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670" tabRatio="713" activeTab="0"/>
  </bookViews>
  <sheets>
    <sheet name="作成マニュアル" sheetId="1" r:id="rId1"/>
    <sheet name="月次資金繰り表" sheetId="2" r:id="rId2"/>
    <sheet name="第１月" sheetId="3" r:id="rId3"/>
    <sheet name="第２月" sheetId="4" r:id="rId4"/>
    <sheet name="第３月" sheetId="5" r:id="rId5"/>
    <sheet name="第４月" sheetId="6" r:id="rId6"/>
    <sheet name="第５月" sheetId="7" r:id="rId7"/>
    <sheet name="第６月" sheetId="8" r:id="rId8"/>
    <sheet name="第７月" sheetId="9" r:id="rId9"/>
    <sheet name="第８月" sheetId="10" r:id="rId10"/>
    <sheet name="第９月" sheetId="11" r:id="rId11"/>
    <sheet name="第１０月" sheetId="12" r:id="rId12"/>
    <sheet name="第１１月" sheetId="13" r:id="rId13"/>
    <sheet name="第１２月" sheetId="14" r:id="rId14"/>
  </sheets>
  <definedNames>
    <definedName name="_xlnm.Print_Titles" localSheetId="1">'月次資金繰り表'!$A:$D</definedName>
    <definedName name="_xlnm.Print_Titles" localSheetId="11">'第１０月'!$A:$D</definedName>
    <definedName name="_xlnm.Print_Titles" localSheetId="12">'第１１月'!$A:$D</definedName>
    <definedName name="_xlnm.Print_Titles" localSheetId="13">'第１２月'!$A:$D</definedName>
    <definedName name="_xlnm.Print_Titles" localSheetId="2">'第１月'!$A:$D</definedName>
    <definedName name="_xlnm.Print_Titles" localSheetId="3">'第２月'!$A:$D</definedName>
    <definedName name="_xlnm.Print_Titles" localSheetId="4">'第３月'!$A:$D</definedName>
    <definedName name="_xlnm.Print_Titles" localSheetId="5">'第４月'!$A:$D</definedName>
    <definedName name="_xlnm.Print_Titles" localSheetId="6">'第５月'!$A:$D</definedName>
    <definedName name="_xlnm.Print_Titles" localSheetId="7">'第６月'!$A:$D</definedName>
    <definedName name="_xlnm.Print_Titles" localSheetId="8">'第７月'!$A:$D</definedName>
    <definedName name="_xlnm.Print_Titles" localSheetId="9">'第８月'!$A:$D</definedName>
    <definedName name="_xlnm.Print_Titles" localSheetId="10">'第９月'!$A:$D</definedName>
  </definedNames>
  <calcPr fullCalcOnLoad="1"/>
</workbook>
</file>

<file path=xl/sharedStrings.xml><?xml version="1.0" encoding="utf-8"?>
<sst xmlns="http://schemas.openxmlformats.org/spreadsheetml/2006/main" count="787" uniqueCount="93">
  <si>
    <t>売上回収</t>
  </si>
  <si>
    <t>売掛金回収</t>
  </si>
  <si>
    <t>取立手形入金</t>
  </si>
  <si>
    <t>収　入</t>
  </si>
  <si>
    <t>支　出</t>
  </si>
  <si>
    <t>仕入支払</t>
  </si>
  <si>
    <t>現金売上</t>
  </si>
  <si>
    <t>現金仕入</t>
  </si>
  <si>
    <t>買掛金支払</t>
  </si>
  <si>
    <t>支払手形決済</t>
  </si>
  <si>
    <t>人件費</t>
  </si>
  <si>
    <t>諸経費</t>
  </si>
  <si>
    <t>支払利息</t>
  </si>
  <si>
    <t>割引手形</t>
  </si>
  <si>
    <t>財務収支</t>
  </si>
  <si>
    <t>借入金</t>
  </si>
  <si>
    <t>借入</t>
  </si>
  <si>
    <t>返済</t>
  </si>
  <si>
    <r>
      <t>　　　合　計　　　　</t>
    </r>
    <r>
      <rPr>
        <sz val="9"/>
        <color indexed="8"/>
        <rFont val="ＭＳ Ｐゴシック"/>
        <family val="3"/>
      </rPr>
      <t>②</t>
    </r>
  </si>
  <si>
    <r>
      <t>　　　合　計　　　　</t>
    </r>
    <r>
      <rPr>
        <sz val="9"/>
        <color indexed="8"/>
        <rFont val="ＭＳ Ｐゴシック"/>
        <family val="3"/>
      </rPr>
      <t>③</t>
    </r>
  </si>
  <si>
    <r>
      <t>　　　合　計　　　　</t>
    </r>
    <r>
      <rPr>
        <sz val="9"/>
        <color indexed="8"/>
        <rFont val="ＭＳ Ｐゴシック"/>
        <family val="3"/>
      </rPr>
      <t>⑤</t>
    </r>
  </si>
  <si>
    <r>
      <t>翌月繰越　　　　　</t>
    </r>
    <r>
      <rPr>
        <sz val="9"/>
        <color indexed="8"/>
        <rFont val="ＭＳ Ｐゴシック"/>
        <family val="3"/>
      </rPr>
      <t>④＋⑤</t>
    </r>
  </si>
  <si>
    <r>
      <t>前月繰越　　　　　　　  　　</t>
    </r>
    <r>
      <rPr>
        <sz val="9"/>
        <color indexed="8"/>
        <rFont val="ＭＳ Ｐゴシック"/>
        <family val="3"/>
      </rPr>
      <t>①</t>
    </r>
  </si>
  <si>
    <r>
      <t xml:space="preserve">差引過不足 </t>
    </r>
    <r>
      <rPr>
        <sz val="9"/>
        <color indexed="8"/>
        <rFont val="ＭＳ Ｐゴシック"/>
        <family val="3"/>
      </rPr>
      <t>①＋②－③＝④</t>
    </r>
  </si>
  <si>
    <t>１日</t>
  </si>
  <si>
    <t>２日</t>
  </si>
  <si>
    <t>３日</t>
  </si>
  <si>
    <t>４日</t>
  </si>
  <si>
    <t>５日</t>
  </si>
  <si>
    <t>６日</t>
  </si>
  <si>
    <t>７日</t>
  </si>
  <si>
    <t>８日</t>
  </si>
  <si>
    <t>９日</t>
  </si>
  <si>
    <t>１０日</t>
  </si>
  <si>
    <t>１１日</t>
  </si>
  <si>
    <t>１２日</t>
  </si>
  <si>
    <t>１３日</t>
  </si>
  <si>
    <t>１４日</t>
  </si>
  <si>
    <t>１５日</t>
  </si>
  <si>
    <t>１６日</t>
  </si>
  <si>
    <t>１７日</t>
  </si>
  <si>
    <t>１８日</t>
  </si>
  <si>
    <t>１９日</t>
  </si>
  <si>
    <t>２０日</t>
  </si>
  <si>
    <t>２１日</t>
  </si>
  <si>
    <t>２２日</t>
  </si>
  <si>
    <t>２３日</t>
  </si>
  <si>
    <t>２４日</t>
  </si>
  <si>
    <t>２５日</t>
  </si>
  <si>
    <t>２６日</t>
  </si>
  <si>
    <t>２７日</t>
  </si>
  <si>
    <t>２８日</t>
  </si>
  <si>
    <t>２９日</t>
  </si>
  <si>
    <t>３０日</t>
  </si>
  <si>
    <t>３１日</t>
  </si>
  <si>
    <t>合計</t>
  </si>
  <si>
    <r>
      <t>前日繰越　　　　　　　  　　</t>
    </r>
    <r>
      <rPr>
        <sz val="9"/>
        <color indexed="8"/>
        <rFont val="ＭＳ Ｐゴシック"/>
        <family val="3"/>
      </rPr>
      <t>①</t>
    </r>
  </si>
  <si>
    <r>
      <t>翌日繰越　　　　　</t>
    </r>
    <r>
      <rPr>
        <sz val="9"/>
        <color indexed="8"/>
        <rFont val="ＭＳ Ｐゴシック"/>
        <family val="3"/>
      </rPr>
      <t>④＋⑤</t>
    </r>
  </si>
  <si>
    <t>日次資金繰り表（第１月）</t>
  </si>
  <si>
    <t>年</t>
  </si>
  <si>
    <t>月</t>
  </si>
  <si>
    <t>月　合計</t>
  </si>
  <si>
    <t>年</t>
  </si>
  <si>
    <t>月</t>
  </si>
  <si>
    <t>日次資金繰り表（第２月）</t>
  </si>
  <si>
    <t>日次資金繰り表（第３月）</t>
  </si>
  <si>
    <t>日次資金繰り表（第４月）</t>
  </si>
  <si>
    <t>日次資金繰り表（第５月）</t>
  </si>
  <si>
    <t>日次資金繰り表（第６月）</t>
  </si>
  <si>
    <t>日次資金繰り表（第７月）</t>
  </si>
  <si>
    <t>日次資金繰り表（第８月）</t>
  </si>
  <si>
    <t>日次資金繰り表（第９月）</t>
  </si>
  <si>
    <t>日次資金繰り表（第10月）</t>
  </si>
  <si>
    <t>日次資金繰り表（第11月）</t>
  </si>
  <si>
    <t>日次資金繰り表（第12月）</t>
  </si>
  <si>
    <t>月次資金繰り表</t>
  </si>
  <si>
    <t>１　準備</t>
  </si>
  <si>
    <t>※当ファイルでは、日次資金繰り表の作成により、そのデータが自動的に集計されて月次資金繰り
　 表が完成します。</t>
  </si>
  <si>
    <t>※当ファイルでは、水色部分が入力可能箇所であり、それ以外の場所は保護されており入力できま
　 せん。</t>
  </si>
  <si>
    <t>②決算期の翌月を「第１月」とし、「第１２月」までの各シートに年、月を入力してください。</t>
  </si>
  <si>
    <t>新事業年度開始前に</t>
  </si>
  <si>
    <t>(1)</t>
  </si>
  <si>
    <t>(2)</t>
  </si>
  <si>
    <t>新事業年度開始後に</t>
  </si>
  <si>
    <t>①「第１月」シートの「前日繰越」欄に年度末の現預金残高を入力してください。</t>
  </si>
  <si>
    <t>①「第１月」シートの「前日繰越」欄に年度末の現預金残高見込額を入力してください。</t>
  </si>
  <si>
    <t>③「月次資金繰り表」シートが完成しているはずです。これが資金繰り予定表です。繰越金が少ない
　 時期がある場合は、早めに対策を検討してください。</t>
  </si>
  <si>
    <t>②日々のデータを入力してください。繰越金が少ない時期がある場合は、早めに対策を検討してくだ
　 さい。</t>
  </si>
  <si>
    <t>２　データ入力（千円単位）</t>
  </si>
  <si>
    <t>②日次資金繰り表「第１月」～「第１２月」シートに今後の入出金予定を入力してください。
注）日次の資金繰り管理を行わず、月次のみの場合は、任意の日（例えば末日）に一月分まとめて入
　　力してください。</t>
  </si>
  <si>
    <t>①「月次資金繰り表」シートの金額単位及び「収入」「支出」の水色部分に、必要に応じて項目を追加
　 してください。また、「財務収支」の水色部分には金融機関名を入力してください。</t>
  </si>
  <si>
    <t>＜「お試し資金繰り表」作成マニュアル＞</t>
  </si>
  <si>
    <t>単位：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</si>
</sst>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thin"/>
      <right/>
      <top/>
      <bottom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1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177" fontId="38" fillId="0" borderId="29" xfId="0" applyNumberFormat="1" applyFont="1" applyBorder="1" applyAlignment="1">
      <alignment vertical="center"/>
    </xf>
    <xf numFmtId="177" fontId="0" fillId="0" borderId="28" xfId="0" applyNumberFormat="1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176" fontId="0" fillId="0" borderId="12" xfId="0" applyNumberFormat="1" applyBorder="1" applyAlignment="1" applyProtection="1">
      <alignment horizontal="center" vertical="center"/>
      <protection locked="0"/>
    </xf>
    <xf numFmtId="176" fontId="0" fillId="12" borderId="30" xfId="0" applyNumberFormat="1" applyFill="1" applyBorder="1" applyAlignment="1" applyProtection="1">
      <alignment vertical="center"/>
      <protection locked="0"/>
    </xf>
    <xf numFmtId="176" fontId="0" fillId="12" borderId="31" xfId="0" applyNumberFormat="1" applyFill="1" applyBorder="1" applyAlignment="1" applyProtection="1">
      <alignment vertical="center"/>
      <protection locked="0"/>
    </xf>
    <xf numFmtId="176" fontId="0" fillId="0" borderId="14" xfId="0" applyNumberFormat="1" applyBorder="1" applyAlignment="1" applyProtection="1">
      <alignment vertical="center"/>
      <protection/>
    </xf>
    <xf numFmtId="176" fontId="0" fillId="12" borderId="32" xfId="0" applyNumberFormat="1" applyFill="1" applyBorder="1" applyAlignment="1" applyProtection="1">
      <alignment vertical="center"/>
      <protection locked="0"/>
    </xf>
    <xf numFmtId="176" fontId="0" fillId="12" borderId="33" xfId="0" applyNumberFormat="1" applyFill="1" applyBorder="1" applyAlignment="1" applyProtection="1">
      <alignment vertical="center"/>
      <protection locked="0"/>
    </xf>
    <xf numFmtId="176" fontId="0" fillId="12" borderId="34" xfId="0" applyNumberFormat="1" applyFill="1" applyBorder="1" applyAlignment="1" applyProtection="1">
      <alignment vertical="center"/>
      <protection locked="0"/>
    </xf>
    <xf numFmtId="176" fontId="0" fillId="12" borderId="35" xfId="0" applyNumberFormat="1" applyFill="1" applyBorder="1" applyAlignment="1" applyProtection="1">
      <alignment vertical="center"/>
      <protection locked="0"/>
    </xf>
    <xf numFmtId="0" fontId="0" fillId="12" borderId="22" xfId="0" applyFill="1" applyBorder="1" applyAlignment="1" applyProtection="1">
      <alignment vertical="center"/>
      <protection locked="0"/>
    </xf>
    <xf numFmtId="0" fontId="38" fillId="12" borderId="29" xfId="0" applyFont="1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right" vertical="center"/>
    </xf>
    <xf numFmtId="49" fontId="39" fillId="0" borderId="0" xfId="0" applyNumberFormat="1" applyFont="1" applyAlignment="1">
      <alignment vertical="center"/>
    </xf>
    <xf numFmtId="176" fontId="0" fillId="12" borderId="14" xfId="0" applyNumberFormat="1" applyFill="1" applyBorder="1" applyAlignment="1" applyProtection="1">
      <alignment vertical="center"/>
      <protection locked="0"/>
    </xf>
    <xf numFmtId="176" fontId="0" fillId="0" borderId="11" xfId="0" applyNumberForma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38" fillId="0" borderId="35" xfId="0" applyFont="1" applyBorder="1" applyAlignment="1">
      <alignment vertical="center"/>
    </xf>
    <xf numFmtId="0" fontId="38" fillId="0" borderId="36" xfId="0" applyFont="1" applyBorder="1" applyAlignment="1">
      <alignment vertical="center"/>
    </xf>
    <xf numFmtId="0" fontId="38" fillId="0" borderId="34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38" fillId="12" borderId="34" xfId="0" applyFont="1" applyFill="1" applyBorder="1" applyAlignment="1" applyProtection="1">
      <alignment vertical="center"/>
      <protection locked="0"/>
    </xf>
    <xf numFmtId="0" fontId="38" fillId="12" borderId="29" xfId="0" applyFont="1" applyFill="1" applyBorder="1" applyAlignment="1" applyProtection="1">
      <alignment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8" fillId="0" borderId="38" xfId="0" applyFont="1" applyBorder="1" applyAlignment="1">
      <alignment vertical="center"/>
    </xf>
    <xf numFmtId="0" fontId="38" fillId="0" borderId="15" xfId="0" applyFont="1" applyBorder="1" applyAlignment="1">
      <alignment vertical="center"/>
    </xf>
    <xf numFmtId="0" fontId="38" fillId="0" borderId="39" xfId="0" applyFont="1" applyBorder="1" applyAlignment="1">
      <alignment vertical="center"/>
    </xf>
    <xf numFmtId="0" fontId="38" fillId="0" borderId="40" xfId="0" applyFont="1" applyBorder="1" applyAlignment="1">
      <alignment vertical="center" textRotation="255"/>
    </xf>
    <xf numFmtId="0" fontId="38" fillId="0" borderId="41" xfId="0" applyFont="1" applyBorder="1" applyAlignment="1">
      <alignment vertical="center" textRotation="255"/>
    </xf>
    <xf numFmtId="0" fontId="38" fillId="0" borderId="42" xfId="0" applyFont="1" applyBorder="1" applyAlignment="1">
      <alignment vertical="center" textRotation="255"/>
    </xf>
    <xf numFmtId="0" fontId="38" fillId="0" borderId="32" xfId="0" applyFont="1" applyBorder="1" applyAlignment="1">
      <alignment vertical="center" textRotation="255" shrinkToFit="1"/>
    </xf>
    <xf numFmtId="0" fontId="38" fillId="0" borderId="34" xfId="0" applyFont="1" applyBorder="1" applyAlignment="1">
      <alignment vertical="center" textRotation="255" shrinkToFit="1"/>
    </xf>
    <xf numFmtId="0" fontId="38" fillId="0" borderId="33" xfId="0" applyFont="1" applyBorder="1" applyAlignment="1">
      <alignment vertical="center"/>
    </xf>
    <xf numFmtId="0" fontId="38" fillId="0" borderId="43" xfId="0" applyFont="1" applyBorder="1" applyAlignment="1">
      <alignment vertical="center"/>
    </xf>
    <xf numFmtId="0" fontId="38" fillId="0" borderId="11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44" xfId="0" applyFont="1" applyBorder="1" applyAlignment="1">
      <alignment horizontal="center" vertical="center"/>
    </xf>
    <xf numFmtId="0" fontId="38" fillId="0" borderId="45" xfId="0" applyFont="1" applyBorder="1" applyAlignment="1">
      <alignment vertical="center"/>
    </xf>
    <xf numFmtId="0" fontId="38" fillId="0" borderId="17" xfId="0" applyFont="1" applyBorder="1" applyAlignment="1">
      <alignment vertical="center"/>
    </xf>
    <xf numFmtId="0" fontId="38" fillId="0" borderId="37" xfId="0" applyFon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47" xfId="0" applyNumberFormat="1" applyBorder="1" applyAlignment="1">
      <alignment vertical="center"/>
    </xf>
    <xf numFmtId="176" fontId="0" fillId="0" borderId="48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0" fontId="38" fillId="0" borderId="38" xfId="0" applyFont="1" applyBorder="1" applyAlignment="1">
      <alignment vertical="center"/>
    </xf>
    <xf numFmtId="0" fontId="38" fillId="0" borderId="49" xfId="0" applyFont="1" applyBorder="1" applyAlignment="1">
      <alignment vertical="center" textRotation="255"/>
    </xf>
    <xf numFmtId="0" fontId="38" fillId="0" borderId="38" xfId="0" applyFont="1" applyBorder="1" applyAlignment="1">
      <alignment vertical="center" textRotation="255"/>
    </xf>
    <xf numFmtId="0" fontId="38" fillId="0" borderId="50" xfId="0" applyFont="1" applyBorder="1" applyAlignment="1">
      <alignment vertical="center" textRotation="255"/>
    </xf>
    <xf numFmtId="0" fontId="38" fillId="12" borderId="33" xfId="0" applyFont="1" applyFill="1" applyBorder="1" applyAlignment="1" applyProtection="1">
      <alignment vertical="center"/>
      <protection locked="0"/>
    </xf>
    <xf numFmtId="0" fontId="38" fillId="12" borderId="43" xfId="0" applyFont="1" applyFill="1" applyBorder="1" applyAlignment="1" applyProtection="1">
      <alignment vertical="center"/>
      <protection locked="0"/>
    </xf>
    <xf numFmtId="0" fontId="38" fillId="12" borderId="35" xfId="0" applyFont="1" applyFill="1" applyBorder="1" applyAlignment="1" applyProtection="1">
      <alignment vertical="center"/>
      <protection locked="0"/>
    </xf>
    <xf numFmtId="0" fontId="38" fillId="12" borderId="36" xfId="0" applyFont="1" applyFill="1" applyBorder="1" applyAlignment="1" applyProtection="1">
      <alignment vertical="center"/>
      <protection locked="0"/>
    </xf>
    <xf numFmtId="0" fontId="38" fillId="0" borderId="51" xfId="0" applyFont="1" applyBorder="1" applyAlignment="1">
      <alignment vertical="center" textRotation="255"/>
    </xf>
    <xf numFmtId="0" fontId="38" fillId="0" borderId="15" xfId="0" applyFont="1" applyBorder="1" applyAlignment="1">
      <alignment vertical="center" textRotation="255"/>
    </xf>
    <xf numFmtId="0" fontId="38" fillId="0" borderId="52" xfId="0" applyFont="1" applyBorder="1" applyAlignment="1">
      <alignment vertical="center" textRotation="255"/>
    </xf>
    <xf numFmtId="176" fontId="0" fillId="0" borderId="20" xfId="0" applyNumberFormat="1" applyBorder="1" applyAlignment="1">
      <alignment vertical="center"/>
    </xf>
    <xf numFmtId="176" fontId="0" fillId="0" borderId="53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35" xfId="0" applyNumberFormat="1" applyBorder="1" applyAlignment="1">
      <alignment vertical="center"/>
    </xf>
    <xf numFmtId="176" fontId="0" fillId="0" borderId="5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55" xfId="0" applyNumberFormat="1" applyBorder="1" applyAlignment="1">
      <alignment vertical="center"/>
    </xf>
    <xf numFmtId="0" fontId="0" fillId="0" borderId="0" xfId="0" applyAlignment="1">
      <alignment vertical="center"/>
    </xf>
    <xf numFmtId="177" fontId="38" fillId="0" borderId="34" xfId="0" applyNumberFormat="1" applyFont="1" applyBorder="1" applyAlignment="1">
      <alignment vertical="center"/>
    </xf>
    <xf numFmtId="177" fontId="38" fillId="0" borderId="29" xfId="0" applyNumberFormat="1" applyFont="1" applyBorder="1" applyAlignment="1">
      <alignment vertical="center"/>
    </xf>
    <xf numFmtId="177" fontId="38" fillId="0" borderId="56" xfId="0" applyNumberFormat="1" applyFont="1" applyBorder="1" applyAlignment="1">
      <alignment vertical="center"/>
    </xf>
    <xf numFmtId="177" fontId="38" fillId="0" borderId="57" xfId="0" applyNumberFormat="1" applyFont="1" applyBorder="1" applyAlignment="1">
      <alignment vertical="center"/>
    </xf>
    <xf numFmtId="177" fontId="38" fillId="0" borderId="35" xfId="0" applyNumberFormat="1" applyFont="1" applyBorder="1" applyAlignment="1">
      <alignment vertical="center"/>
    </xf>
    <xf numFmtId="177" fontId="38" fillId="0" borderId="36" xfId="0" applyNumberFormat="1" applyFont="1" applyBorder="1" applyAlignment="1">
      <alignment vertical="center"/>
    </xf>
    <xf numFmtId="177" fontId="38" fillId="0" borderId="58" xfId="0" applyNumberFormat="1" applyFont="1" applyBorder="1" applyAlignment="1">
      <alignment vertical="center"/>
    </xf>
    <xf numFmtId="177" fontId="38" fillId="0" borderId="59" xfId="0" applyNumberFormat="1" applyFont="1" applyBorder="1" applyAlignment="1">
      <alignment vertical="center"/>
    </xf>
    <xf numFmtId="0" fontId="0" fillId="12" borderId="34" xfId="0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zoomScalePageLayoutView="0" workbookViewId="0" topLeftCell="A1">
      <selection activeCell="A1" sqref="A1"/>
    </sheetView>
  </sheetViews>
  <sheetFormatPr defaultColWidth="9.140625" defaultRowHeight="24.75" customHeight="1"/>
  <cols>
    <col min="1" max="1" width="3.421875" style="41" customWidth="1"/>
    <col min="2" max="2" width="84.421875" style="42" customWidth="1"/>
    <col min="3" max="16384" width="9.00390625" style="41" customWidth="1"/>
  </cols>
  <sheetData>
    <row r="1" ht="24.75" customHeight="1">
      <c r="A1" s="44" t="s">
        <v>91</v>
      </c>
    </row>
    <row r="2" ht="19.5" customHeight="1">
      <c r="A2" s="44"/>
    </row>
    <row r="3" ht="33" customHeight="1">
      <c r="B3" s="42" t="s">
        <v>78</v>
      </c>
    </row>
    <row r="4" ht="33" customHeight="1">
      <c r="B4" s="42" t="s">
        <v>77</v>
      </c>
    </row>
    <row r="5" ht="19.5" customHeight="1"/>
    <row r="6" ht="24.75" customHeight="1">
      <c r="A6" s="41" t="s">
        <v>76</v>
      </c>
    </row>
    <row r="7" ht="33" customHeight="1">
      <c r="B7" s="42" t="s">
        <v>90</v>
      </c>
    </row>
    <row r="8" ht="24.75" customHeight="1">
      <c r="B8" s="42" t="s">
        <v>79</v>
      </c>
    </row>
    <row r="10" ht="24.75" customHeight="1">
      <c r="A10" s="41" t="s">
        <v>88</v>
      </c>
    </row>
    <row r="11" spans="1:2" ht="24.75" customHeight="1">
      <c r="A11" s="43" t="s">
        <v>81</v>
      </c>
      <c r="B11" s="42" t="s">
        <v>80</v>
      </c>
    </row>
    <row r="12" ht="24.75" customHeight="1">
      <c r="B12" s="41" t="s">
        <v>85</v>
      </c>
    </row>
    <row r="13" ht="43.5" customHeight="1">
      <c r="B13" s="42" t="s">
        <v>89</v>
      </c>
    </row>
    <row r="14" ht="33" customHeight="1">
      <c r="B14" s="42" t="s">
        <v>86</v>
      </c>
    </row>
    <row r="15" ht="33" customHeight="1"/>
    <row r="16" spans="1:2" ht="24.75" customHeight="1">
      <c r="A16" s="43" t="s">
        <v>82</v>
      </c>
      <c r="B16" s="42" t="s">
        <v>83</v>
      </c>
    </row>
    <row r="17" ht="24.75" customHeight="1">
      <c r="B17" s="41" t="s">
        <v>84</v>
      </c>
    </row>
    <row r="18" ht="33" customHeight="1">
      <c r="B18" s="42" t="s">
        <v>87</v>
      </c>
    </row>
    <row r="20" ht="33" customHeight="1"/>
    <row r="23" ht="33" customHeight="1"/>
  </sheetData>
  <sheetProtection/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2" sqref="A2"/>
    </sheetView>
  </sheetViews>
  <sheetFormatPr defaultColWidth="9.140625" defaultRowHeight="16.5" customHeight="1"/>
  <cols>
    <col min="1" max="3" width="3.421875" style="0" customWidth="1"/>
    <col min="4" max="4" width="11.57421875" style="0" customWidth="1"/>
    <col min="5" max="36" width="10.57421875" style="2" customWidth="1"/>
  </cols>
  <sheetData>
    <row r="1" spans="1:4" ht="16.5" customHeight="1" thickBot="1">
      <c r="A1" s="109" t="s">
        <v>70</v>
      </c>
      <c r="B1" s="109"/>
      <c r="C1" s="109"/>
      <c r="D1" s="109"/>
    </row>
    <row r="2" spans="1:4" ht="16.5" customHeight="1" thickBot="1">
      <c r="A2" s="39"/>
      <c r="B2" s="1" t="s">
        <v>59</v>
      </c>
      <c r="C2" s="39"/>
      <c r="D2" s="21" t="s">
        <v>60</v>
      </c>
    </row>
    <row r="3" spans="1:4" ht="16.5" customHeight="1" thickBot="1">
      <c r="A3" s="48"/>
      <c r="B3" s="48"/>
      <c r="C3" s="49" t="s">
        <v>92</v>
      </c>
      <c r="D3" s="50">
        <f>'月次資金繰り表'!$D$3</f>
        <v>0</v>
      </c>
    </row>
    <row r="4" spans="1:36" s="1" customFormat="1" ht="16.5" customHeight="1" thickBot="1">
      <c r="A4" s="57"/>
      <c r="B4" s="58"/>
      <c r="C4" s="58"/>
      <c r="D4" s="59"/>
      <c r="E4" s="5" t="s">
        <v>24</v>
      </c>
      <c r="F4" s="6" t="s">
        <v>25</v>
      </c>
      <c r="G4" s="6" t="s">
        <v>26</v>
      </c>
      <c r="H4" s="6" t="s">
        <v>27</v>
      </c>
      <c r="I4" s="6" t="s">
        <v>28</v>
      </c>
      <c r="J4" s="6" t="s">
        <v>29</v>
      </c>
      <c r="K4" s="6" t="s">
        <v>30</v>
      </c>
      <c r="L4" s="6" t="s">
        <v>31</v>
      </c>
      <c r="M4" s="6" t="s">
        <v>32</v>
      </c>
      <c r="N4" s="6" t="s">
        <v>33</v>
      </c>
      <c r="O4" s="6" t="s">
        <v>34</v>
      </c>
      <c r="P4" s="6" t="s">
        <v>35</v>
      </c>
      <c r="Q4" s="6" t="s">
        <v>36</v>
      </c>
      <c r="R4" s="6" t="s">
        <v>37</v>
      </c>
      <c r="S4" s="6" t="s">
        <v>38</v>
      </c>
      <c r="T4" s="6" t="s">
        <v>39</v>
      </c>
      <c r="U4" s="6" t="s">
        <v>40</v>
      </c>
      <c r="V4" s="6" t="s">
        <v>41</v>
      </c>
      <c r="W4" s="6" t="s">
        <v>42</v>
      </c>
      <c r="X4" s="6" t="s">
        <v>43</v>
      </c>
      <c r="Y4" s="6" t="s">
        <v>44</v>
      </c>
      <c r="Z4" s="6" t="s">
        <v>45</v>
      </c>
      <c r="AA4" s="6" t="s">
        <v>46</v>
      </c>
      <c r="AB4" s="6" t="s">
        <v>47</v>
      </c>
      <c r="AC4" s="6" t="s">
        <v>48</v>
      </c>
      <c r="AD4" s="6" t="s">
        <v>49</v>
      </c>
      <c r="AE4" s="6" t="s">
        <v>50</v>
      </c>
      <c r="AF4" s="6" t="s">
        <v>51</v>
      </c>
      <c r="AG4" s="6" t="s">
        <v>52</v>
      </c>
      <c r="AH4" s="6" t="s">
        <v>53</v>
      </c>
      <c r="AI4" s="11" t="s">
        <v>54</v>
      </c>
      <c r="AJ4" s="15" t="s">
        <v>61</v>
      </c>
    </row>
    <row r="5" spans="1:36" ht="16.5" customHeight="1" thickBot="1">
      <c r="A5" s="60" t="s">
        <v>56</v>
      </c>
      <c r="B5" s="61"/>
      <c r="C5" s="61"/>
      <c r="D5" s="62"/>
      <c r="E5" s="7">
        <f>'第７月'!AJ32</f>
        <v>0</v>
      </c>
      <c r="F5" s="8">
        <f>E32</f>
        <v>0</v>
      </c>
      <c r="G5" s="8">
        <f aca="true" t="shared" si="0" ref="G5:AI5">F32</f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8">
        <f t="shared" si="0"/>
        <v>0</v>
      </c>
      <c r="P5" s="8">
        <f t="shared" si="0"/>
        <v>0</v>
      </c>
      <c r="Q5" s="8">
        <f t="shared" si="0"/>
        <v>0</v>
      </c>
      <c r="R5" s="8">
        <f t="shared" si="0"/>
        <v>0</v>
      </c>
      <c r="S5" s="8">
        <f t="shared" si="0"/>
        <v>0</v>
      </c>
      <c r="T5" s="8">
        <f t="shared" si="0"/>
        <v>0</v>
      </c>
      <c r="U5" s="8">
        <f t="shared" si="0"/>
        <v>0</v>
      </c>
      <c r="V5" s="8">
        <f t="shared" si="0"/>
        <v>0</v>
      </c>
      <c r="W5" s="8">
        <f t="shared" si="0"/>
        <v>0</v>
      </c>
      <c r="X5" s="8">
        <f t="shared" si="0"/>
        <v>0</v>
      </c>
      <c r="Y5" s="8">
        <f t="shared" si="0"/>
        <v>0</v>
      </c>
      <c r="Z5" s="8">
        <f t="shared" si="0"/>
        <v>0</v>
      </c>
      <c r="AA5" s="8">
        <f t="shared" si="0"/>
        <v>0</v>
      </c>
      <c r="AB5" s="8">
        <f t="shared" si="0"/>
        <v>0</v>
      </c>
      <c r="AC5" s="8">
        <f t="shared" si="0"/>
        <v>0</v>
      </c>
      <c r="AD5" s="8">
        <f t="shared" si="0"/>
        <v>0</v>
      </c>
      <c r="AE5" s="8">
        <f t="shared" si="0"/>
        <v>0</v>
      </c>
      <c r="AF5" s="8">
        <f t="shared" si="0"/>
        <v>0</v>
      </c>
      <c r="AG5" s="8">
        <f t="shared" si="0"/>
        <v>0</v>
      </c>
      <c r="AH5" s="8">
        <f t="shared" si="0"/>
        <v>0</v>
      </c>
      <c r="AI5" s="12">
        <f t="shared" si="0"/>
        <v>0</v>
      </c>
      <c r="AJ5" s="16">
        <f>E5</f>
        <v>0</v>
      </c>
    </row>
    <row r="6" spans="1:36" ht="16.5" customHeight="1">
      <c r="A6" s="63" t="s">
        <v>3</v>
      </c>
      <c r="B6" s="66" t="s">
        <v>0</v>
      </c>
      <c r="C6" s="68" t="s">
        <v>6</v>
      </c>
      <c r="D6" s="69"/>
      <c r="E6" s="32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6"/>
      <c r="AJ6" s="17">
        <f>SUM(E6:AI6)</f>
        <v>0</v>
      </c>
    </row>
    <row r="7" spans="1:36" ht="16.5" customHeight="1">
      <c r="A7" s="64"/>
      <c r="B7" s="67"/>
      <c r="C7" s="51" t="s">
        <v>1</v>
      </c>
      <c r="D7" s="52"/>
      <c r="E7" s="33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8"/>
      <c r="AJ7" s="18">
        <f aca="true" t="shared" si="1" ref="AJ7:AJ19">SUM(E7:AI7)</f>
        <v>0</v>
      </c>
    </row>
    <row r="8" spans="1:36" ht="16.5" customHeight="1">
      <c r="A8" s="64"/>
      <c r="B8" s="67"/>
      <c r="C8" s="51" t="s">
        <v>2</v>
      </c>
      <c r="D8" s="52"/>
      <c r="E8" s="33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8"/>
      <c r="AJ8" s="18">
        <f t="shared" si="1"/>
        <v>0</v>
      </c>
    </row>
    <row r="9" spans="1:36" ht="16.5" customHeight="1">
      <c r="A9" s="64"/>
      <c r="B9" s="110">
        <f>'月次資金繰り表'!B9</f>
        <v>0</v>
      </c>
      <c r="C9" s="110"/>
      <c r="D9" s="111"/>
      <c r="E9" s="33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8"/>
      <c r="AJ9" s="18">
        <f t="shared" si="1"/>
        <v>0</v>
      </c>
    </row>
    <row r="10" spans="1:36" ht="16.5" customHeight="1">
      <c r="A10" s="64"/>
      <c r="B10" s="110">
        <f>'月次資金繰り表'!B10</f>
        <v>0</v>
      </c>
      <c r="C10" s="110"/>
      <c r="D10" s="111"/>
      <c r="E10" s="33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8"/>
      <c r="AJ10" s="18">
        <f t="shared" si="1"/>
        <v>0</v>
      </c>
    </row>
    <row r="11" spans="1:36" ht="16.5" customHeight="1" thickBot="1">
      <c r="A11" s="65"/>
      <c r="B11" s="70" t="s">
        <v>18</v>
      </c>
      <c r="C11" s="71"/>
      <c r="D11" s="72"/>
      <c r="E11" s="4">
        <f>SUM(E6:E10)</f>
        <v>0</v>
      </c>
      <c r="F11" s="3">
        <f aca="true" t="shared" si="2" ref="F11:AJ11">SUM(F6:F10)</f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13">
        <f t="shared" si="2"/>
        <v>0</v>
      </c>
      <c r="AJ11" s="19">
        <f t="shared" si="2"/>
        <v>0</v>
      </c>
    </row>
    <row r="12" spans="1:36" ht="16.5" customHeight="1">
      <c r="A12" s="63" t="s">
        <v>4</v>
      </c>
      <c r="B12" s="66" t="s">
        <v>5</v>
      </c>
      <c r="C12" s="68" t="s">
        <v>7</v>
      </c>
      <c r="D12" s="69"/>
      <c r="E12" s="32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6"/>
      <c r="AJ12" s="17">
        <f t="shared" si="1"/>
        <v>0</v>
      </c>
    </row>
    <row r="13" spans="1:36" ht="16.5" customHeight="1">
      <c r="A13" s="64"/>
      <c r="B13" s="67"/>
      <c r="C13" s="51" t="s">
        <v>8</v>
      </c>
      <c r="D13" s="52"/>
      <c r="E13" s="33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8"/>
      <c r="AJ13" s="18">
        <f t="shared" si="1"/>
        <v>0</v>
      </c>
    </row>
    <row r="14" spans="1:36" ht="16.5" customHeight="1">
      <c r="A14" s="64"/>
      <c r="B14" s="67"/>
      <c r="C14" s="51" t="s">
        <v>9</v>
      </c>
      <c r="D14" s="52"/>
      <c r="E14" s="33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8"/>
      <c r="AJ14" s="18">
        <f t="shared" si="1"/>
        <v>0</v>
      </c>
    </row>
    <row r="15" spans="1:36" ht="16.5" customHeight="1">
      <c r="A15" s="64"/>
      <c r="B15" s="53" t="s">
        <v>10</v>
      </c>
      <c r="C15" s="53"/>
      <c r="D15" s="54"/>
      <c r="E15" s="33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8"/>
      <c r="AJ15" s="18">
        <f t="shared" si="1"/>
        <v>0</v>
      </c>
    </row>
    <row r="16" spans="1:36" ht="16.5" customHeight="1">
      <c r="A16" s="64"/>
      <c r="B16" s="53" t="s">
        <v>11</v>
      </c>
      <c r="C16" s="53"/>
      <c r="D16" s="54"/>
      <c r="E16" s="33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8"/>
      <c r="AJ16" s="18">
        <f t="shared" si="1"/>
        <v>0</v>
      </c>
    </row>
    <row r="17" spans="1:36" ht="16.5" customHeight="1">
      <c r="A17" s="64"/>
      <c r="B17" s="53" t="s">
        <v>12</v>
      </c>
      <c r="C17" s="53"/>
      <c r="D17" s="54"/>
      <c r="E17" s="33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8"/>
      <c r="AJ17" s="18">
        <f t="shared" si="1"/>
        <v>0</v>
      </c>
    </row>
    <row r="18" spans="1:36" ht="16.5" customHeight="1">
      <c r="A18" s="64"/>
      <c r="B18" s="110">
        <f>'月次資金繰り表'!B18</f>
        <v>0</v>
      </c>
      <c r="C18" s="110"/>
      <c r="D18" s="111"/>
      <c r="E18" s="33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8"/>
      <c r="AJ18" s="18">
        <f t="shared" si="1"/>
        <v>0</v>
      </c>
    </row>
    <row r="19" spans="1:36" ht="16.5" customHeight="1">
      <c r="A19" s="64"/>
      <c r="B19" s="110">
        <f>'月次資金繰り表'!B19</f>
        <v>0</v>
      </c>
      <c r="C19" s="110"/>
      <c r="D19" s="111"/>
      <c r="E19" s="33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8"/>
      <c r="AJ19" s="18">
        <f t="shared" si="1"/>
        <v>0</v>
      </c>
    </row>
    <row r="20" spans="1:36" ht="16.5" customHeight="1" thickBot="1">
      <c r="A20" s="65"/>
      <c r="B20" s="70" t="s">
        <v>19</v>
      </c>
      <c r="C20" s="71"/>
      <c r="D20" s="72"/>
      <c r="E20" s="4">
        <f>SUM(E12:E19)</f>
        <v>0</v>
      </c>
      <c r="F20" s="3">
        <f aca="true" t="shared" si="3" ref="F20:AJ20">SUM(F12:F19)</f>
        <v>0</v>
      </c>
      <c r="G20" s="3">
        <f t="shared" si="3"/>
        <v>0</v>
      </c>
      <c r="H20" s="3">
        <f t="shared" si="3"/>
        <v>0</v>
      </c>
      <c r="I20" s="3">
        <f t="shared" si="3"/>
        <v>0</v>
      </c>
      <c r="J20" s="3">
        <f t="shared" si="3"/>
        <v>0</v>
      </c>
      <c r="K20" s="3">
        <f t="shared" si="3"/>
        <v>0</v>
      </c>
      <c r="L20" s="3">
        <f t="shared" si="3"/>
        <v>0</v>
      </c>
      <c r="M20" s="3">
        <f t="shared" si="3"/>
        <v>0</v>
      </c>
      <c r="N20" s="3">
        <f t="shared" si="3"/>
        <v>0</v>
      </c>
      <c r="O20" s="3">
        <f t="shared" si="3"/>
        <v>0</v>
      </c>
      <c r="P20" s="3">
        <f t="shared" si="3"/>
        <v>0</v>
      </c>
      <c r="Q20" s="3">
        <f t="shared" si="3"/>
        <v>0</v>
      </c>
      <c r="R20" s="3">
        <f t="shared" si="3"/>
        <v>0</v>
      </c>
      <c r="S20" s="3">
        <f t="shared" si="3"/>
        <v>0</v>
      </c>
      <c r="T20" s="3">
        <f t="shared" si="3"/>
        <v>0</v>
      </c>
      <c r="U20" s="3">
        <f t="shared" si="3"/>
        <v>0</v>
      </c>
      <c r="V20" s="3">
        <f t="shared" si="3"/>
        <v>0</v>
      </c>
      <c r="W20" s="3">
        <f t="shared" si="3"/>
        <v>0</v>
      </c>
      <c r="X20" s="3">
        <f t="shared" si="3"/>
        <v>0</v>
      </c>
      <c r="Y20" s="3">
        <f t="shared" si="3"/>
        <v>0</v>
      </c>
      <c r="Z20" s="3">
        <f t="shared" si="3"/>
        <v>0</v>
      </c>
      <c r="AA20" s="3">
        <f t="shared" si="3"/>
        <v>0</v>
      </c>
      <c r="AB20" s="3">
        <f t="shared" si="3"/>
        <v>0</v>
      </c>
      <c r="AC20" s="3">
        <f t="shared" si="3"/>
        <v>0</v>
      </c>
      <c r="AD20" s="3">
        <f t="shared" si="3"/>
        <v>0</v>
      </c>
      <c r="AE20" s="3">
        <f t="shared" si="3"/>
        <v>0</v>
      </c>
      <c r="AF20" s="3">
        <f t="shared" si="3"/>
        <v>0</v>
      </c>
      <c r="AG20" s="3">
        <f t="shared" si="3"/>
        <v>0</v>
      </c>
      <c r="AH20" s="3">
        <f t="shared" si="3"/>
        <v>0</v>
      </c>
      <c r="AI20" s="13">
        <f t="shared" si="3"/>
        <v>0</v>
      </c>
      <c r="AJ20" s="19">
        <f t="shared" si="3"/>
        <v>0</v>
      </c>
    </row>
    <row r="21" spans="1:36" ht="16.5" customHeight="1" thickBot="1">
      <c r="A21" s="85" t="s">
        <v>23</v>
      </c>
      <c r="B21" s="61"/>
      <c r="C21" s="61"/>
      <c r="D21" s="62"/>
      <c r="E21" s="7">
        <f>E5+E11-E20</f>
        <v>0</v>
      </c>
      <c r="F21" s="8">
        <f aca="true" t="shared" si="4" ref="F21:AJ21">F5+F11-F20</f>
        <v>0</v>
      </c>
      <c r="G21" s="8">
        <f t="shared" si="4"/>
        <v>0</v>
      </c>
      <c r="H21" s="8">
        <f t="shared" si="4"/>
        <v>0</v>
      </c>
      <c r="I21" s="8">
        <f t="shared" si="4"/>
        <v>0</v>
      </c>
      <c r="J21" s="8">
        <f t="shared" si="4"/>
        <v>0</v>
      </c>
      <c r="K21" s="8">
        <f t="shared" si="4"/>
        <v>0</v>
      </c>
      <c r="L21" s="8">
        <f t="shared" si="4"/>
        <v>0</v>
      </c>
      <c r="M21" s="8">
        <f t="shared" si="4"/>
        <v>0</v>
      </c>
      <c r="N21" s="8">
        <f t="shared" si="4"/>
        <v>0</v>
      </c>
      <c r="O21" s="8">
        <f t="shared" si="4"/>
        <v>0</v>
      </c>
      <c r="P21" s="8">
        <f t="shared" si="4"/>
        <v>0</v>
      </c>
      <c r="Q21" s="8">
        <f t="shared" si="4"/>
        <v>0</v>
      </c>
      <c r="R21" s="8">
        <f t="shared" si="4"/>
        <v>0</v>
      </c>
      <c r="S21" s="8">
        <f t="shared" si="4"/>
        <v>0</v>
      </c>
      <c r="T21" s="8">
        <f t="shared" si="4"/>
        <v>0</v>
      </c>
      <c r="U21" s="8">
        <f t="shared" si="4"/>
        <v>0</v>
      </c>
      <c r="V21" s="8">
        <f t="shared" si="4"/>
        <v>0</v>
      </c>
      <c r="W21" s="8">
        <f t="shared" si="4"/>
        <v>0</v>
      </c>
      <c r="X21" s="8">
        <f t="shared" si="4"/>
        <v>0</v>
      </c>
      <c r="Y21" s="8">
        <f t="shared" si="4"/>
        <v>0</v>
      </c>
      <c r="Z21" s="8">
        <f t="shared" si="4"/>
        <v>0</v>
      </c>
      <c r="AA21" s="8">
        <f t="shared" si="4"/>
        <v>0</v>
      </c>
      <c r="AB21" s="8">
        <f t="shared" si="4"/>
        <v>0</v>
      </c>
      <c r="AC21" s="8">
        <f t="shared" si="4"/>
        <v>0</v>
      </c>
      <c r="AD21" s="8">
        <f t="shared" si="4"/>
        <v>0</v>
      </c>
      <c r="AE21" s="8">
        <f t="shared" si="4"/>
        <v>0</v>
      </c>
      <c r="AF21" s="8">
        <f t="shared" si="4"/>
        <v>0</v>
      </c>
      <c r="AG21" s="8">
        <f t="shared" si="4"/>
        <v>0</v>
      </c>
      <c r="AH21" s="8">
        <f t="shared" si="4"/>
        <v>0</v>
      </c>
      <c r="AI21" s="12">
        <f t="shared" si="4"/>
        <v>0</v>
      </c>
      <c r="AJ21" s="16">
        <f t="shared" si="4"/>
        <v>0</v>
      </c>
    </row>
    <row r="22" spans="1:36" ht="16.5" customHeight="1">
      <c r="A22" s="86" t="s">
        <v>14</v>
      </c>
      <c r="B22" s="66" t="s">
        <v>13</v>
      </c>
      <c r="C22" s="112">
        <f>'月次資金繰り表'!C22</f>
        <v>0</v>
      </c>
      <c r="D22" s="113"/>
      <c r="E22" s="32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6"/>
      <c r="AJ22" s="17">
        <f aca="true" t="shared" si="5" ref="AJ22:AJ30">SUM(E22:AI22)</f>
        <v>0</v>
      </c>
    </row>
    <row r="23" spans="1:36" ht="16.5" customHeight="1">
      <c r="A23" s="87"/>
      <c r="B23" s="67"/>
      <c r="C23" s="114">
        <f>'月次資金繰り表'!C23</f>
        <v>0</v>
      </c>
      <c r="D23" s="115"/>
      <c r="E23" s="33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8"/>
      <c r="AJ23" s="18">
        <f t="shared" si="5"/>
        <v>0</v>
      </c>
    </row>
    <row r="24" spans="1:36" ht="16.5" customHeight="1">
      <c r="A24" s="87"/>
      <c r="B24" s="67"/>
      <c r="C24" s="116">
        <f>'月次資金繰り表'!C24</f>
        <v>0</v>
      </c>
      <c r="D24" s="117"/>
      <c r="E24" s="33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8"/>
      <c r="AJ24" s="18">
        <f t="shared" si="5"/>
        <v>0</v>
      </c>
    </row>
    <row r="25" spans="1:36" ht="16.5" customHeight="1">
      <c r="A25" s="87"/>
      <c r="B25" s="93" t="s">
        <v>15</v>
      </c>
      <c r="C25" s="93" t="s">
        <v>16</v>
      </c>
      <c r="D25" s="28">
        <f>'月次資金繰り表'!D25</f>
        <v>0</v>
      </c>
      <c r="E25" s="33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8"/>
      <c r="AJ25" s="18">
        <f t="shared" si="5"/>
        <v>0</v>
      </c>
    </row>
    <row r="26" spans="1:36" ht="16.5" customHeight="1">
      <c r="A26" s="87"/>
      <c r="B26" s="94"/>
      <c r="C26" s="94"/>
      <c r="D26" s="28">
        <f>'月次資金繰り表'!D26</f>
        <v>0</v>
      </c>
      <c r="E26" s="33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8"/>
      <c r="AJ26" s="18">
        <f t="shared" si="5"/>
        <v>0</v>
      </c>
    </row>
    <row r="27" spans="1:36" ht="16.5" customHeight="1">
      <c r="A27" s="87"/>
      <c r="B27" s="94"/>
      <c r="C27" s="95"/>
      <c r="D27" s="28">
        <f>'月次資金繰り表'!D27</f>
        <v>0</v>
      </c>
      <c r="E27" s="33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8"/>
      <c r="AJ27" s="18">
        <f t="shared" si="5"/>
        <v>0</v>
      </c>
    </row>
    <row r="28" spans="1:36" ht="16.5" customHeight="1">
      <c r="A28" s="87"/>
      <c r="B28" s="94"/>
      <c r="C28" s="93" t="s">
        <v>17</v>
      </c>
      <c r="D28" s="28">
        <f>'月次資金繰り表'!D28</f>
        <v>0</v>
      </c>
      <c r="E28" s="33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8"/>
      <c r="AJ28" s="18">
        <f t="shared" si="5"/>
        <v>0</v>
      </c>
    </row>
    <row r="29" spans="1:36" ht="16.5" customHeight="1">
      <c r="A29" s="87"/>
      <c r="B29" s="94"/>
      <c r="C29" s="94"/>
      <c r="D29" s="28">
        <f>'月次資金繰り表'!D29</f>
        <v>0</v>
      </c>
      <c r="E29" s="33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8"/>
      <c r="AJ29" s="18">
        <f t="shared" si="5"/>
        <v>0</v>
      </c>
    </row>
    <row r="30" spans="1:36" ht="16.5" customHeight="1">
      <c r="A30" s="87"/>
      <c r="B30" s="95"/>
      <c r="C30" s="95"/>
      <c r="D30" s="28">
        <f>'月次資金繰り表'!D30</f>
        <v>0</v>
      </c>
      <c r="E30" s="33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8"/>
      <c r="AJ30" s="18">
        <f t="shared" si="5"/>
        <v>0</v>
      </c>
    </row>
    <row r="31" spans="1:36" ht="16.5" customHeight="1" thickBot="1">
      <c r="A31" s="88"/>
      <c r="B31" s="70" t="s">
        <v>20</v>
      </c>
      <c r="C31" s="71"/>
      <c r="D31" s="72"/>
      <c r="E31" s="4">
        <f>SUM(E22:E27)-(E28+E29+E30)</f>
        <v>0</v>
      </c>
      <c r="F31" s="3">
        <f aca="true" t="shared" si="6" ref="F31:AJ31">SUM(F22:F27)-(F28+F29+F30)</f>
        <v>0</v>
      </c>
      <c r="G31" s="3">
        <f t="shared" si="6"/>
        <v>0</v>
      </c>
      <c r="H31" s="3">
        <f t="shared" si="6"/>
        <v>0</v>
      </c>
      <c r="I31" s="3">
        <f t="shared" si="6"/>
        <v>0</v>
      </c>
      <c r="J31" s="3">
        <f t="shared" si="6"/>
        <v>0</v>
      </c>
      <c r="K31" s="3">
        <f t="shared" si="6"/>
        <v>0</v>
      </c>
      <c r="L31" s="3">
        <f t="shared" si="6"/>
        <v>0</v>
      </c>
      <c r="M31" s="3">
        <f t="shared" si="6"/>
        <v>0</v>
      </c>
      <c r="N31" s="3">
        <f t="shared" si="6"/>
        <v>0</v>
      </c>
      <c r="O31" s="3">
        <f t="shared" si="6"/>
        <v>0</v>
      </c>
      <c r="P31" s="3">
        <f t="shared" si="6"/>
        <v>0</v>
      </c>
      <c r="Q31" s="3">
        <f t="shared" si="6"/>
        <v>0</v>
      </c>
      <c r="R31" s="3">
        <f t="shared" si="6"/>
        <v>0</v>
      </c>
      <c r="S31" s="3">
        <f t="shared" si="6"/>
        <v>0</v>
      </c>
      <c r="T31" s="3">
        <f t="shared" si="6"/>
        <v>0</v>
      </c>
      <c r="U31" s="3">
        <f t="shared" si="6"/>
        <v>0</v>
      </c>
      <c r="V31" s="3">
        <f t="shared" si="6"/>
        <v>0</v>
      </c>
      <c r="W31" s="3">
        <f t="shared" si="6"/>
        <v>0</v>
      </c>
      <c r="X31" s="3">
        <f t="shared" si="6"/>
        <v>0</v>
      </c>
      <c r="Y31" s="3">
        <f t="shared" si="6"/>
        <v>0</v>
      </c>
      <c r="Z31" s="3">
        <f t="shared" si="6"/>
        <v>0</v>
      </c>
      <c r="AA31" s="3">
        <f t="shared" si="6"/>
        <v>0</v>
      </c>
      <c r="AB31" s="3">
        <f t="shared" si="6"/>
        <v>0</v>
      </c>
      <c r="AC31" s="3">
        <f t="shared" si="6"/>
        <v>0</v>
      </c>
      <c r="AD31" s="3">
        <f t="shared" si="6"/>
        <v>0</v>
      </c>
      <c r="AE31" s="3">
        <f t="shared" si="6"/>
        <v>0</v>
      </c>
      <c r="AF31" s="3">
        <f t="shared" si="6"/>
        <v>0</v>
      </c>
      <c r="AG31" s="3">
        <f t="shared" si="6"/>
        <v>0</v>
      </c>
      <c r="AH31" s="3">
        <f t="shared" si="6"/>
        <v>0</v>
      </c>
      <c r="AI31" s="13">
        <f t="shared" si="6"/>
        <v>0</v>
      </c>
      <c r="AJ31" s="19">
        <f t="shared" si="6"/>
        <v>0</v>
      </c>
    </row>
    <row r="32" spans="1:36" ht="16.5" customHeight="1" thickBot="1">
      <c r="A32" s="73" t="s">
        <v>57</v>
      </c>
      <c r="B32" s="74"/>
      <c r="C32" s="74"/>
      <c r="D32" s="75"/>
      <c r="E32" s="9">
        <f>E21+E31</f>
        <v>0</v>
      </c>
      <c r="F32" s="10">
        <f aca="true" t="shared" si="7" ref="F32:AJ32">F21+F31</f>
        <v>0</v>
      </c>
      <c r="G32" s="10">
        <f t="shared" si="7"/>
        <v>0</v>
      </c>
      <c r="H32" s="10">
        <f t="shared" si="7"/>
        <v>0</v>
      </c>
      <c r="I32" s="10">
        <f t="shared" si="7"/>
        <v>0</v>
      </c>
      <c r="J32" s="10">
        <f t="shared" si="7"/>
        <v>0</v>
      </c>
      <c r="K32" s="10">
        <f t="shared" si="7"/>
        <v>0</v>
      </c>
      <c r="L32" s="10">
        <f t="shared" si="7"/>
        <v>0</v>
      </c>
      <c r="M32" s="10">
        <f t="shared" si="7"/>
        <v>0</v>
      </c>
      <c r="N32" s="10">
        <f t="shared" si="7"/>
        <v>0</v>
      </c>
      <c r="O32" s="10">
        <f t="shared" si="7"/>
        <v>0</v>
      </c>
      <c r="P32" s="10">
        <f t="shared" si="7"/>
        <v>0</v>
      </c>
      <c r="Q32" s="10">
        <f t="shared" si="7"/>
        <v>0</v>
      </c>
      <c r="R32" s="10">
        <f t="shared" si="7"/>
        <v>0</v>
      </c>
      <c r="S32" s="10">
        <f t="shared" si="7"/>
        <v>0</v>
      </c>
      <c r="T32" s="10">
        <f t="shared" si="7"/>
        <v>0</v>
      </c>
      <c r="U32" s="10">
        <f t="shared" si="7"/>
        <v>0</v>
      </c>
      <c r="V32" s="10">
        <f t="shared" si="7"/>
        <v>0</v>
      </c>
      <c r="W32" s="10">
        <f t="shared" si="7"/>
        <v>0</v>
      </c>
      <c r="X32" s="10">
        <f t="shared" si="7"/>
        <v>0</v>
      </c>
      <c r="Y32" s="10">
        <f t="shared" si="7"/>
        <v>0</v>
      </c>
      <c r="Z32" s="10">
        <f t="shared" si="7"/>
        <v>0</v>
      </c>
      <c r="AA32" s="10">
        <f t="shared" si="7"/>
        <v>0</v>
      </c>
      <c r="AB32" s="10">
        <f t="shared" si="7"/>
        <v>0</v>
      </c>
      <c r="AC32" s="10">
        <f t="shared" si="7"/>
        <v>0</v>
      </c>
      <c r="AD32" s="10">
        <f t="shared" si="7"/>
        <v>0</v>
      </c>
      <c r="AE32" s="10">
        <f t="shared" si="7"/>
        <v>0</v>
      </c>
      <c r="AF32" s="10">
        <f t="shared" si="7"/>
        <v>0</v>
      </c>
      <c r="AG32" s="10">
        <f t="shared" si="7"/>
        <v>0</v>
      </c>
      <c r="AH32" s="10">
        <f t="shared" si="7"/>
        <v>0</v>
      </c>
      <c r="AI32" s="14">
        <f t="shared" si="7"/>
        <v>0</v>
      </c>
      <c r="AJ32" s="20">
        <f t="shared" si="7"/>
        <v>0</v>
      </c>
    </row>
  </sheetData>
  <sheetProtection sheet="1" objects="1" scenarios="1" selectLockedCells="1"/>
  <mergeCells count="33">
    <mergeCell ref="C12:D12"/>
    <mergeCell ref="A32:D32"/>
    <mergeCell ref="B18:D18"/>
    <mergeCell ref="B19:D19"/>
    <mergeCell ref="B20:D20"/>
    <mergeCell ref="A21:D21"/>
    <mergeCell ref="A22:A31"/>
    <mergeCell ref="B22:B24"/>
    <mergeCell ref="C22:D22"/>
    <mergeCell ref="C23:D23"/>
    <mergeCell ref="C24:D24"/>
    <mergeCell ref="B25:B30"/>
    <mergeCell ref="A12:A20"/>
    <mergeCell ref="B12:B14"/>
    <mergeCell ref="B15:D15"/>
    <mergeCell ref="B16:D16"/>
    <mergeCell ref="A1:D1"/>
    <mergeCell ref="A4:D4"/>
    <mergeCell ref="A5:D5"/>
    <mergeCell ref="A6:A11"/>
    <mergeCell ref="B6:B8"/>
    <mergeCell ref="C6:D6"/>
    <mergeCell ref="C7:D7"/>
    <mergeCell ref="C8:D8"/>
    <mergeCell ref="B9:D9"/>
    <mergeCell ref="B10:D10"/>
    <mergeCell ref="B11:D11"/>
    <mergeCell ref="C13:D13"/>
    <mergeCell ref="C14:D14"/>
    <mergeCell ref="C28:C30"/>
    <mergeCell ref="B31:D31"/>
    <mergeCell ref="B17:D17"/>
    <mergeCell ref="C25:C2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2" sqref="A2"/>
    </sheetView>
  </sheetViews>
  <sheetFormatPr defaultColWidth="9.140625" defaultRowHeight="16.5" customHeight="1"/>
  <cols>
    <col min="1" max="3" width="3.421875" style="0" customWidth="1"/>
    <col min="4" max="4" width="11.57421875" style="0" customWidth="1"/>
    <col min="5" max="36" width="10.57421875" style="2" customWidth="1"/>
  </cols>
  <sheetData>
    <row r="1" spans="1:4" ht="16.5" customHeight="1" thickBot="1">
      <c r="A1" s="109" t="s">
        <v>71</v>
      </c>
      <c r="B1" s="109"/>
      <c r="C1" s="109"/>
      <c r="D1" s="109"/>
    </row>
    <row r="2" spans="1:4" ht="16.5" customHeight="1" thickBot="1">
      <c r="A2" s="39"/>
      <c r="B2" s="1" t="s">
        <v>59</v>
      </c>
      <c r="C2" s="39"/>
      <c r="D2" s="21" t="s">
        <v>60</v>
      </c>
    </row>
    <row r="3" spans="1:4" ht="16.5" customHeight="1" thickBot="1">
      <c r="A3" s="48"/>
      <c r="B3" s="48"/>
      <c r="C3" s="49" t="s">
        <v>92</v>
      </c>
      <c r="D3" s="50">
        <f>'月次資金繰り表'!$D$3</f>
        <v>0</v>
      </c>
    </row>
    <row r="4" spans="1:36" s="1" customFormat="1" ht="16.5" customHeight="1" thickBot="1">
      <c r="A4" s="57"/>
      <c r="B4" s="58"/>
      <c r="C4" s="58"/>
      <c r="D4" s="59"/>
      <c r="E4" s="5" t="s">
        <v>24</v>
      </c>
      <c r="F4" s="6" t="s">
        <v>25</v>
      </c>
      <c r="G4" s="6" t="s">
        <v>26</v>
      </c>
      <c r="H4" s="6" t="s">
        <v>27</v>
      </c>
      <c r="I4" s="6" t="s">
        <v>28</v>
      </c>
      <c r="J4" s="6" t="s">
        <v>29</v>
      </c>
      <c r="K4" s="6" t="s">
        <v>30</v>
      </c>
      <c r="L4" s="6" t="s">
        <v>31</v>
      </c>
      <c r="M4" s="6" t="s">
        <v>32</v>
      </c>
      <c r="N4" s="6" t="s">
        <v>33</v>
      </c>
      <c r="O4" s="6" t="s">
        <v>34</v>
      </c>
      <c r="P4" s="6" t="s">
        <v>35</v>
      </c>
      <c r="Q4" s="6" t="s">
        <v>36</v>
      </c>
      <c r="R4" s="6" t="s">
        <v>37</v>
      </c>
      <c r="S4" s="6" t="s">
        <v>38</v>
      </c>
      <c r="T4" s="6" t="s">
        <v>39</v>
      </c>
      <c r="U4" s="6" t="s">
        <v>40</v>
      </c>
      <c r="V4" s="6" t="s">
        <v>41</v>
      </c>
      <c r="W4" s="6" t="s">
        <v>42</v>
      </c>
      <c r="X4" s="6" t="s">
        <v>43</v>
      </c>
      <c r="Y4" s="6" t="s">
        <v>44</v>
      </c>
      <c r="Z4" s="6" t="s">
        <v>45</v>
      </c>
      <c r="AA4" s="6" t="s">
        <v>46</v>
      </c>
      <c r="AB4" s="6" t="s">
        <v>47</v>
      </c>
      <c r="AC4" s="6" t="s">
        <v>48</v>
      </c>
      <c r="AD4" s="6" t="s">
        <v>49</v>
      </c>
      <c r="AE4" s="6" t="s">
        <v>50</v>
      </c>
      <c r="AF4" s="6" t="s">
        <v>51</v>
      </c>
      <c r="AG4" s="6" t="s">
        <v>52</v>
      </c>
      <c r="AH4" s="6" t="s">
        <v>53</v>
      </c>
      <c r="AI4" s="11" t="s">
        <v>54</v>
      </c>
      <c r="AJ4" s="15" t="s">
        <v>61</v>
      </c>
    </row>
    <row r="5" spans="1:36" ht="16.5" customHeight="1" thickBot="1">
      <c r="A5" s="60" t="s">
        <v>56</v>
      </c>
      <c r="B5" s="61"/>
      <c r="C5" s="61"/>
      <c r="D5" s="62"/>
      <c r="E5" s="7">
        <f>'第８月'!AJ32</f>
        <v>0</v>
      </c>
      <c r="F5" s="8">
        <f>E32</f>
        <v>0</v>
      </c>
      <c r="G5" s="8">
        <f aca="true" t="shared" si="0" ref="G5:AI5">F32</f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8">
        <f t="shared" si="0"/>
        <v>0</v>
      </c>
      <c r="P5" s="8">
        <f t="shared" si="0"/>
        <v>0</v>
      </c>
      <c r="Q5" s="8">
        <f t="shared" si="0"/>
        <v>0</v>
      </c>
      <c r="R5" s="8">
        <f t="shared" si="0"/>
        <v>0</v>
      </c>
      <c r="S5" s="8">
        <f t="shared" si="0"/>
        <v>0</v>
      </c>
      <c r="T5" s="8">
        <f t="shared" si="0"/>
        <v>0</v>
      </c>
      <c r="U5" s="8">
        <f t="shared" si="0"/>
        <v>0</v>
      </c>
      <c r="V5" s="8">
        <f t="shared" si="0"/>
        <v>0</v>
      </c>
      <c r="W5" s="8">
        <f t="shared" si="0"/>
        <v>0</v>
      </c>
      <c r="X5" s="8">
        <f t="shared" si="0"/>
        <v>0</v>
      </c>
      <c r="Y5" s="8">
        <f t="shared" si="0"/>
        <v>0</v>
      </c>
      <c r="Z5" s="8">
        <f t="shared" si="0"/>
        <v>0</v>
      </c>
      <c r="AA5" s="8">
        <f t="shared" si="0"/>
        <v>0</v>
      </c>
      <c r="AB5" s="8">
        <f t="shared" si="0"/>
        <v>0</v>
      </c>
      <c r="AC5" s="8">
        <f t="shared" si="0"/>
        <v>0</v>
      </c>
      <c r="AD5" s="8">
        <f t="shared" si="0"/>
        <v>0</v>
      </c>
      <c r="AE5" s="8">
        <f t="shared" si="0"/>
        <v>0</v>
      </c>
      <c r="AF5" s="8">
        <f t="shared" si="0"/>
        <v>0</v>
      </c>
      <c r="AG5" s="8">
        <f t="shared" si="0"/>
        <v>0</v>
      </c>
      <c r="AH5" s="8">
        <f t="shared" si="0"/>
        <v>0</v>
      </c>
      <c r="AI5" s="12">
        <f t="shared" si="0"/>
        <v>0</v>
      </c>
      <c r="AJ5" s="16">
        <f>E5</f>
        <v>0</v>
      </c>
    </row>
    <row r="6" spans="1:36" ht="16.5" customHeight="1">
      <c r="A6" s="63" t="s">
        <v>3</v>
      </c>
      <c r="B6" s="66" t="s">
        <v>0</v>
      </c>
      <c r="C6" s="68" t="s">
        <v>6</v>
      </c>
      <c r="D6" s="69"/>
      <c r="E6" s="32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6"/>
      <c r="AJ6" s="17">
        <f>SUM(E6:AI6)</f>
        <v>0</v>
      </c>
    </row>
    <row r="7" spans="1:36" ht="16.5" customHeight="1">
      <c r="A7" s="64"/>
      <c r="B7" s="67"/>
      <c r="C7" s="51" t="s">
        <v>1</v>
      </c>
      <c r="D7" s="52"/>
      <c r="E7" s="33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8"/>
      <c r="AJ7" s="18">
        <f aca="true" t="shared" si="1" ref="AJ7:AJ19">SUM(E7:AI7)</f>
        <v>0</v>
      </c>
    </row>
    <row r="8" spans="1:36" ht="16.5" customHeight="1">
      <c r="A8" s="64"/>
      <c r="B8" s="67"/>
      <c r="C8" s="51" t="s">
        <v>2</v>
      </c>
      <c r="D8" s="52"/>
      <c r="E8" s="33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8"/>
      <c r="AJ8" s="18">
        <f t="shared" si="1"/>
        <v>0</v>
      </c>
    </row>
    <row r="9" spans="1:36" ht="16.5" customHeight="1">
      <c r="A9" s="64"/>
      <c r="B9" s="110">
        <f>'月次資金繰り表'!B9</f>
        <v>0</v>
      </c>
      <c r="C9" s="110"/>
      <c r="D9" s="111"/>
      <c r="E9" s="33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8"/>
      <c r="AJ9" s="18">
        <f t="shared" si="1"/>
        <v>0</v>
      </c>
    </row>
    <row r="10" spans="1:36" ht="16.5" customHeight="1">
      <c r="A10" s="64"/>
      <c r="B10" s="110">
        <f>'月次資金繰り表'!B10</f>
        <v>0</v>
      </c>
      <c r="C10" s="110"/>
      <c r="D10" s="111"/>
      <c r="E10" s="33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8"/>
      <c r="AJ10" s="18">
        <f t="shared" si="1"/>
        <v>0</v>
      </c>
    </row>
    <row r="11" spans="1:36" ht="16.5" customHeight="1" thickBot="1">
      <c r="A11" s="65"/>
      <c r="B11" s="70" t="s">
        <v>18</v>
      </c>
      <c r="C11" s="71"/>
      <c r="D11" s="72"/>
      <c r="E11" s="4">
        <f>SUM(E6:E10)</f>
        <v>0</v>
      </c>
      <c r="F11" s="3">
        <f aca="true" t="shared" si="2" ref="F11:AJ11">SUM(F6:F10)</f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13">
        <f t="shared" si="2"/>
        <v>0</v>
      </c>
      <c r="AJ11" s="19">
        <f t="shared" si="2"/>
        <v>0</v>
      </c>
    </row>
    <row r="12" spans="1:36" ht="16.5" customHeight="1">
      <c r="A12" s="63" t="s">
        <v>4</v>
      </c>
      <c r="B12" s="66" t="s">
        <v>5</v>
      </c>
      <c r="C12" s="68" t="s">
        <v>7</v>
      </c>
      <c r="D12" s="69"/>
      <c r="E12" s="32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6"/>
      <c r="AJ12" s="17">
        <f t="shared" si="1"/>
        <v>0</v>
      </c>
    </row>
    <row r="13" spans="1:36" ht="16.5" customHeight="1">
      <c r="A13" s="64"/>
      <c r="B13" s="67"/>
      <c r="C13" s="51" t="s">
        <v>8</v>
      </c>
      <c r="D13" s="52"/>
      <c r="E13" s="33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8"/>
      <c r="AJ13" s="18">
        <f t="shared" si="1"/>
        <v>0</v>
      </c>
    </row>
    <row r="14" spans="1:36" ht="16.5" customHeight="1">
      <c r="A14" s="64"/>
      <c r="B14" s="67"/>
      <c r="C14" s="51" t="s">
        <v>9</v>
      </c>
      <c r="D14" s="52"/>
      <c r="E14" s="33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8"/>
      <c r="AJ14" s="18">
        <f t="shared" si="1"/>
        <v>0</v>
      </c>
    </row>
    <row r="15" spans="1:36" ht="16.5" customHeight="1">
      <c r="A15" s="64"/>
      <c r="B15" s="53" t="s">
        <v>10</v>
      </c>
      <c r="C15" s="53"/>
      <c r="D15" s="54"/>
      <c r="E15" s="33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8"/>
      <c r="AJ15" s="18">
        <f t="shared" si="1"/>
        <v>0</v>
      </c>
    </row>
    <row r="16" spans="1:36" ht="16.5" customHeight="1">
      <c r="A16" s="64"/>
      <c r="B16" s="53" t="s">
        <v>11</v>
      </c>
      <c r="C16" s="53"/>
      <c r="D16" s="54"/>
      <c r="E16" s="33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8"/>
      <c r="AJ16" s="18">
        <f t="shared" si="1"/>
        <v>0</v>
      </c>
    </row>
    <row r="17" spans="1:36" ht="16.5" customHeight="1">
      <c r="A17" s="64"/>
      <c r="B17" s="53" t="s">
        <v>12</v>
      </c>
      <c r="C17" s="53"/>
      <c r="D17" s="54"/>
      <c r="E17" s="33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8"/>
      <c r="AJ17" s="18">
        <f t="shared" si="1"/>
        <v>0</v>
      </c>
    </row>
    <row r="18" spans="1:36" ht="16.5" customHeight="1">
      <c r="A18" s="64"/>
      <c r="B18" s="110">
        <f>'月次資金繰り表'!B18</f>
        <v>0</v>
      </c>
      <c r="C18" s="110"/>
      <c r="D18" s="111"/>
      <c r="E18" s="33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8"/>
      <c r="AJ18" s="18">
        <f t="shared" si="1"/>
        <v>0</v>
      </c>
    </row>
    <row r="19" spans="1:36" ht="16.5" customHeight="1">
      <c r="A19" s="64"/>
      <c r="B19" s="110">
        <f>'月次資金繰り表'!B19</f>
        <v>0</v>
      </c>
      <c r="C19" s="110"/>
      <c r="D19" s="111"/>
      <c r="E19" s="33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8"/>
      <c r="AJ19" s="18">
        <f t="shared" si="1"/>
        <v>0</v>
      </c>
    </row>
    <row r="20" spans="1:36" ht="16.5" customHeight="1" thickBot="1">
      <c r="A20" s="65"/>
      <c r="B20" s="70" t="s">
        <v>19</v>
      </c>
      <c r="C20" s="71"/>
      <c r="D20" s="72"/>
      <c r="E20" s="4">
        <f>SUM(E12:E19)</f>
        <v>0</v>
      </c>
      <c r="F20" s="3">
        <f aca="true" t="shared" si="3" ref="F20:AJ20">SUM(F12:F19)</f>
        <v>0</v>
      </c>
      <c r="G20" s="3">
        <f t="shared" si="3"/>
        <v>0</v>
      </c>
      <c r="H20" s="3">
        <f t="shared" si="3"/>
        <v>0</v>
      </c>
      <c r="I20" s="3">
        <f t="shared" si="3"/>
        <v>0</v>
      </c>
      <c r="J20" s="3">
        <f t="shared" si="3"/>
        <v>0</v>
      </c>
      <c r="K20" s="3">
        <f t="shared" si="3"/>
        <v>0</v>
      </c>
      <c r="L20" s="3">
        <f t="shared" si="3"/>
        <v>0</v>
      </c>
      <c r="M20" s="3">
        <f t="shared" si="3"/>
        <v>0</v>
      </c>
      <c r="N20" s="3">
        <f t="shared" si="3"/>
        <v>0</v>
      </c>
      <c r="O20" s="3">
        <f t="shared" si="3"/>
        <v>0</v>
      </c>
      <c r="P20" s="3">
        <f t="shared" si="3"/>
        <v>0</v>
      </c>
      <c r="Q20" s="3">
        <f t="shared" si="3"/>
        <v>0</v>
      </c>
      <c r="R20" s="3">
        <f t="shared" si="3"/>
        <v>0</v>
      </c>
      <c r="S20" s="3">
        <f t="shared" si="3"/>
        <v>0</v>
      </c>
      <c r="T20" s="3">
        <f t="shared" si="3"/>
        <v>0</v>
      </c>
      <c r="U20" s="3">
        <f t="shared" si="3"/>
        <v>0</v>
      </c>
      <c r="V20" s="3">
        <f t="shared" si="3"/>
        <v>0</v>
      </c>
      <c r="W20" s="3">
        <f t="shared" si="3"/>
        <v>0</v>
      </c>
      <c r="X20" s="3">
        <f t="shared" si="3"/>
        <v>0</v>
      </c>
      <c r="Y20" s="3">
        <f t="shared" si="3"/>
        <v>0</v>
      </c>
      <c r="Z20" s="3">
        <f t="shared" si="3"/>
        <v>0</v>
      </c>
      <c r="AA20" s="3">
        <f t="shared" si="3"/>
        <v>0</v>
      </c>
      <c r="AB20" s="3">
        <f t="shared" si="3"/>
        <v>0</v>
      </c>
      <c r="AC20" s="3">
        <f t="shared" si="3"/>
        <v>0</v>
      </c>
      <c r="AD20" s="3">
        <f t="shared" si="3"/>
        <v>0</v>
      </c>
      <c r="AE20" s="3">
        <f t="shared" si="3"/>
        <v>0</v>
      </c>
      <c r="AF20" s="3">
        <f t="shared" si="3"/>
        <v>0</v>
      </c>
      <c r="AG20" s="3">
        <f t="shared" si="3"/>
        <v>0</v>
      </c>
      <c r="AH20" s="3">
        <f t="shared" si="3"/>
        <v>0</v>
      </c>
      <c r="AI20" s="13">
        <f t="shared" si="3"/>
        <v>0</v>
      </c>
      <c r="AJ20" s="19">
        <f t="shared" si="3"/>
        <v>0</v>
      </c>
    </row>
    <row r="21" spans="1:36" ht="16.5" customHeight="1" thickBot="1">
      <c r="A21" s="85" t="s">
        <v>23</v>
      </c>
      <c r="B21" s="61"/>
      <c r="C21" s="61"/>
      <c r="D21" s="62"/>
      <c r="E21" s="7">
        <f>E5+E11-E20</f>
        <v>0</v>
      </c>
      <c r="F21" s="8">
        <f aca="true" t="shared" si="4" ref="F21:AJ21">F5+F11-F20</f>
        <v>0</v>
      </c>
      <c r="G21" s="8">
        <f t="shared" si="4"/>
        <v>0</v>
      </c>
      <c r="H21" s="8">
        <f t="shared" si="4"/>
        <v>0</v>
      </c>
      <c r="I21" s="8">
        <f t="shared" si="4"/>
        <v>0</v>
      </c>
      <c r="J21" s="8">
        <f t="shared" si="4"/>
        <v>0</v>
      </c>
      <c r="K21" s="8">
        <f t="shared" si="4"/>
        <v>0</v>
      </c>
      <c r="L21" s="8">
        <f t="shared" si="4"/>
        <v>0</v>
      </c>
      <c r="M21" s="8">
        <f t="shared" si="4"/>
        <v>0</v>
      </c>
      <c r="N21" s="8">
        <f t="shared" si="4"/>
        <v>0</v>
      </c>
      <c r="O21" s="8">
        <f t="shared" si="4"/>
        <v>0</v>
      </c>
      <c r="P21" s="8">
        <f t="shared" si="4"/>
        <v>0</v>
      </c>
      <c r="Q21" s="8">
        <f t="shared" si="4"/>
        <v>0</v>
      </c>
      <c r="R21" s="8">
        <f t="shared" si="4"/>
        <v>0</v>
      </c>
      <c r="S21" s="8">
        <f t="shared" si="4"/>
        <v>0</v>
      </c>
      <c r="T21" s="8">
        <f t="shared" si="4"/>
        <v>0</v>
      </c>
      <c r="U21" s="8">
        <f t="shared" si="4"/>
        <v>0</v>
      </c>
      <c r="V21" s="8">
        <f t="shared" si="4"/>
        <v>0</v>
      </c>
      <c r="W21" s="8">
        <f t="shared" si="4"/>
        <v>0</v>
      </c>
      <c r="X21" s="8">
        <f t="shared" si="4"/>
        <v>0</v>
      </c>
      <c r="Y21" s="8">
        <f t="shared" si="4"/>
        <v>0</v>
      </c>
      <c r="Z21" s="8">
        <f t="shared" si="4"/>
        <v>0</v>
      </c>
      <c r="AA21" s="8">
        <f t="shared" si="4"/>
        <v>0</v>
      </c>
      <c r="AB21" s="8">
        <f t="shared" si="4"/>
        <v>0</v>
      </c>
      <c r="AC21" s="8">
        <f t="shared" si="4"/>
        <v>0</v>
      </c>
      <c r="AD21" s="8">
        <f t="shared" si="4"/>
        <v>0</v>
      </c>
      <c r="AE21" s="8">
        <f t="shared" si="4"/>
        <v>0</v>
      </c>
      <c r="AF21" s="8">
        <f t="shared" si="4"/>
        <v>0</v>
      </c>
      <c r="AG21" s="8">
        <f t="shared" si="4"/>
        <v>0</v>
      </c>
      <c r="AH21" s="8">
        <f t="shared" si="4"/>
        <v>0</v>
      </c>
      <c r="AI21" s="12">
        <f t="shared" si="4"/>
        <v>0</v>
      </c>
      <c r="AJ21" s="16">
        <f t="shared" si="4"/>
        <v>0</v>
      </c>
    </row>
    <row r="22" spans="1:36" ht="16.5" customHeight="1">
      <c r="A22" s="86" t="s">
        <v>14</v>
      </c>
      <c r="B22" s="66" t="s">
        <v>13</v>
      </c>
      <c r="C22" s="112">
        <f>'月次資金繰り表'!C22</f>
        <v>0</v>
      </c>
      <c r="D22" s="113"/>
      <c r="E22" s="32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6"/>
      <c r="AJ22" s="17">
        <f aca="true" t="shared" si="5" ref="AJ22:AJ30">SUM(E22:AI22)</f>
        <v>0</v>
      </c>
    </row>
    <row r="23" spans="1:36" ht="16.5" customHeight="1">
      <c r="A23" s="87"/>
      <c r="B23" s="67"/>
      <c r="C23" s="114">
        <f>'月次資金繰り表'!C23</f>
        <v>0</v>
      </c>
      <c r="D23" s="115"/>
      <c r="E23" s="33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8"/>
      <c r="AJ23" s="18">
        <f t="shared" si="5"/>
        <v>0</v>
      </c>
    </row>
    <row r="24" spans="1:36" ht="16.5" customHeight="1">
      <c r="A24" s="87"/>
      <c r="B24" s="67"/>
      <c r="C24" s="116">
        <f>'月次資金繰り表'!C24</f>
        <v>0</v>
      </c>
      <c r="D24" s="117"/>
      <c r="E24" s="33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8"/>
      <c r="AJ24" s="18">
        <f t="shared" si="5"/>
        <v>0</v>
      </c>
    </row>
    <row r="25" spans="1:36" ht="16.5" customHeight="1">
      <c r="A25" s="87"/>
      <c r="B25" s="93" t="s">
        <v>15</v>
      </c>
      <c r="C25" s="93" t="s">
        <v>16</v>
      </c>
      <c r="D25" s="28">
        <f>'月次資金繰り表'!D25</f>
        <v>0</v>
      </c>
      <c r="E25" s="33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8"/>
      <c r="AJ25" s="18">
        <f t="shared" si="5"/>
        <v>0</v>
      </c>
    </row>
    <row r="26" spans="1:36" ht="16.5" customHeight="1">
      <c r="A26" s="87"/>
      <c r="B26" s="94"/>
      <c r="C26" s="94"/>
      <c r="D26" s="28">
        <f>'月次資金繰り表'!D26</f>
        <v>0</v>
      </c>
      <c r="E26" s="33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8"/>
      <c r="AJ26" s="18">
        <f t="shared" si="5"/>
        <v>0</v>
      </c>
    </row>
    <row r="27" spans="1:36" ht="16.5" customHeight="1">
      <c r="A27" s="87"/>
      <c r="B27" s="94"/>
      <c r="C27" s="95"/>
      <c r="D27" s="28">
        <f>'月次資金繰り表'!D27</f>
        <v>0</v>
      </c>
      <c r="E27" s="33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8"/>
      <c r="AJ27" s="18">
        <f t="shared" si="5"/>
        <v>0</v>
      </c>
    </row>
    <row r="28" spans="1:36" ht="16.5" customHeight="1">
      <c r="A28" s="87"/>
      <c r="B28" s="94"/>
      <c r="C28" s="93" t="s">
        <v>17</v>
      </c>
      <c r="D28" s="28">
        <f>'月次資金繰り表'!D28</f>
        <v>0</v>
      </c>
      <c r="E28" s="33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8"/>
      <c r="AJ28" s="18">
        <f t="shared" si="5"/>
        <v>0</v>
      </c>
    </row>
    <row r="29" spans="1:36" ht="16.5" customHeight="1">
      <c r="A29" s="87"/>
      <c r="B29" s="94"/>
      <c r="C29" s="94"/>
      <c r="D29" s="28">
        <f>'月次資金繰り表'!D29</f>
        <v>0</v>
      </c>
      <c r="E29" s="33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8"/>
      <c r="AJ29" s="18">
        <f t="shared" si="5"/>
        <v>0</v>
      </c>
    </row>
    <row r="30" spans="1:36" ht="16.5" customHeight="1">
      <c r="A30" s="87"/>
      <c r="B30" s="95"/>
      <c r="C30" s="95"/>
      <c r="D30" s="28">
        <f>'月次資金繰り表'!D30</f>
        <v>0</v>
      </c>
      <c r="E30" s="33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8"/>
      <c r="AJ30" s="18">
        <f t="shared" si="5"/>
        <v>0</v>
      </c>
    </row>
    <row r="31" spans="1:36" ht="16.5" customHeight="1" thickBot="1">
      <c r="A31" s="88"/>
      <c r="B31" s="70" t="s">
        <v>20</v>
      </c>
      <c r="C31" s="71"/>
      <c r="D31" s="72"/>
      <c r="E31" s="4">
        <f>SUM(E22:E27)-(E28+E29+E30)</f>
        <v>0</v>
      </c>
      <c r="F31" s="3">
        <f aca="true" t="shared" si="6" ref="F31:AJ31">SUM(F22:F27)-(F28+F29+F30)</f>
        <v>0</v>
      </c>
      <c r="G31" s="3">
        <f t="shared" si="6"/>
        <v>0</v>
      </c>
      <c r="H31" s="3">
        <f t="shared" si="6"/>
        <v>0</v>
      </c>
      <c r="I31" s="3">
        <f t="shared" si="6"/>
        <v>0</v>
      </c>
      <c r="J31" s="3">
        <f t="shared" si="6"/>
        <v>0</v>
      </c>
      <c r="K31" s="3">
        <f t="shared" si="6"/>
        <v>0</v>
      </c>
      <c r="L31" s="3">
        <f t="shared" si="6"/>
        <v>0</v>
      </c>
      <c r="M31" s="3">
        <f t="shared" si="6"/>
        <v>0</v>
      </c>
      <c r="N31" s="3">
        <f t="shared" si="6"/>
        <v>0</v>
      </c>
      <c r="O31" s="3">
        <f t="shared" si="6"/>
        <v>0</v>
      </c>
      <c r="P31" s="3">
        <f t="shared" si="6"/>
        <v>0</v>
      </c>
      <c r="Q31" s="3">
        <f t="shared" si="6"/>
        <v>0</v>
      </c>
      <c r="R31" s="3">
        <f t="shared" si="6"/>
        <v>0</v>
      </c>
      <c r="S31" s="3">
        <f t="shared" si="6"/>
        <v>0</v>
      </c>
      <c r="T31" s="3">
        <f t="shared" si="6"/>
        <v>0</v>
      </c>
      <c r="U31" s="3">
        <f t="shared" si="6"/>
        <v>0</v>
      </c>
      <c r="V31" s="3">
        <f t="shared" si="6"/>
        <v>0</v>
      </c>
      <c r="W31" s="3">
        <f t="shared" si="6"/>
        <v>0</v>
      </c>
      <c r="X31" s="3">
        <f t="shared" si="6"/>
        <v>0</v>
      </c>
      <c r="Y31" s="3">
        <f t="shared" si="6"/>
        <v>0</v>
      </c>
      <c r="Z31" s="3">
        <f t="shared" si="6"/>
        <v>0</v>
      </c>
      <c r="AA31" s="3">
        <f t="shared" si="6"/>
        <v>0</v>
      </c>
      <c r="AB31" s="3">
        <f t="shared" si="6"/>
        <v>0</v>
      </c>
      <c r="AC31" s="3">
        <f t="shared" si="6"/>
        <v>0</v>
      </c>
      <c r="AD31" s="3">
        <f t="shared" si="6"/>
        <v>0</v>
      </c>
      <c r="AE31" s="3">
        <f t="shared" si="6"/>
        <v>0</v>
      </c>
      <c r="AF31" s="3">
        <f t="shared" si="6"/>
        <v>0</v>
      </c>
      <c r="AG31" s="3">
        <f t="shared" si="6"/>
        <v>0</v>
      </c>
      <c r="AH31" s="3">
        <f t="shared" si="6"/>
        <v>0</v>
      </c>
      <c r="AI31" s="13">
        <f t="shared" si="6"/>
        <v>0</v>
      </c>
      <c r="AJ31" s="19">
        <f t="shared" si="6"/>
        <v>0</v>
      </c>
    </row>
    <row r="32" spans="1:36" ht="16.5" customHeight="1" thickBot="1">
      <c r="A32" s="73" t="s">
        <v>57</v>
      </c>
      <c r="B32" s="74"/>
      <c r="C32" s="74"/>
      <c r="D32" s="75"/>
      <c r="E32" s="9">
        <f>E21+E31</f>
        <v>0</v>
      </c>
      <c r="F32" s="10">
        <f aca="true" t="shared" si="7" ref="F32:AJ32">F21+F31</f>
        <v>0</v>
      </c>
      <c r="G32" s="10">
        <f t="shared" si="7"/>
        <v>0</v>
      </c>
      <c r="H32" s="10">
        <f t="shared" si="7"/>
        <v>0</v>
      </c>
      <c r="I32" s="10">
        <f t="shared" si="7"/>
        <v>0</v>
      </c>
      <c r="J32" s="10">
        <f t="shared" si="7"/>
        <v>0</v>
      </c>
      <c r="K32" s="10">
        <f t="shared" si="7"/>
        <v>0</v>
      </c>
      <c r="L32" s="10">
        <f t="shared" si="7"/>
        <v>0</v>
      </c>
      <c r="M32" s="10">
        <f t="shared" si="7"/>
        <v>0</v>
      </c>
      <c r="N32" s="10">
        <f t="shared" si="7"/>
        <v>0</v>
      </c>
      <c r="O32" s="10">
        <f t="shared" si="7"/>
        <v>0</v>
      </c>
      <c r="P32" s="10">
        <f t="shared" si="7"/>
        <v>0</v>
      </c>
      <c r="Q32" s="10">
        <f t="shared" si="7"/>
        <v>0</v>
      </c>
      <c r="R32" s="10">
        <f t="shared" si="7"/>
        <v>0</v>
      </c>
      <c r="S32" s="10">
        <f t="shared" si="7"/>
        <v>0</v>
      </c>
      <c r="T32" s="10">
        <f t="shared" si="7"/>
        <v>0</v>
      </c>
      <c r="U32" s="10">
        <f t="shared" si="7"/>
        <v>0</v>
      </c>
      <c r="V32" s="10">
        <f t="shared" si="7"/>
        <v>0</v>
      </c>
      <c r="W32" s="10">
        <f t="shared" si="7"/>
        <v>0</v>
      </c>
      <c r="X32" s="10">
        <f t="shared" si="7"/>
        <v>0</v>
      </c>
      <c r="Y32" s="10">
        <f t="shared" si="7"/>
        <v>0</v>
      </c>
      <c r="Z32" s="10">
        <f t="shared" si="7"/>
        <v>0</v>
      </c>
      <c r="AA32" s="10">
        <f t="shared" si="7"/>
        <v>0</v>
      </c>
      <c r="AB32" s="10">
        <f t="shared" si="7"/>
        <v>0</v>
      </c>
      <c r="AC32" s="10">
        <f t="shared" si="7"/>
        <v>0</v>
      </c>
      <c r="AD32" s="10">
        <f t="shared" si="7"/>
        <v>0</v>
      </c>
      <c r="AE32" s="10">
        <f t="shared" si="7"/>
        <v>0</v>
      </c>
      <c r="AF32" s="10">
        <f t="shared" si="7"/>
        <v>0</v>
      </c>
      <c r="AG32" s="10">
        <f t="shared" si="7"/>
        <v>0</v>
      </c>
      <c r="AH32" s="10">
        <f t="shared" si="7"/>
        <v>0</v>
      </c>
      <c r="AI32" s="14">
        <f t="shared" si="7"/>
        <v>0</v>
      </c>
      <c r="AJ32" s="20">
        <f t="shared" si="7"/>
        <v>0</v>
      </c>
    </row>
  </sheetData>
  <sheetProtection sheet="1" objects="1" scenarios="1" selectLockedCells="1"/>
  <mergeCells count="33">
    <mergeCell ref="C12:D12"/>
    <mergeCell ref="A32:D32"/>
    <mergeCell ref="B18:D18"/>
    <mergeCell ref="B19:D19"/>
    <mergeCell ref="B20:D20"/>
    <mergeCell ref="A21:D21"/>
    <mergeCell ref="A22:A31"/>
    <mergeCell ref="B22:B24"/>
    <mergeCell ref="C22:D22"/>
    <mergeCell ref="C23:D23"/>
    <mergeCell ref="C24:D24"/>
    <mergeCell ref="B25:B30"/>
    <mergeCell ref="A12:A20"/>
    <mergeCell ref="B12:B14"/>
    <mergeCell ref="B15:D15"/>
    <mergeCell ref="B16:D16"/>
    <mergeCell ref="A1:D1"/>
    <mergeCell ref="A4:D4"/>
    <mergeCell ref="A5:D5"/>
    <mergeCell ref="A6:A11"/>
    <mergeCell ref="B6:B8"/>
    <mergeCell ref="C6:D6"/>
    <mergeCell ref="C7:D7"/>
    <mergeCell ref="C8:D8"/>
    <mergeCell ref="B9:D9"/>
    <mergeCell ref="B10:D10"/>
    <mergeCell ref="B11:D11"/>
    <mergeCell ref="C13:D13"/>
    <mergeCell ref="C14:D14"/>
    <mergeCell ref="C28:C30"/>
    <mergeCell ref="B31:D31"/>
    <mergeCell ref="B17:D17"/>
    <mergeCell ref="C25:C2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L25" sqref="L25"/>
    </sheetView>
  </sheetViews>
  <sheetFormatPr defaultColWidth="9.140625" defaultRowHeight="16.5" customHeight="1"/>
  <cols>
    <col min="1" max="3" width="3.421875" style="0" customWidth="1"/>
    <col min="4" max="4" width="11.57421875" style="0" customWidth="1"/>
    <col min="5" max="36" width="10.57421875" style="2" customWidth="1"/>
  </cols>
  <sheetData>
    <row r="1" spans="1:4" ht="16.5" customHeight="1" thickBot="1">
      <c r="A1" s="109" t="s">
        <v>72</v>
      </c>
      <c r="B1" s="109"/>
      <c r="C1" s="109"/>
      <c r="D1" s="109"/>
    </row>
    <row r="2" spans="1:4" ht="16.5" customHeight="1" thickBot="1">
      <c r="A2" s="39"/>
      <c r="B2" s="1" t="s">
        <v>59</v>
      </c>
      <c r="C2" s="39"/>
      <c r="D2" s="21" t="s">
        <v>60</v>
      </c>
    </row>
    <row r="3" spans="1:4" ht="16.5" customHeight="1" thickBot="1">
      <c r="A3" s="48"/>
      <c r="B3" s="48"/>
      <c r="C3" s="49" t="s">
        <v>92</v>
      </c>
      <c r="D3" s="50">
        <f>'月次資金繰り表'!$D$3</f>
        <v>0</v>
      </c>
    </row>
    <row r="4" spans="1:36" s="1" customFormat="1" ht="16.5" customHeight="1" thickBot="1">
      <c r="A4" s="57"/>
      <c r="B4" s="58"/>
      <c r="C4" s="58"/>
      <c r="D4" s="59"/>
      <c r="E4" s="5" t="s">
        <v>24</v>
      </c>
      <c r="F4" s="6" t="s">
        <v>25</v>
      </c>
      <c r="G4" s="6" t="s">
        <v>26</v>
      </c>
      <c r="H4" s="6" t="s">
        <v>27</v>
      </c>
      <c r="I4" s="6" t="s">
        <v>28</v>
      </c>
      <c r="J4" s="6" t="s">
        <v>29</v>
      </c>
      <c r="K4" s="6" t="s">
        <v>30</v>
      </c>
      <c r="L4" s="6" t="s">
        <v>31</v>
      </c>
      <c r="M4" s="6" t="s">
        <v>32</v>
      </c>
      <c r="N4" s="6" t="s">
        <v>33</v>
      </c>
      <c r="O4" s="6" t="s">
        <v>34</v>
      </c>
      <c r="P4" s="6" t="s">
        <v>35</v>
      </c>
      <c r="Q4" s="6" t="s">
        <v>36</v>
      </c>
      <c r="R4" s="6" t="s">
        <v>37</v>
      </c>
      <c r="S4" s="6" t="s">
        <v>38</v>
      </c>
      <c r="T4" s="6" t="s">
        <v>39</v>
      </c>
      <c r="U4" s="6" t="s">
        <v>40</v>
      </c>
      <c r="V4" s="6" t="s">
        <v>41</v>
      </c>
      <c r="W4" s="6" t="s">
        <v>42</v>
      </c>
      <c r="X4" s="6" t="s">
        <v>43</v>
      </c>
      <c r="Y4" s="6" t="s">
        <v>44</v>
      </c>
      <c r="Z4" s="6" t="s">
        <v>45</v>
      </c>
      <c r="AA4" s="6" t="s">
        <v>46</v>
      </c>
      <c r="AB4" s="6" t="s">
        <v>47</v>
      </c>
      <c r="AC4" s="6" t="s">
        <v>48</v>
      </c>
      <c r="AD4" s="6" t="s">
        <v>49</v>
      </c>
      <c r="AE4" s="6" t="s">
        <v>50</v>
      </c>
      <c r="AF4" s="6" t="s">
        <v>51</v>
      </c>
      <c r="AG4" s="6" t="s">
        <v>52</v>
      </c>
      <c r="AH4" s="6" t="s">
        <v>53</v>
      </c>
      <c r="AI4" s="11" t="s">
        <v>54</v>
      </c>
      <c r="AJ4" s="15" t="s">
        <v>61</v>
      </c>
    </row>
    <row r="5" spans="1:36" ht="16.5" customHeight="1" thickBot="1">
      <c r="A5" s="60" t="s">
        <v>56</v>
      </c>
      <c r="B5" s="61"/>
      <c r="C5" s="61"/>
      <c r="D5" s="62"/>
      <c r="E5" s="7">
        <f>'第９月'!AJ32</f>
        <v>0</v>
      </c>
      <c r="F5" s="8">
        <f>E32</f>
        <v>0</v>
      </c>
      <c r="G5" s="8">
        <f aca="true" t="shared" si="0" ref="G5:AI5">F32</f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8">
        <f t="shared" si="0"/>
        <v>0</v>
      </c>
      <c r="P5" s="8">
        <f t="shared" si="0"/>
        <v>0</v>
      </c>
      <c r="Q5" s="8">
        <f t="shared" si="0"/>
        <v>0</v>
      </c>
      <c r="R5" s="8">
        <f t="shared" si="0"/>
        <v>0</v>
      </c>
      <c r="S5" s="8">
        <f t="shared" si="0"/>
        <v>0</v>
      </c>
      <c r="T5" s="8">
        <f t="shared" si="0"/>
        <v>0</v>
      </c>
      <c r="U5" s="8">
        <f t="shared" si="0"/>
        <v>0</v>
      </c>
      <c r="V5" s="8">
        <f t="shared" si="0"/>
        <v>0</v>
      </c>
      <c r="W5" s="8">
        <f t="shared" si="0"/>
        <v>0</v>
      </c>
      <c r="X5" s="8">
        <f t="shared" si="0"/>
        <v>0</v>
      </c>
      <c r="Y5" s="8">
        <f t="shared" si="0"/>
        <v>0</v>
      </c>
      <c r="Z5" s="8">
        <f t="shared" si="0"/>
        <v>0</v>
      </c>
      <c r="AA5" s="8">
        <f t="shared" si="0"/>
        <v>0</v>
      </c>
      <c r="AB5" s="8">
        <f t="shared" si="0"/>
        <v>0</v>
      </c>
      <c r="AC5" s="8">
        <f t="shared" si="0"/>
        <v>0</v>
      </c>
      <c r="AD5" s="8">
        <f t="shared" si="0"/>
        <v>0</v>
      </c>
      <c r="AE5" s="8">
        <f t="shared" si="0"/>
        <v>0</v>
      </c>
      <c r="AF5" s="8">
        <f t="shared" si="0"/>
        <v>0</v>
      </c>
      <c r="AG5" s="8">
        <f t="shared" si="0"/>
        <v>0</v>
      </c>
      <c r="AH5" s="8">
        <f t="shared" si="0"/>
        <v>0</v>
      </c>
      <c r="AI5" s="12">
        <f t="shared" si="0"/>
        <v>0</v>
      </c>
      <c r="AJ5" s="16">
        <f>E5</f>
        <v>0</v>
      </c>
    </row>
    <row r="6" spans="1:36" ht="16.5" customHeight="1">
      <c r="A6" s="63" t="s">
        <v>3</v>
      </c>
      <c r="B6" s="66" t="s">
        <v>0</v>
      </c>
      <c r="C6" s="68" t="s">
        <v>6</v>
      </c>
      <c r="D6" s="69"/>
      <c r="E6" s="32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6"/>
      <c r="AJ6" s="17">
        <f>SUM(E6:AI6)</f>
        <v>0</v>
      </c>
    </row>
    <row r="7" spans="1:36" ht="16.5" customHeight="1">
      <c r="A7" s="64"/>
      <c r="B7" s="67"/>
      <c r="C7" s="51" t="s">
        <v>1</v>
      </c>
      <c r="D7" s="52"/>
      <c r="E7" s="33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8"/>
      <c r="AJ7" s="18">
        <f aca="true" t="shared" si="1" ref="AJ7:AJ19">SUM(E7:AI7)</f>
        <v>0</v>
      </c>
    </row>
    <row r="8" spans="1:36" ht="16.5" customHeight="1">
      <c r="A8" s="64"/>
      <c r="B8" s="67"/>
      <c r="C8" s="51" t="s">
        <v>2</v>
      </c>
      <c r="D8" s="52"/>
      <c r="E8" s="33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8"/>
      <c r="AJ8" s="18">
        <f t="shared" si="1"/>
        <v>0</v>
      </c>
    </row>
    <row r="9" spans="1:36" ht="16.5" customHeight="1">
      <c r="A9" s="64"/>
      <c r="B9" s="110">
        <f>'月次資金繰り表'!B9</f>
        <v>0</v>
      </c>
      <c r="C9" s="110"/>
      <c r="D9" s="111"/>
      <c r="E9" s="33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8"/>
      <c r="AJ9" s="18">
        <f t="shared" si="1"/>
        <v>0</v>
      </c>
    </row>
    <row r="10" spans="1:36" ht="16.5" customHeight="1">
      <c r="A10" s="64"/>
      <c r="B10" s="110">
        <f>'月次資金繰り表'!B10</f>
        <v>0</v>
      </c>
      <c r="C10" s="110"/>
      <c r="D10" s="111"/>
      <c r="E10" s="33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8"/>
      <c r="AJ10" s="18">
        <f t="shared" si="1"/>
        <v>0</v>
      </c>
    </row>
    <row r="11" spans="1:36" ht="16.5" customHeight="1" thickBot="1">
      <c r="A11" s="65"/>
      <c r="B11" s="70" t="s">
        <v>18</v>
      </c>
      <c r="C11" s="71"/>
      <c r="D11" s="72"/>
      <c r="E11" s="4">
        <f>SUM(E6:E10)</f>
        <v>0</v>
      </c>
      <c r="F11" s="3">
        <f aca="true" t="shared" si="2" ref="F11:AJ11">SUM(F6:F10)</f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13">
        <f t="shared" si="2"/>
        <v>0</v>
      </c>
      <c r="AJ11" s="19">
        <f t="shared" si="2"/>
        <v>0</v>
      </c>
    </row>
    <row r="12" spans="1:36" ht="16.5" customHeight="1">
      <c r="A12" s="63" t="s">
        <v>4</v>
      </c>
      <c r="B12" s="66" t="s">
        <v>5</v>
      </c>
      <c r="C12" s="68" t="s">
        <v>7</v>
      </c>
      <c r="D12" s="69"/>
      <c r="E12" s="32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6"/>
      <c r="AJ12" s="17">
        <f t="shared" si="1"/>
        <v>0</v>
      </c>
    </row>
    <row r="13" spans="1:36" ht="16.5" customHeight="1">
      <c r="A13" s="64"/>
      <c r="B13" s="67"/>
      <c r="C13" s="51" t="s">
        <v>8</v>
      </c>
      <c r="D13" s="52"/>
      <c r="E13" s="33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8"/>
      <c r="AJ13" s="18">
        <f t="shared" si="1"/>
        <v>0</v>
      </c>
    </row>
    <row r="14" spans="1:36" ht="16.5" customHeight="1">
      <c r="A14" s="64"/>
      <c r="B14" s="67"/>
      <c r="C14" s="51" t="s">
        <v>9</v>
      </c>
      <c r="D14" s="52"/>
      <c r="E14" s="33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8"/>
      <c r="AJ14" s="18">
        <f t="shared" si="1"/>
        <v>0</v>
      </c>
    </row>
    <row r="15" spans="1:36" ht="16.5" customHeight="1">
      <c r="A15" s="64"/>
      <c r="B15" s="53" t="s">
        <v>10</v>
      </c>
      <c r="C15" s="53"/>
      <c r="D15" s="54"/>
      <c r="E15" s="33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8"/>
      <c r="AJ15" s="18">
        <f t="shared" si="1"/>
        <v>0</v>
      </c>
    </row>
    <row r="16" spans="1:36" ht="16.5" customHeight="1">
      <c r="A16" s="64"/>
      <c r="B16" s="53" t="s">
        <v>11</v>
      </c>
      <c r="C16" s="53"/>
      <c r="D16" s="54"/>
      <c r="E16" s="33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8"/>
      <c r="AJ16" s="18">
        <f t="shared" si="1"/>
        <v>0</v>
      </c>
    </row>
    <row r="17" spans="1:36" ht="16.5" customHeight="1">
      <c r="A17" s="64"/>
      <c r="B17" s="53" t="s">
        <v>12</v>
      </c>
      <c r="C17" s="53"/>
      <c r="D17" s="54"/>
      <c r="E17" s="33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8"/>
      <c r="AJ17" s="18">
        <f t="shared" si="1"/>
        <v>0</v>
      </c>
    </row>
    <row r="18" spans="1:36" ht="16.5" customHeight="1">
      <c r="A18" s="64"/>
      <c r="B18" s="110">
        <f>'月次資金繰り表'!B18</f>
        <v>0</v>
      </c>
      <c r="C18" s="110"/>
      <c r="D18" s="111"/>
      <c r="E18" s="33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8"/>
      <c r="AJ18" s="18">
        <f t="shared" si="1"/>
        <v>0</v>
      </c>
    </row>
    <row r="19" spans="1:36" ht="16.5" customHeight="1">
      <c r="A19" s="64"/>
      <c r="B19" s="110">
        <f>'月次資金繰り表'!B19</f>
        <v>0</v>
      </c>
      <c r="C19" s="110"/>
      <c r="D19" s="111"/>
      <c r="E19" s="33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8"/>
      <c r="AJ19" s="18">
        <f t="shared" si="1"/>
        <v>0</v>
      </c>
    </row>
    <row r="20" spans="1:36" ht="16.5" customHeight="1" thickBot="1">
      <c r="A20" s="65"/>
      <c r="B20" s="70" t="s">
        <v>19</v>
      </c>
      <c r="C20" s="71"/>
      <c r="D20" s="72"/>
      <c r="E20" s="4">
        <f>SUM(E12:E19)</f>
        <v>0</v>
      </c>
      <c r="F20" s="3">
        <f aca="true" t="shared" si="3" ref="F20:AJ20">SUM(F12:F19)</f>
        <v>0</v>
      </c>
      <c r="G20" s="3">
        <f t="shared" si="3"/>
        <v>0</v>
      </c>
      <c r="H20" s="3">
        <f t="shared" si="3"/>
        <v>0</v>
      </c>
      <c r="I20" s="3">
        <f t="shared" si="3"/>
        <v>0</v>
      </c>
      <c r="J20" s="3">
        <f t="shared" si="3"/>
        <v>0</v>
      </c>
      <c r="K20" s="3">
        <f t="shared" si="3"/>
        <v>0</v>
      </c>
      <c r="L20" s="3">
        <f t="shared" si="3"/>
        <v>0</v>
      </c>
      <c r="M20" s="3">
        <f t="shared" si="3"/>
        <v>0</v>
      </c>
      <c r="N20" s="3">
        <f t="shared" si="3"/>
        <v>0</v>
      </c>
      <c r="O20" s="3">
        <f t="shared" si="3"/>
        <v>0</v>
      </c>
      <c r="P20" s="3">
        <f t="shared" si="3"/>
        <v>0</v>
      </c>
      <c r="Q20" s="3">
        <f t="shared" si="3"/>
        <v>0</v>
      </c>
      <c r="R20" s="3">
        <f t="shared" si="3"/>
        <v>0</v>
      </c>
      <c r="S20" s="3">
        <f t="shared" si="3"/>
        <v>0</v>
      </c>
      <c r="T20" s="3">
        <f t="shared" si="3"/>
        <v>0</v>
      </c>
      <c r="U20" s="3">
        <f t="shared" si="3"/>
        <v>0</v>
      </c>
      <c r="V20" s="3">
        <f t="shared" si="3"/>
        <v>0</v>
      </c>
      <c r="W20" s="3">
        <f t="shared" si="3"/>
        <v>0</v>
      </c>
      <c r="X20" s="3">
        <f t="shared" si="3"/>
        <v>0</v>
      </c>
      <c r="Y20" s="3">
        <f t="shared" si="3"/>
        <v>0</v>
      </c>
      <c r="Z20" s="3">
        <f t="shared" si="3"/>
        <v>0</v>
      </c>
      <c r="AA20" s="3">
        <f t="shared" si="3"/>
        <v>0</v>
      </c>
      <c r="AB20" s="3">
        <f t="shared" si="3"/>
        <v>0</v>
      </c>
      <c r="AC20" s="3">
        <f t="shared" si="3"/>
        <v>0</v>
      </c>
      <c r="AD20" s="3">
        <f t="shared" si="3"/>
        <v>0</v>
      </c>
      <c r="AE20" s="3">
        <f t="shared" si="3"/>
        <v>0</v>
      </c>
      <c r="AF20" s="3">
        <f t="shared" si="3"/>
        <v>0</v>
      </c>
      <c r="AG20" s="3">
        <f t="shared" si="3"/>
        <v>0</v>
      </c>
      <c r="AH20" s="3">
        <f t="shared" si="3"/>
        <v>0</v>
      </c>
      <c r="AI20" s="13">
        <f t="shared" si="3"/>
        <v>0</v>
      </c>
      <c r="AJ20" s="19">
        <f t="shared" si="3"/>
        <v>0</v>
      </c>
    </row>
    <row r="21" spans="1:36" ht="16.5" customHeight="1" thickBot="1">
      <c r="A21" s="85" t="s">
        <v>23</v>
      </c>
      <c r="B21" s="61"/>
      <c r="C21" s="61"/>
      <c r="D21" s="62"/>
      <c r="E21" s="7">
        <f>E5+E11-E20</f>
        <v>0</v>
      </c>
      <c r="F21" s="8">
        <f aca="true" t="shared" si="4" ref="F21:AJ21">F5+F11-F20</f>
        <v>0</v>
      </c>
      <c r="G21" s="8">
        <f t="shared" si="4"/>
        <v>0</v>
      </c>
      <c r="H21" s="8">
        <f t="shared" si="4"/>
        <v>0</v>
      </c>
      <c r="I21" s="8">
        <f t="shared" si="4"/>
        <v>0</v>
      </c>
      <c r="J21" s="8">
        <f t="shared" si="4"/>
        <v>0</v>
      </c>
      <c r="K21" s="8">
        <f t="shared" si="4"/>
        <v>0</v>
      </c>
      <c r="L21" s="8">
        <f t="shared" si="4"/>
        <v>0</v>
      </c>
      <c r="M21" s="8">
        <f t="shared" si="4"/>
        <v>0</v>
      </c>
      <c r="N21" s="8">
        <f t="shared" si="4"/>
        <v>0</v>
      </c>
      <c r="O21" s="8">
        <f t="shared" si="4"/>
        <v>0</v>
      </c>
      <c r="P21" s="8">
        <f t="shared" si="4"/>
        <v>0</v>
      </c>
      <c r="Q21" s="8">
        <f t="shared" si="4"/>
        <v>0</v>
      </c>
      <c r="R21" s="8">
        <f t="shared" si="4"/>
        <v>0</v>
      </c>
      <c r="S21" s="8">
        <f t="shared" si="4"/>
        <v>0</v>
      </c>
      <c r="T21" s="8">
        <f t="shared" si="4"/>
        <v>0</v>
      </c>
      <c r="U21" s="8">
        <f t="shared" si="4"/>
        <v>0</v>
      </c>
      <c r="V21" s="8">
        <f t="shared" si="4"/>
        <v>0</v>
      </c>
      <c r="W21" s="8">
        <f t="shared" si="4"/>
        <v>0</v>
      </c>
      <c r="X21" s="8">
        <f t="shared" si="4"/>
        <v>0</v>
      </c>
      <c r="Y21" s="8">
        <f t="shared" si="4"/>
        <v>0</v>
      </c>
      <c r="Z21" s="8">
        <f t="shared" si="4"/>
        <v>0</v>
      </c>
      <c r="AA21" s="8">
        <f t="shared" si="4"/>
        <v>0</v>
      </c>
      <c r="AB21" s="8">
        <f t="shared" si="4"/>
        <v>0</v>
      </c>
      <c r="AC21" s="8">
        <f t="shared" si="4"/>
        <v>0</v>
      </c>
      <c r="AD21" s="8">
        <f t="shared" si="4"/>
        <v>0</v>
      </c>
      <c r="AE21" s="8">
        <f t="shared" si="4"/>
        <v>0</v>
      </c>
      <c r="AF21" s="8">
        <f t="shared" si="4"/>
        <v>0</v>
      </c>
      <c r="AG21" s="8">
        <f t="shared" si="4"/>
        <v>0</v>
      </c>
      <c r="AH21" s="8">
        <f t="shared" si="4"/>
        <v>0</v>
      </c>
      <c r="AI21" s="12">
        <f t="shared" si="4"/>
        <v>0</v>
      </c>
      <c r="AJ21" s="16">
        <f t="shared" si="4"/>
        <v>0</v>
      </c>
    </row>
    <row r="22" spans="1:36" ht="16.5" customHeight="1">
      <c r="A22" s="86" t="s">
        <v>14</v>
      </c>
      <c r="B22" s="66" t="s">
        <v>13</v>
      </c>
      <c r="C22" s="112">
        <f>'月次資金繰り表'!C22</f>
        <v>0</v>
      </c>
      <c r="D22" s="113"/>
      <c r="E22" s="32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6"/>
      <c r="AJ22" s="17">
        <f aca="true" t="shared" si="5" ref="AJ22:AJ30">SUM(E22:AI22)</f>
        <v>0</v>
      </c>
    </row>
    <row r="23" spans="1:36" ht="16.5" customHeight="1">
      <c r="A23" s="87"/>
      <c r="B23" s="67"/>
      <c r="C23" s="114">
        <f>'月次資金繰り表'!C23</f>
        <v>0</v>
      </c>
      <c r="D23" s="115"/>
      <c r="E23" s="33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8"/>
      <c r="AJ23" s="18">
        <f t="shared" si="5"/>
        <v>0</v>
      </c>
    </row>
    <row r="24" spans="1:36" ht="16.5" customHeight="1">
      <c r="A24" s="87"/>
      <c r="B24" s="67"/>
      <c r="C24" s="116">
        <f>'月次資金繰り表'!C24</f>
        <v>0</v>
      </c>
      <c r="D24" s="117"/>
      <c r="E24" s="33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8"/>
      <c r="AJ24" s="18">
        <f t="shared" si="5"/>
        <v>0</v>
      </c>
    </row>
    <row r="25" spans="1:36" ht="16.5" customHeight="1">
      <c r="A25" s="87"/>
      <c r="B25" s="93" t="s">
        <v>15</v>
      </c>
      <c r="C25" s="93" t="s">
        <v>16</v>
      </c>
      <c r="D25" s="28">
        <f>'月次資金繰り表'!D25</f>
        <v>0</v>
      </c>
      <c r="E25" s="33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8"/>
      <c r="AJ25" s="18">
        <f t="shared" si="5"/>
        <v>0</v>
      </c>
    </row>
    <row r="26" spans="1:36" ht="16.5" customHeight="1">
      <c r="A26" s="87"/>
      <c r="B26" s="94"/>
      <c r="C26" s="94"/>
      <c r="D26" s="28">
        <f>'月次資金繰り表'!D26</f>
        <v>0</v>
      </c>
      <c r="E26" s="33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8"/>
      <c r="AJ26" s="18">
        <f t="shared" si="5"/>
        <v>0</v>
      </c>
    </row>
    <row r="27" spans="1:36" ht="16.5" customHeight="1">
      <c r="A27" s="87"/>
      <c r="B27" s="94"/>
      <c r="C27" s="95"/>
      <c r="D27" s="28">
        <f>'月次資金繰り表'!D27</f>
        <v>0</v>
      </c>
      <c r="E27" s="33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8"/>
      <c r="AJ27" s="18">
        <f t="shared" si="5"/>
        <v>0</v>
      </c>
    </row>
    <row r="28" spans="1:36" ht="16.5" customHeight="1">
      <c r="A28" s="87"/>
      <c r="B28" s="94"/>
      <c r="C28" s="93" t="s">
        <v>17</v>
      </c>
      <c r="D28" s="28">
        <f>'月次資金繰り表'!D28</f>
        <v>0</v>
      </c>
      <c r="E28" s="33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8"/>
      <c r="AJ28" s="18">
        <f t="shared" si="5"/>
        <v>0</v>
      </c>
    </row>
    <row r="29" spans="1:36" ht="16.5" customHeight="1">
      <c r="A29" s="87"/>
      <c r="B29" s="94"/>
      <c r="C29" s="94"/>
      <c r="D29" s="28">
        <f>'月次資金繰り表'!D29</f>
        <v>0</v>
      </c>
      <c r="E29" s="33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8"/>
      <c r="AJ29" s="18">
        <f t="shared" si="5"/>
        <v>0</v>
      </c>
    </row>
    <row r="30" spans="1:36" ht="16.5" customHeight="1">
      <c r="A30" s="87"/>
      <c r="B30" s="95"/>
      <c r="C30" s="95"/>
      <c r="D30" s="28">
        <f>'月次資金繰り表'!D30</f>
        <v>0</v>
      </c>
      <c r="E30" s="33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8"/>
      <c r="AJ30" s="18">
        <f t="shared" si="5"/>
        <v>0</v>
      </c>
    </row>
    <row r="31" spans="1:36" ht="16.5" customHeight="1" thickBot="1">
      <c r="A31" s="88"/>
      <c r="B31" s="70" t="s">
        <v>20</v>
      </c>
      <c r="C31" s="71"/>
      <c r="D31" s="72"/>
      <c r="E31" s="4">
        <f>SUM(E22:E27)-(E28+E29+E30)</f>
        <v>0</v>
      </c>
      <c r="F31" s="3">
        <f aca="true" t="shared" si="6" ref="F31:AJ31">SUM(F22:F27)-(F28+F29+F30)</f>
        <v>0</v>
      </c>
      <c r="G31" s="3">
        <f t="shared" si="6"/>
        <v>0</v>
      </c>
      <c r="H31" s="3">
        <f t="shared" si="6"/>
        <v>0</v>
      </c>
      <c r="I31" s="3">
        <f t="shared" si="6"/>
        <v>0</v>
      </c>
      <c r="J31" s="3">
        <f t="shared" si="6"/>
        <v>0</v>
      </c>
      <c r="K31" s="3">
        <f t="shared" si="6"/>
        <v>0</v>
      </c>
      <c r="L31" s="3">
        <f t="shared" si="6"/>
        <v>0</v>
      </c>
      <c r="M31" s="3">
        <f t="shared" si="6"/>
        <v>0</v>
      </c>
      <c r="N31" s="3">
        <f t="shared" si="6"/>
        <v>0</v>
      </c>
      <c r="O31" s="3">
        <f t="shared" si="6"/>
        <v>0</v>
      </c>
      <c r="P31" s="3">
        <f t="shared" si="6"/>
        <v>0</v>
      </c>
      <c r="Q31" s="3">
        <f t="shared" si="6"/>
        <v>0</v>
      </c>
      <c r="R31" s="3">
        <f t="shared" si="6"/>
        <v>0</v>
      </c>
      <c r="S31" s="3">
        <f t="shared" si="6"/>
        <v>0</v>
      </c>
      <c r="T31" s="3">
        <f t="shared" si="6"/>
        <v>0</v>
      </c>
      <c r="U31" s="3">
        <f t="shared" si="6"/>
        <v>0</v>
      </c>
      <c r="V31" s="3">
        <f t="shared" si="6"/>
        <v>0</v>
      </c>
      <c r="W31" s="3">
        <f t="shared" si="6"/>
        <v>0</v>
      </c>
      <c r="X31" s="3">
        <f t="shared" si="6"/>
        <v>0</v>
      </c>
      <c r="Y31" s="3">
        <f t="shared" si="6"/>
        <v>0</v>
      </c>
      <c r="Z31" s="3">
        <f t="shared" si="6"/>
        <v>0</v>
      </c>
      <c r="AA31" s="3">
        <f t="shared" si="6"/>
        <v>0</v>
      </c>
      <c r="AB31" s="3">
        <f t="shared" si="6"/>
        <v>0</v>
      </c>
      <c r="AC31" s="3">
        <f t="shared" si="6"/>
        <v>0</v>
      </c>
      <c r="AD31" s="3">
        <f t="shared" si="6"/>
        <v>0</v>
      </c>
      <c r="AE31" s="3">
        <f t="shared" si="6"/>
        <v>0</v>
      </c>
      <c r="AF31" s="3">
        <f t="shared" si="6"/>
        <v>0</v>
      </c>
      <c r="AG31" s="3">
        <f t="shared" si="6"/>
        <v>0</v>
      </c>
      <c r="AH31" s="3">
        <f t="shared" si="6"/>
        <v>0</v>
      </c>
      <c r="AI31" s="13">
        <f t="shared" si="6"/>
        <v>0</v>
      </c>
      <c r="AJ31" s="19">
        <f t="shared" si="6"/>
        <v>0</v>
      </c>
    </row>
    <row r="32" spans="1:36" ht="16.5" customHeight="1" thickBot="1">
      <c r="A32" s="73" t="s">
        <v>57</v>
      </c>
      <c r="B32" s="74"/>
      <c r="C32" s="74"/>
      <c r="D32" s="75"/>
      <c r="E32" s="9">
        <f>E21+E31</f>
        <v>0</v>
      </c>
      <c r="F32" s="10">
        <f aca="true" t="shared" si="7" ref="F32:AJ32">F21+F31</f>
        <v>0</v>
      </c>
      <c r="G32" s="10">
        <f t="shared" si="7"/>
        <v>0</v>
      </c>
      <c r="H32" s="10">
        <f t="shared" si="7"/>
        <v>0</v>
      </c>
      <c r="I32" s="10">
        <f t="shared" si="7"/>
        <v>0</v>
      </c>
      <c r="J32" s="10">
        <f t="shared" si="7"/>
        <v>0</v>
      </c>
      <c r="K32" s="10">
        <f t="shared" si="7"/>
        <v>0</v>
      </c>
      <c r="L32" s="10">
        <f t="shared" si="7"/>
        <v>0</v>
      </c>
      <c r="M32" s="10">
        <f t="shared" si="7"/>
        <v>0</v>
      </c>
      <c r="N32" s="10">
        <f t="shared" si="7"/>
        <v>0</v>
      </c>
      <c r="O32" s="10">
        <f t="shared" si="7"/>
        <v>0</v>
      </c>
      <c r="P32" s="10">
        <f t="shared" si="7"/>
        <v>0</v>
      </c>
      <c r="Q32" s="10">
        <f t="shared" si="7"/>
        <v>0</v>
      </c>
      <c r="R32" s="10">
        <f t="shared" si="7"/>
        <v>0</v>
      </c>
      <c r="S32" s="10">
        <f t="shared" si="7"/>
        <v>0</v>
      </c>
      <c r="T32" s="10">
        <f t="shared" si="7"/>
        <v>0</v>
      </c>
      <c r="U32" s="10">
        <f t="shared" si="7"/>
        <v>0</v>
      </c>
      <c r="V32" s="10">
        <f t="shared" si="7"/>
        <v>0</v>
      </c>
      <c r="W32" s="10">
        <f t="shared" si="7"/>
        <v>0</v>
      </c>
      <c r="X32" s="10">
        <f t="shared" si="7"/>
        <v>0</v>
      </c>
      <c r="Y32" s="10">
        <f t="shared" si="7"/>
        <v>0</v>
      </c>
      <c r="Z32" s="10">
        <f t="shared" si="7"/>
        <v>0</v>
      </c>
      <c r="AA32" s="10">
        <f t="shared" si="7"/>
        <v>0</v>
      </c>
      <c r="AB32" s="10">
        <f t="shared" si="7"/>
        <v>0</v>
      </c>
      <c r="AC32" s="10">
        <f t="shared" si="7"/>
        <v>0</v>
      </c>
      <c r="AD32" s="10">
        <f t="shared" si="7"/>
        <v>0</v>
      </c>
      <c r="AE32" s="10">
        <f t="shared" si="7"/>
        <v>0</v>
      </c>
      <c r="AF32" s="10">
        <f t="shared" si="7"/>
        <v>0</v>
      </c>
      <c r="AG32" s="10">
        <f t="shared" si="7"/>
        <v>0</v>
      </c>
      <c r="AH32" s="10">
        <f t="shared" si="7"/>
        <v>0</v>
      </c>
      <c r="AI32" s="14">
        <f t="shared" si="7"/>
        <v>0</v>
      </c>
      <c r="AJ32" s="20">
        <f t="shared" si="7"/>
        <v>0</v>
      </c>
    </row>
  </sheetData>
  <sheetProtection sheet="1" objects="1" scenarios="1" selectLockedCells="1"/>
  <mergeCells count="33">
    <mergeCell ref="C12:D12"/>
    <mergeCell ref="A32:D32"/>
    <mergeCell ref="B18:D18"/>
    <mergeCell ref="B19:D19"/>
    <mergeCell ref="B20:D20"/>
    <mergeCell ref="A21:D21"/>
    <mergeCell ref="A22:A31"/>
    <mergeCell ref="B22:B24"/>
    <mergeCell ref="C22:D22"/>
    <mergeCell ref="C23:D23"/>
    <mergeCell ref="C24:D24"/>
    <mergeCell ref="B25:B30"/>
    <mergeCell ref="A12:A20"/>
    <mergeCell ref="B12:B14"/>
    <mergeCell ref="B15:D15"/>
    <mergeCell ref="B16:D16"/>
    <mergeCell ref="A1:D1"/>
    <mergeCell ref="A4:D4"/>
    <mergeCell ref="A5:D5"/>
    <mergeCell ref="A6:A11"/>
    <mergeCell ref="B6:B8"/>
    <mergeCell ref="C6:D6"/>
    <mergeCell ref="C7:D7"/>
    <mergeCell ref="C8:D8"/>
    <mergeCell ref="B9:D9"/>
    <mergeCell ref="B10:D10"/>
    <mergeCell ref="B11:D11"/>
    <mergeCell ref="C13:D13"/>
    <mergeCell ref="C14:D14"/>
    <mergeCell ref="C28:C30"/>
    <mergeCell ref="B31:D31"/>
    <mergeCell ref="B17:D17"/>
    <mergeCell ref="C25:C2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geOrder="overThenDown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2" sqref="A2"/>
    </sheetView>
  </sheetViews>
  <sheetFormatPr defaultColWidth="9.140625" defaultRowHeight="16.5" customHeight="1"/>
  <cols>
    <col min="1" max="3" width="3.421875" style="0" customWidth="1"/>
    <col min="4" max="4" width="11.57421875" style="0" customWidth="1"/>
    <col min="5" max="36" width="10.57421875" style="2" customWidth="1"/>
  </cols>
  <sheetData>
    <row r="1" spans="1:4" ht="16.5" customHeight="1" thickBot="1">
      <c r="A1" s="109" t="s">
        <v>73</v>
      </c>
      <c r="B1" s="109"/>
      <c r="C1" s="109"/>
      <c r="D1" s="109"/>
    </row>
    <row r="2" spans="1:4" ht="16.5" customHeight="1" thickBot="1">
      <c r="A2" s="39"/>
      <c r="B2" s="1" t="s">
        <v>59</v>
      </c>
      <c r="C2" s="39"/>
      <c r="D2" s="21" t="s">
        <v>60</v>
      </c>
    </row>
    <row r="3" spans="1:4" ht="16.5" customHeight="1" thickBot="1">
      <c r="A3" s="48"/>
      <c r="B3" s="48"/>
      <c r="C3" s="49" t="s">
        <v>92</v>
      </c>
      <c r="D3" s="50">
        <f>'月次資金繰り表'!$D$3</f>
        <v>0</v>
      </c>
    </row>
    <row r="4" spans="1:36" s="1" customFormat="1" ht="16.5" customHeight="1" thickBot="1">
      <c r="A4" s="57"/>
      <c r="B4" s="58"/>
      <c r="C4" s="58"/>
      <c r="D4" s="59"/>
      <c r="E4" s="5" t="s">
        <v>24</v>
      </c>
      <c r="F4" s="6" t="s">
        <v>25</v>
      </c>
      <c r="G4" s="6" t="s">
        <v>26</v>
      </c>
      <c r="H4" s="6" t="s">
        <v>27</v>
      </c>
      <c r="I4" s="6" t="s">
        <v>28</v>
      </c>
      <c r="J4" s="6" t="s">
        <v>29</v>
      </c>
      <c r="K4" s="6" t="s">
        <v>30</v>
      </c>
      <c r="L4" s="6" t="s">
        <v>31</v>
      </c>
      <c r="M4" s="6" t="s">
        <v>32</v>
      </c>
      <c r="N4" s="6" t="s">
        <v>33</v>
      </c>
      <c r="O4" s="6" t="s">
        <v>34</v>
      </c>
      <c r="P4" s="6" t="s">
        <v>35</v>
      </c>
      <c r="Q4" s="6" t="s">
        <v>36</v>
      </c>
      <c r="R4" s="6" t="s">
        <v>37</v>
      </c>
      <c r="S4" s="6" t="s">
        <v>38</v>
      </c>
      <c r="T4" s="6" t="s">
        <v>39</v>
      </c>
      <c r="U4" s="6" t="s">
        <v>40</v>
      </c>
      <c r="V4" s="6" t="s">
        <v>41</v>
      </c>
      <c r="W4" s="6" t="s">
        <v>42</v>
      </c>
      <c r="X4" s="6" t="s">
        <v>43</v>
      </c>
      <c r="Y4" s="6" t="s">
        <v>44</v>
      </c>
      <c r="Z4" s="6" t="s">
        <v>45</v>
      </c>
      <c r="AA4" s="6" t="s">
        <v>46</v>
      </c>
      <c r="AB4" s="6" t="s">
        <v>47</v>
      </c>
      <c r="AC4" s="6" t="s">
        <v>48</v>
      </c>
      <c r="AD4" s="6" t="s">
        <v>49</v>
      </c>
      <c r="AE4" s="6" t="s">
        <v>50</v>
      </c>
      <c r="AF4" s="6" t="s">
        <v>51</v>
      </c>
      <c r="AG4" s="6" t="s">
        <v>52</v>
      </c>
      <c r="AH4" s="6" t="s">
        <v>53</v>
      </c>
      <c r="AI4" s="11" t="s">
        <v>54</v>
      </c>
      <c r="AJ4" s="15" t="s">
        <v>61</v>
      </c>
    </row>
    <row r="5" spans="1:36" ht="16.5" customHeight="1" thickBot="1">
      <c r="A5" s="60" t="s">
        <v>56</v>
      </c>
      <c r="B5" s="61"/>
      <c r="C5" s="61"/>
      <c r="D5" s="62"/>
      <c r="E5" s="7">
        <f>'第１０月'!AJ32</f>
        <v>0</v>
      </c>
      <c r="F5" s="8">
        <f>E32</f>
        <v>0</v>
      </c>
      <c r="G5" s="8">
        <f aca="true" t="shared" si="0" ref="G5:AI5">F32</f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8">
        <f t="shared" si="0"/>
        <v>0</v>
      </c>
      <c r="P5" s="8">
        <f t="shared" si="0"/>
        <v>0</v>
      </c>
      <c r="Q5" s="8">
        <f t="shared" si="0"/>
        <v>0</v>
      </c>
      <c r="R5" s="8">
        <f t="shared" si="0"/>
        <v>0</v>
      </c>
      <c r="S5" s="8">
        <f t="shared" si="0"/>
        <v>0</v>
      </c>
      <c r="T5" s="8">
        <f t="shared" si="0"/>
        <v>0</v>
      </c>
      <c r="U5" s="8">
        <f t="shared" si="0"/>
        <v>0</v>
      </c>
      <c r="V5" s="8">
        <f t="shared" si="0"/>
        <v>0</v>
      </c>
      <c r="W5" s="8">
        <f t="shared" si="0"/>
        <v>0</v>
      </c>
      <c r="X5" s="8">
        <f t="shared" si="0"/>
        <v>0</v>
      </c>
      <c r="Y5" s="8">
        <f t="shared" si="0"/>
        <v>0</v>
      </c>
      <c r="Z5" s="8">
        <f t="shared" si="0"/>
        <v>0</v>
      </c>
      <c r="AA5" s="8">
        <f t="shared" si="0"/>
        <v>0</v>
      </c>
      <c r="AB5" s="8">
        <f t="shared" si="0"/>
        <v>0</v>
      </c>
      <c r="AC5" s="8">
        <f t="shared" si="0"/>
        <v>0</v>
      </c>
      <c r="AD5" s="8">
        <f t="shared" si="0"/>
        <v>0</v>
      </c>
      <c r="AE5" s="8">
        <f t="shared" si="0"/>
        <v>0</v>
      </c>
      <c r="AF5" s="8">
        <f t="shared" si="0"/>
        <v>0</v>
      </c>
      <c r="AG5" s="8">
        <f t="shared" si="0"/>
        <v>0</v>
      </c>
      <c r="AH5" s="8">
        <f t="shared" si="0"/>
        <v>0</v>
      </c>
      <c r="AI5" s="12">
        <f t="shared" si="0"/>
        <v>0</v>
      </c>
      <c r="AJ5" s="16">
        <f>E5</f>
        <v>0</v>
      </c>
    </row>
    <row r="6" spans="1:36" ht="16.5" customHeight="1">
      <c r="A6" s="63" t="s">
        <v>3</v>
      </c>
      <c r="B6" s="66" t="s">
        <v>0</v>
      </c>
      <c r="C6" s="68" t="s">
        <v>6</v>
      </c>
      <c r="D6" s="69"/>
      <c r="E6" s="32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6"/>
      <c r="AJ6" s="17">
        <f>SUM(E6:AI6)</f>
        <v>0</v>
      </c>
    </row>
    <row r="7" spans="1:36" ht="16.5" customHeight="1">
      <c r="A7" s="64"/>
      <c r="B7" s="67"/>
      <c r="C7" s="51" t="s">
        <v>1</v>
      </c>
      <c r="D7" s="52"/>
      <c r="E7" s="33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8"/>
      <c r="AJ7" s="18">
        <f aca="true" t="shared" si="1" ref="AJ7:AJ19">SUM(E7:AI7)</f>
        <v>0</v>
      </c>
    </row>
    <row r="8" spans="1:36" ht="16.5" customHeight="1">
      <c r="A8" s="64"/>
      <c r="B8" s="67"/>
      <c r="C8" s="51" t="s">
        <v>2</v>
      </c>
      <c r="D8" s="52"/>
      <c r="E8" s="33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8"/>
      <c r="AJ8" s="18">
        <f t="shared" si="1"/>
        <v>0</v>
      </c>
    </row>
    <row r="9" spans="1:36" ht="16.5" customHeight="1">
      <c r="A9" s="64"/>
      <c r="B9" s="110">
        <f>'月次資金繰り表'!B9</f>
        <v>0</v>
      </c>
      <c r="C9" s="110"/>
      <c r="D9" s="111"/>
      <c r="E9" s="33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8"/>
      <c r="AJ9" s="18">
        <f t="shared" si="1"/>
        <v>0</v>
      </c>
    </row>
    <row r="10" spans="1:36" ht="16.5" customHeight="1">
      <c r="A10" s="64"/>
      <c r="B10" s="110">
        <f>'月次資金繰り表'!B10</f>
        <v>0</v>
      </c>
      <c r="C10" s="110"/>
      <c r="D10" s="111"/>
      <c r="E10" s="33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8"/>
      <c r="AJ10" s="18">
        <f t="shared" si="1"/>
        <v>0</v>
      </c>
    </row>
    <row r="11" spans="1:36" ht="16.5" customHeight="1" thickBot="1">
      <c r="A11" s="65"/>
      <c r="B11" s="70" t="s">
        <v>18</v>
      </c>
      <c r="C11" s="71"/>
      <c r="D11" s="72"/>
      <c r="E11" s="4">
        <f>SUM(E6:E10)</f>
        <v>0</v>
      </c>
      <c r="F11" s="3">
        <f aca="true" t="shared" si="2" ref="F11:AJ11">SUM(F6:F10)</f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13">
        <f t="shared" si="2"/>
        <v>0</v>
      </c>
      <c r="AJ11" s="19">
        <f t="shared" si="2"/>
        <v>0</v>
      </c>
    </row>
    <row r="12" spans="1:36" ht="16.5" customHeight="1">
      <c r="A12" s="63" t="s">
        <v>4</v>
      </c>
      <c r="B12" s="66" t="s">
        <v>5</v>
      </c>
      <c r="C12" s="68" t="s">
        <v>7</v>
      </c>
      <c r="D12" s="69"/>
      <c r="E12" s="32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6"/>
      <c r="AJ12" s="17">
        <f t="shared" si="1"/>
        <v>0</v>
      </c>
    </row>
    <row r="13" spans="1:36" ht="16.5" customHeight="1">
      <c r="A13" s="64"/>
      <c r="B13" s="67"/>
      <c r="C13" s="51" t="s">
        <v>8</v>
      </c>
      <c r="D13" s="52"/>
      <c r="E13" s="33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8"/>
      <c r="AJ13" s="18">
        <f t="shared" si="1"/>
        <v>0</v>
      </c>
    </row>
    <row r="14" spans="1:36" ht="16.5" customHeight="1">
      <c r="A14" s="64"/>
      <c r="B14" s="67"/>
      <c r="C14" s="51" t="s">
        <v>9</v>
      </c>
      <c r="D14" s="52"/>
      <c r="E14" s="33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8"/>
      <c r="AJ14" s="18">
        <f t="shared" si="1"/>
        <v>0</v>
      </c>
    </row>
    <row r="15" spans="1:36" ht="16.5" customHeight="1">
      <c r="A15" s="64"/>
      <c r="B15" s="53" t="s">
        <v>10</v>
      </c>
      <c r="C15" s="53"/>
      <c r="D15" s="54"/>
      <c r="E15" s="33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8"/>
      <c r="AJ15" s="18">
        <f t="shared" si="1"/>
        <v>0</v>
      </c>
    </row>
    <row r="16" spans="1:36" ht="16.5" customHeight="1">
      <c r="A16" s="64"/>
      <c r="B16" s="53" t="s">
        <v>11</v>
      </c>
      <c r="C16" s="53"/>
      <c r="D16" s="54"/>
      <c r="E16" s="33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8"/>
      <c r="AJ16" s="18">
        <f t="shared" si="1"/>
        <v>0</v>
      </c>
    </row>
    <row r="17" spans="1:36" ht="16.5" customHeight="1">
      <c r="A17" s="64"/>
      <c r="B17" s="53" t="s">
        <v>12</v>
      </c>
      <c r="C17" s="53"/>
      <c r="D17" s="54"/>
      <c r="E17" s="33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8"/>
      <c r="AJ17" s="18">
        <f t="shared" si="1"/>
        <v>0</v>
      </c>
    </row>
    <row r="18" spans="1:36" ht="16.5" customHeight="1">
      <c r="A18" s="64"/>
      <c r="B18" s="110">
        <f>'月次資金繰り表'!B18</f>
        <v>0</v>
      </c>
      <c r="C18" s="110"/>
      <c r="D18" s="111"/>
      <c r="E18" s="33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8"/>
      <c r="AJ18" s="18">
        <f t="shared" si="1"/>
        <v>0</v>
      </c>
    </row>
    <row r="19" spans="1:36" ht="16.5" customHeight="1">
      <c r="A19" s="64"/>
      <c r="B19" s="110">
        <f>'月次資金繰り表'!B19</f>
        <v>0</v>
      </c>
      <c r="C19" s="110"/>
      <c r="D19" s="111"/>
      <c r="E19" s="33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8"/>
      <c r="AJ19" s="18">
        <f t="shared" si="1"/>
        <v>0</v>
      </c>
    </row>
    <row r="20" spans="1:36" ht="16.5" customHeight="1" thickBot="1">
      <c r="A20" s="65"/>
      <c r="B20" s="70" t="s">
        <v>19</v>
      </c>
      <c r="C20" s="71"/>
      <c r="D20" s="72"/>
      <c r="E20" s="4">
        <f>SUM(E12:E19)</f>
        <v>0</v>
      </c>
      <c r="F20" s="3">
        <f aca="true" t="shared" si="3" ref="F20:AJ20">SUM(F12:F19)</f>
        <v>0</v>
      </c>
      <c r="G20" s="3">
        <f t="shared" si="3"/>
        <v>0</v>
      </c>
      <c r="H20" s="3">
        <f t="shared" si="3"/>
        <v>0</v>
      </c>
      <c r="I20" s="3">
        <f t="shared" si="3"/>
        <v>0</v>
      </c>
      <c r="J20" s="3">
        <f t="shared" si="3"/>
        <v>0</v>
      </c>
      <c r="K20" s="3">
        <f t="shared" si="3"/>
        <v>0</v>
      </c>
      <c r="L20" s="3">
        <f t="shared" si="3"/>
        <v>0</v>
      </c>
      <c r="M20" s="3">
        <f t="shared" si="3"/>
        <v>0</v>
      </c>
      <c r="N20" s="3">
        <f t="shared" si="3"/>
        <v>0</v>
      </c>
      <c r="O20" s="3">
        <f t="shared" si="3"/>
        <v>0</v>
      </c>
      <c r="P20" s="3">
        <f t="shared" si="3"/>
        <v>0</v>
      </c>
      <c r="Q20" s="3">
        <f t="shared" si="3"/>
        <v>0</v>
      </c>
      <c r="R20" s="3">
        <f t="shared" si="3"/>
        <v>0</v>
      </c>
      <c r="S20" s="3">
        <f t="shared" si="3"/>
        <v>0</v>
      </c>
      <c r="T20" s="3">
        <f t="shared" si="3"/>
        <v>0</v>
      </c>
      <c r="U20" s="3">
        <f t="shared" si="3"/>
        <v>0</v>
      </c>
      <c r="V20" s="3">
        <f t="shared" si="3"/>
        <v>0</v>
      </c>
      <c r="W20" s="3">
        <f t="shared" si="3"/>
        <v>0</v>
      </c>
      <c r="X20" s="3">
        <f t="shared" si="3"/>
        <v>0</v>
      </c>
      <c r="Y20" s="3">
        <f t="shared" si="3"/>
        <v>0</v>
      </c>
      <c r="Z20" s="3">
        <f t="shared" si="3"/>
        <v>0</v>
      </c>
      <c r="AA20" s="3">
        <f t="shared" si="3"/>
        <v>0</v>
      </c>
      <c r="AB20" s="3">
        <f t="shared" si="3"/>
        <v>0</v>
      </c>
      <c r="AC20" s="3">
        <f t="shared" si="3"/>
        <v>0</v>
      </c>
      <c r="AD20" s="3">
        <f t="shared" si="3"/>
        <v>0</v>
      </c>
      <c r="AE20" s="3">
        <f t="shared" si="3"/>
        <v>0</v>
      </c>
      <c r="AF20" s="3">
        <f t="shared" si="3"/>
        <v>0</v>
      </c>
      <c r="AG20" s="3">
        <f t="shared" si="3"/>
        <v>0</v>
      </c>
      <c r="AH20" s="3">
        <f t="shared" si="3"/>
        <v>0</v>
      </c>
      <c r="AI20" s="13">
        <f t="shared" si="3"/>
        <v>0</v>
      </c>
      <c r="AJ20" s="19">
        <f t="shared" si="3"/>
        <v>0</v>
      </c>
    </row>
    <row r="21" spans="1:36" ht="16.5" customHeight="1" thickBot="1">
      <c r="A21" s="85" t="s">
        <v>23</v>
      </c>
      <c r="B21" s="61"/>
      <c r="C21" s="61"/>
      <c r="D21" s="62"/>
      <c r="E21" s="7">
        <f>E5+E11-E20</f>
        <v>0</v>
      </c>
      <c r="F21" s="8">
        <f aca="true" t="shared" si="4" ref="F21:AJ21">F5+F11-F20</f>
        <v>0</v>
      </c>
      <c r="G21" s="8">
        <f t="shared" si="4"/>
        <v>0</v>
      </c>
      <c r="H21" s="8">
        <f t="shared" si="4"/>
        <v>0</v>
      </c>
      <c r="I21" s="8">
        <f t="shared" si="4"/>
        <v>0</v>
      </c>
      <c r="J21" s="8">
        <f t="shared" si="4"/>
        <v>0</v>
      </c>
      <c r="K21" s="8">
        <f t="shared" si="4"/>
        <v>0</v>
      </c>
      <c r="L21" s="8">
        <f t="shared" si="4"/>
        <v>0</v>
      </c>
      <c r="M21" s="8">
        <f t="shared" si="4"/>
        <v>0</v>
      </c>
      <c r="N21" s="8">
        <f t="shared" si="4"/>
        <v>0</v>
      </c>
      <c r="O21" s="8">
        <f t="shared" si="4"/>
        <v>0</v>
      </c>
      <c r="P21" s="8">
        <f t="shared" si="4"/>
        <v>0</v>
      </c>
      <c r="Q21" s="8">
        <f t="shared" si="4"/>
        <v>0</v>
      </c>
      <c r="R21" s="8">
        <f t="shared" si="4"/>
        <v>0</v>
      </c>
      <c r="S21" s="8">
        <f t="shared" si="4"/>
        <v>0</v>
      </c>
      <c r="T21" s="8">
        <f t="shared" si="4"/>
        <v>0</v>
      </c>
      <c r="U21" s="8">
        <f t="shared" si="4"/>
        <v>0</v>
      </c>
      <c r="V21" s="8">
        <f t="shared" si="4"/>
        <v>0</v>
      </c>
      <c r="W21" s="8">
        <f t="shared" si="4"/>
        <v>0</v>
      </c>
      <c r="X21" s="8">
        <f t="shared" si="4"/>
        <v>0</v>
      </c>
      <c r="Y21" s="8">
        <f t="shared" si="4"/>
        <v>0</v>
      </c>
      <c r="Z21" s="8">
        <f t="shared" si="4"/>
        <v>0</v>
      </c>
      <c r="AA21" s="8">
        <f t="shared" si="4"/>
        <v>0</v>
      </c>
      <c r="AB21" s="8">
        <f t="shared" si="4"/>
        <v>0</v>
      </c>
      <c r="AC21" s="8">
        <f t="shared" si="4"/>
        <v>0</v>
      </c>
      <c r="AD21" s="8">
        <f t="shared" si="4"/>
        <v>0</v>
      </c>
      <c r="AE21" s="8">
        <f t="shared" si="4"/>
        <v>0</v>
      </c>
      <c r="AF21" s="8">
        <f t="shared" si="4"/>
        <v>0</v>
      </c>
      <c r="AG21" s="8">
        <f t="shared" si="4"/>
        <v>0</v>
      </c>
      <c r="AH21" s="8">
        <f t="shared" si="4"/>
        <v>0</v>
      </c>
      <c r="AI21" s="12">
        <f t="shared" si="4"/>
        <v>0</v>
      </c>
      <c r="AJ21" s="16">
        <f t="shared" si="4"/>
        <v>0</v>
      </c>
    </row>
    <row r="22" spans="1:36" ht="16.5" customHeight="1">
      <c r="A22" s="86" t="s">
        <v>14</v>
      </c>
      <c r="B22" s="66" t="s">
        <v>13</v>
      </c>
      <c r="C22" s="112">
        <f>'月次資金繰り表'!C22</f>
        <v>0</v>
      </c>
      <c r="D22" s="113"/>
      <c r="E22" s="32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6"/>
      <c r="AJ22" s="17">
        <f aca="true" t="shared" si="5" ref="AJ22:AJ30">SUM(E22:AI22)</f>
        <v>0</v>
      </c>
    </row>
    <row r="23" spans="1:36" ht="16.5" customHeight="1">
      <c r="A23" s="87"/>
      <c r="B23" s="67"/>
      <c r="C23" s="114">
        <f>'月次資金繰り表'!C23</f>
        <v>0</v>
      </c>
      <c r="D23" s="115"/>
      <c r="E23" s="33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8"/>
      <c r="AJ23" s="18">
        <f t="shared" si="5"/>
        <v>0</v>
      </c>
    </row>
    <row r="24" spans="1:36" ht="16.5" customHeight="1">
      <c r="A24" s="87"/>
      <c r="B24" s="67"/>
      <c r="C24" s="116">
        <f>'月次資金繰り表'!C24</f>
        <v>0</v>
      </c>
      <c r="D24" s="117"/>
      <c r="E24" s="33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8"/>
      <c r="AJ24" s="18">
        <f t="shared" si="5"/>
        <v>0</v>
      </c>
    </row>
    <row r="25" spans="1:36" ht="16.5" customHeight="1">
      <c r="A25" s="87"/>
      <c r="B25" s="93" t="s">
        <v>15</v>
      </c>
      <c r="C25" s="93" t="s">
        <v>16</v>
      </c>
      <c r="D25" s="28">
        <f>'月次資金繰り表'!D25</f>
        <v>0</v>
      </c>
      <c r="E25" s="33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8"/>
      <c r="AJ25" s="18">
        <f t="shared" si="5"/>
        <v>0</v>
      </c>
    </row>
    <row r="26" spans="1:36" ht="16.5" customHeight="1">
      <c r="A26" s="87"/>
      <c r="B26" s="94"/>
      <c r="C26" s="94"/>
      <c r="D26" s="28">
        <f>'月次資金繰り表'!D26</f>
        <v>0</v>
      </c>
      <c r="E26" s="33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8"/>
      <c r="AJ26" s="18">
        <f t="shared" si="5"/>
        <v>0</v>
      </c>
    </row>
    <row r="27" spans="1:36" ht="16.5" customHeight="1">
      <c r="A27" s="87"/>
      <c r="B27" s="94"/>
      <c r="C27" s="95"/>
      <c r="D27" s="28">
        <f>'月次資金繰り表'!D27</f>
        <v>0</v>
      </c>
      <c r="E27" s="33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8"/>
      <c r="AJ27" s="18">
        <f t="shared" si="5"/>
        <v>0</v>
      </c>
    </row>
    <row r="28" spans="1:36" ht="16.5" customHeight="1">
      <c r="A28" s="87"/>
      <c r="B28" s="94"/>
      <c r="C28" s="93" t="s">
        <v>17</v>
      </c>
      <c r="D28" s="28">
        <f>'月次資金繰り表'!D28</f>
        <v>0</v>
      </c>
      <c r="E28" s="33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8"/>
      <c r="AJ28" s="18">
        <f t="shared" si="5"/>
        <v>0</v>
      </c>
    </row>
    <row r="29" spans="1:36" ht="16.5" customHeight="1">
      <c r="A29" s="87"/>
      <c r="B29" s="94"/>
      <c r="C29" s="94"/>
      <c r="D29" s="28">
        <f>'月次資金繰り表'!D29</f>
        <v>0</v>
      </c>
      <c r="E29" s="33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8"/>
      <c r="AJ29" s="18">
        <f t="shared" si="5"/>
        <v>0</v>
      </c>
    </row>
    <row r="30" spans="1:36" ht="16.5" customHeight="1">
      <c r="A30" s="87"/>
      <c r="B30" s="95"/>
      <c r="C30" s="95"/>
      <c r="D30" s="28">
        <f>'月次資金繰り表'!D30</f>
        <v>0</v>
      </c>
      <c r="E30" s="33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8"/>
      <c r="AJ30" s="18">
        <f t="shared" si="5"/>
        <v>0</v>
      </c>
    </row>
    <row r="31" spans="1:36" ht="16.5" customHeight="1" thickBot="1">
      <c r="A31" s="88"/>
      <c r="B31" s="70" t="s">
        <v>20</v>
      </c>
      <c r="C31" s="71"/>
      <c r="D31" s="72"/>
      <c r="E31" s="4">
        <f>SUM(E22:E27)-(E28+E29+E30)</f>
        <v>0</v>
      </c>
      <c r="F31" s="3">
        <f aca="true" t="shared" si="6" ref="F31:AJ31">SUM(F22:F27)-(F28+F29+F30)</f>
        <v>0</v>
      </c>
      <c r="G31" s="3">
        <f t="shared" si="6"/>
        <v>0</v>
      </c>
      <c r="H31" s="3">
        <f t="shared" si="6"/>
        <v>0</v>
      </c>
      <c r="I31" s="3">
        <f t="shared" si="6"/>
        <v>0</v>
      </c>
      <c r="J31" s="3">
        <f t="shared" si="6"/>
        <v>0</v>
      </c>
      <c r="K31" s="3">
        <f t="shared" si="6"/>
        <v>0</v>
      </c>
      <c r="L31" s="3">
        <f t="shared" si="6"/>
        <v>0</v>
      </c>
      <c r="M31" s="3">
        <f t="shared" si="6"/>
        <v>0</v>
      </c>
      <c r="N31" s="3">
        <f t="shared" si="6"/>
        <v>0</v>
      </c>
      <c r="O31" s="3">
        <f t="shared" si="6"/>
        <v>0</v>
      </c>
      <c r="P31" s="3">
        <f t="shared" si="6"/>
        <v>0</v>
      </c>
      <c r="Q31" s="3">
        <f t="shared" si="6"/>
        <v>0</v>
      </c>
      <c r="R31" s="3">
        <f t="shared" si="6"/>
        <v>0</v>
      </c>
      <c r="S31" s="3">
        <f t="shared" si="6"/>
        <v>0</v>
      </c>
      <c r="T31" s="3">
        <f t="shared" si="6"/>
        <v>0</v>
      </c>
      <c r="U31" s="3">
        <f t="shared" si="6"/>
        <v>0</v>
      </c>
      <c r="V31" s="3">
        <f t="shared" si="6"/>
        <v>0</v>
      </c>
      <c r="W31" s="3">
        <f t="shared" si="6"/>
        <v>0</v>
      </c>
      <c r="X31" s="3">
        <f t="shared" si="6"/>
        <v>0</v>
      </c>
      <c r="Y31" s="3">
        <f t="shared" si="6"/>
        <v>0</v>
      </c>
      <c r="Z31" s="3">
        <f t="shared" si="6"/>
        <v>0</v>
      </c>
      <c r="AA31" s="3">
        <f t="shared" si="6"/>
        <v>0</v>
      </c>
      <c r="AB31" s="3">
        <f t="shared" si="6"/>
        <v>0</v>
      </c>
      <c r="AC31" s="3">
        <f t="shared" si="6"/>
        <v>0</v>
      </c>
      <c r="AD31" s="3">
        <f t="shared" si="6"/>
        <v>0</v>
      </c>
      <c r="AE31" s="3">
        <f t="shared" si="6"/>
        <v>0</v>
      </c>
      <c r="AF31" s="3">
        <f t="shared" si="6"/>
        <v>0</v>
      </c>
      <c r="AG31" s="3">
        <f t="shared" si="6"/>
        <v>0</v>
      </c>
      <c r="AH31" s="3">
        <f t="shared" si="6"/>
        <v>0</v>
      </c>
      <c r="AI31" s="13">
        <f t="shared" si="6"/>
        <v>0</v>
      </c>
      <c r="AJ31" s="19">
        <f t="shared" si="6"/>
        <v>0</v>
      </c>
    </row>
    <row r="32" spans="1:36" ht="16.5" customHeight="1" thickBot="1">
      <c r="A32" s="73" t="s">
        <v>57</v>
      </c>
      <c r="B32" s="74"/>
      <c r="C32" s="74"/>
      <c r="D32" s="75"/>
      <c r="E32" s="9">
        <f>E21+E31</f>
        <v>0</v>
      </c>
      <c r="F32" s="10">
        <f aca="true" t="shared" si="7" ref="F32:AJ32">F21+F31</f>
        <v>0</v>
      </c>
      <c r="G32" s="10">
        <f t="shared" si="7"/>
        <v>0</v>
      </c>
      <c r="H32" s="10">
        <f t="shared" si="7"/>
        <v>0</v>
      </c>
      <c r="I32" s="10">
        <f t="shared" si="7"/>
        <v>0</v>
      </c>
      <c r="J32" s="10">
        <f t="shared" si="7"/>
        <v>0</v>
      </c>
      <c r="K32" s="10">
        <f t="shared" si="7"/>
        <v>0</v>
      </c>
      <c r="L32" s="10">
        <f t="shared" si="7"/>
        <v>0</v>
      </c>
      <c r="M32" s="10">
        <f t="shared" si="7"/>
        <v>0</v>
      </c>
      <c r="N32" s="10">
        <f t="shared" si="7"/>
        <v>0</v>
      </c>
      <c r="O32" s="10">
        <f t="shared" si="7"/>
        <v>0</v>
      </c>
      <c r="P32" s="10">
        <f t="shared" si="7"/>
        <v>0</v>
      </c>
      <c r="Q32" s="10">
        <f t="shared" si="7"/>
        <v>0</v>
      </c>
      <c r="R32" s="10">
        <f t="shared" si="7"/>
        <v>0</v>
      </c>
      <c r="S32" s="10">
        <f t="shared" si="7"/>
        <v>0</v>
      </c>
      <c r="T32" s="10">
        <f t="shared" si="7"/>
        <v>0</v>
      </c>
      <c r="U32" s="10">
        <f t="shared" si="7"/>
        <v>0</v>
      </c>
      <c r="V32" s="10">
        <f t="shared" si="7"/>
        <v>0</v>
      </c>
      <c r="W32" s="10">
        <f t="shared" si="7"/>
        <v>0</v>
      </c>
      <c r="X32" s="10">
        <f t="shared" si="7"/>
        <v>0</v>
      </c>
      <c r="Y32" s="10">
        <f t="shared" si="7"/>
        <v>0</v>
      </c>
      <c r="Z32" s="10">
        <f t="shared" si="7"/>
        <v>0</v>
      </c>
      <c r="AA32" s="10">
        <f t="shared" si="7"/>
        <v>0</v>
      </c>
      <c r="AB32" s="10">
        <f t="shared" si="7"/>
        <v>0</v>
      </c>
      <c r="AC32" s="10">
        <f t="shared" si="7"/>
        <v>0</v>
      </c>
      <c r="AD32" s="10">
        <f t="shared" si="7"/>
        <v>0</v>
      </c>
      <c r="AE32" s="10">
        <f t="shared" si="7"/>
        <v>0</v>
      </c>
      <c r="AF32" s="10">
        <f t="shared" si="7"/>
        <v>0</v>
      </c>
      <c r="AG32" s="10">
        <f t="shared" si="7"/>
        <v>0</v>
      </c>
      <c r="AH32" s="10">
        <f t="shared" si="7"/>
        <v>0</v>
      </c>
      <c r="AI32" s="14">
        <f t="shared" si="7"/>
        <v>0</v>
      </c>
      <c r="AJ32" s="20">
        <f t="shared" si="7"/>
        <v>0</v>
      </c>
    </row>
  </sheetData>
  <sheetProtection sheet="1" objects="1" scenarios="1" selectLockedCells="1"/>
  <mergeCells count="33">
    <mergeCell ref="C12:D12"/>
    <mergeCell ref="A32:D32"/>
    <mergeCell ref="B18:D18"/>
    <mergeCell ref="B19:D19"/>
    <mergeCell ref="B20:D20"/>
    <mergeCell ref="A21:D21"/>
    <mergeCell ref="A22:A31"/>
    <mergeCell ref="B22:B24"/>
    <mergeCell ref="C22:D22"/>
    <mergeCell ref="C23:D23"/>
    <mergeCell ref="C24:D24"/>
    <mergeCell ref="B25:B30"/>
    <mergeCell ref="A12:A20"/>
    <mergeCell ref="B12:B14"/>
    <mergeCell ref="B15:D15"/>
    <mergeCell ref="B16:D16"/>
    <mergeCell ref="A1:D1"/>
    <mergeCell ref="A4:D4"/>
    <mergeCell ref="A5:D5"/>
    <mergeCell ref="A6:A11"/>
    <mergeCell ref="B6:B8"/>
    <mergeCell ref="C6:D6"/>
    <mergeCell ref="C7:D7"/>
    <mergeCell ref="C8:D8"/>
    <mergeCell ref="B9:D9"/>
    <mergeCell ref="B10:D10"/>
    <mergeCell ref="B11:D11"/>
    <mergeCell ref="C13:D13"/>
    <mergeCell ref="C14:D14"/>
    <mergeCell ref="C28:C30"/>
    <mergeCell ref="B31:D31"/>
    <mergeCell ref="B17:D17"/>
    <mergeCell ref="C25:C2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geOrder="overThenDown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pane xSplit="4" ySplit="4" topLeftCell="E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2" sqref="A2"/>
    </sheetView>
  </sheetViews>
  <sheetFormatPr defaultColWidth="9.140625" defaultRowHeight="16.5" customHeight="1"/>
  <cols>
    <col min="1" max="3" width="3.421875" style="0" customWidth="1"/>
    <col min="4" max="4" width="11.57421875" style="0" customWidth="1"/>
    <col min="5" max="36" width="10.57421875" style="2" customWidth="1"/>
  </cols>
  <sheetData>
    <row r="1" spans="1:4" ht="16.5" customHeight="1" thickBot="1">
      <c r="A1" s="109" t="s">
        <v>74</v>
      </c>
      <c r="B1" s="109"/>
      <c r="C1" s="109"/>
      <c r="D1" s="109"/>
    </row>
    <row r="2" spans="1:4" ht="16.5" customHeight="1" thickBot="1">
      <c r="A2" s="39"/>
      <c r="B2" s="1" t="s">
        <v>59</v>
      </c>
      <c r="C2" s="39"/>
      <c r="D2" s="21" t="s">
        <v>60</v>
      </c>
    </row>
    <row r="3" spans="1:4" ht="16.5" customHeight="1" thickBot="1">
      <c r="A3" s="48"/>
      <c r="B3" s="48"/>
      <c r="C3" s="49" t="s">
        <v>92</v>
      </c>
      <c r="D3" s="50">
        <f>'月次資金繰り表'!$D$3</f>
        <v>0</v>
      </c>
    </row>
    <row r="4" spans="1:36" s="1" customFormat="1" ht="16.5" customHeight="1" thickBot="1">
      <c r="A4" s="57"/>
      <c r="B4" s="58"/>
      <c r="C4" s="58"/>
      <c r="D4" s="59"/>
      <c r="E4" s="5" t="s">
        <v>24</v>
      </c>
      <c r="F4" s="6" t="s">
        <v>25</v>
      </c>
      <c r="G4" s="6" t="s">
        <v>26</v>
      </c>
      <c r="H4" s="6" t="s">
        <v>27</v>
      </c>
      <c r="I4" s="6" t="s">
        <v>28</v>
      </c>
      <c r="J4" s="6" t="s">
        <v>29</v>
      </c>
      <c r="K4" s="6" t="s">
        <v>30</v>
      </c>
      <c r="L4" s="6" t="s">
        <v>31</v>
      </c>
      <c r="M4" s="6" t="s">
        <v>32</v>
      </c>
      <c r="N4" s="6" t="s">
        <v>33</v>
      </c>
      <c r="O4" s="6" t="s">
        <v>34</v>
      </c>
      <c r="P4" s="6" t="s">
        <v>35</v>
      </c>
      <c r="Q4" s="6" t="s">
        <v>36</v>
      </c>
      <c r="R4" s="6" t="s">
        <v>37</v>
      </c>
      <c r="S4" s="6" t="s">
        <v>38</v>
      </c>
      <c r="T4" s="6" t="s">
        <v>39</v>
      </c>
      <c r="U4" s="6" t="s">
        <v>40</v>
      </c>
      <c r="V4" s="6" t="s">
        <v>41</v>
      </c>
      <c r="W4" s="6" t="s">
        <v>42</v>
      </c>
      <c r="X4" s="6" t="s">
        <v>43</v>
      </c>
      <c r="Y4" s="6" t="s">
        <v>44</v>
      </c>
      <c r="Z4" s="6" t="s">
        <v>45</v>
      </c>
      <c r="AA4" s="6" t="s">
        <v>46</v>
      </c>
      <c r="AB4" s="6" t="s">
        <v>47</v>
      </c>
      <c r="AC4" s="6" t="s">
        <v>48</v>
      </c>
      <c r="AD4" s="6" t="s">
        <v>49</v>
      </c>
      <c r="AE4" s="6" t="s">
        <v>50</v>
      </c>
      <c r="AF4" s="6" t="s">
        <v>51</v>
      </c>
      <c r="AG4" s="6" t="s">
        <v>52</v>
      </c>
      <c r="AH4" s="6" t="s">
        <v>53</v>
      </c>
      <c r="AI4" s="11" t="s">
        <v>54</v>
      </c>
      <c r="AJ4" s="15" t="s">
        <v>61</v>
      </c>
    </row>
    <row r="5" spans="1:36" ht="16.5" customHeight="1" thickBot="1">
      <c r="A5" s="60" t="s">
        <v>56</v>
      </c>
      <c r="B5" s="61"/>
      <c r="C5" s="61"/>
      <c r="D5" s="62"/>
      <c r="E5" s="7">
        <f>'第１１月'!AJ32</f>
        <v>0</v>
      </c>
      <c r="F5" s="8">
        <f>E32</f>
        <v>0</v>
      </c>
      <c r="G5" s="8">
        <f aca="true" t="shared" si="0" ref="G5:AI5">F32</f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8">
        <f t="shared" si="0"/>
        <v>0</v>
      </c>
      <c r="P5" s="8">
        <f t="shared" si="0"/>
        <v>0</v>
      </c>
      <c r="Q5" s="8">
        <f t="shared" si="0"/>
        <v>0</v>
      </c>
      <c r="R5" s="8">
        <f t="shared" si="0"/>
        <v>0</v>
      </c>
      <c r="S5" s="8">
        <f t="shared" si="0"/>
        <v>0</v>
      </c>
      <c r="T5" s="8">
        <f t="shared" si="0"/>
        <v>0</v>
      </c>
      <c r="U5" s="8">
        <f t="shared" si="0"/>
        <v>0</v>
      </c>
      <c r="V5" s="8">
        <f t="shared" si="0"/>
        <v>0</v>
      </c>
      <c r="W5" s="8">
        <f t="shared" si="0"/>
        <v>0</v>
      </c>
      <c r="X5" s="8">
        <f t="shared" si="0"/>
        <v>0</v>
      </c>
      <c r="Y5" s="8">
        <f t="shared" si="0"/>
        <v>0</v>
      </c>
      <c r="Z5" s="8">
        <f t="shared" si="0"/>
        <v>0</v>
      </c>
      <c r="AA5" s="8">
        <f t="shared" si="0"/>
        <v>0</v>
      </c>
      <c r="AB5" s="8">
        <f t="shared" si="0"/>
        <v>0</v>
      </c>
      <c r="AC5" s="8">
        <f t="shared" si="0"/>
        <v>0</v>
      </c>
      <c r="AD5" s="8">
        <f t="shared" si="0"/>
        <v>0</v>
      </c>
      <c r="AE5" s="8">
        <f t="shared" si="0"/>
        <v>0</v>
      </c>
      <c r="AF5" s="8">
        <f t="shared" si="0"/>
        <v>0</v>
      </c>
      <c r="AG5" s="8">
        <f t="shared" si="0"/>
        <v>0</v>
      </c>
      <c r="AH5" s="8">
        <f t="shared" si="0"/>
        <v>0</v>
      </c>
      <c r="AI5" s="12">
        <f t="shared" si="0"/>
        <v>0</v>
      </c>
      <c r="AJ5" s="16">
        <f>E5</f>
        <v>0</v>
      </c>
    </row>
    <row r="6" spans="1:36" ht="16.5" customHeight="1">
      <c r="A6" s="63" t="s">
        <v>3</v>
      </c>
      <c r="B6" s="66" t="s">
        <v>0</v>
      </c>
      <c r="C6" s="68" t="s">
        <v>6</v>
      </c>
      <c r="D6" s="69"/>
      <c r="E6" s="32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6"/>
      <c r="AJ6" s="17">
        <f>SUM(E6:AI6)</f>
        <v>0</v>
      </c>
    </row>
    <row r="7" spans="1:36" ht="16.5" customHeight="1">
      <c r="A7" s="64"/>
      <c r="B7" s="67"/>
      <c r="C7" s="51" t="s">
        <v>1</v>
      </c>
      <c r="D7" s="52"/>
      <c r="E7" s="33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8"/>
      <c r="AJ7" s="18">
        <f aca="true" t="shared" si="1" ref="AJ7:AJ19">SUM(E7:AI7)</f>
        <v>0</v>
      </c>
    </row>
    <row r="8" spans="1:36" ht="16.5" customHeight="1">
      <c r="A8" s="64"/>
      <c r="B8" s="67"/>
      <c r="C8" s="51" t="s">
        <v>2</v>
      </c>
      <c r="D8" s="52"/>
      <c r="E8" s="33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8"/>
      <c r="AJ8" s="18">
        <f t="shared" si="1"/>
        <v>0</v>
      </c>
    </row>
    <row r="9" spans="1:36" ht="16.5" customHeight="1">
      <c r="A9" s="64"/>
      <c r="B9" s="110">
        <f>'月次資金繰り表'!B9</f>
        <v>0</v>
      </c>
      <c r="C9" s="110"/>
      <c r="D9" s="111"/>
      <c r="E9" s="33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8"/>
      <c r="AJ9" s="18">
        <f t="shared" si="1"/>
        <v>0</v>
      </c>
    </row>
    <row r="10" spans="1:36" ht="16.5" customHeight="1">
      <c r="A10" s="64"/>
      <c r="B10" s="110">
        <f>'月次資金繰り表'!B10</f>
        <v>0</v>
      </c>
      <c r="C10" s="110"/>
      <c r="D10" s="111"/>
      <c r="E10" s="33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8"/>
      <c r="AJ10" s="18">
        <f t="shared" si="1"/>
        <v>0</v>
      </c>
    </row>
    <row r="11" spans="1:36" ht="16.5" customHeight="1" thickBot="1">
      <c r="A11" s="65"/>
      <c r="B11" s="70" t="s">
        <v>18</v>
      </c>
      <c r="C11" s="71"/>
      <c r="D11" s="72"/>
      <c r="E11" s="4">
        <f>SUM(E6:E10)</f>
        <v>0</v>
      </c>
      <c r="F11" s="3">
        <f aca="true" t="shared" si="2" ref="F11:AJ11">SUM(F6:F10)</f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13">
        <f t="shared" si="2"/>
        <v>0</v>
      </c>
      <c r="AJ11" s="19">
        <f t="shared" si="2"/>
        <v>0</v>
      </c>
    </row>
    <row r="12" spans="1:36" ht="16.5" customHeight="1">
      <c r="A12" s="63" t="s">
        <v>4</v>
      </c>
      <c r="B12" s="66" t="s">
        <v>5</v>
      </c>
      <c r="C12" s="68" t="s">
        <v>7</v>
      </c>
      <c r="D12" s="69"/>
      <c r="E12" s="32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6"/>
      <c r="AJ12" s="17">
        <f t="shared" si="1"/>
        <v>0</v>
      </c>
    </row>
    <row r="13" spans="1:36" ht="16.5" customHeight="1">
      <c r="A13" s="64"/>
      <c r="B13" s="67"/>
      <c r="C13" s="51" t="s">
        <v>8</v>
      </c>
      <c r="D13" s="52"/>
      <c r="E13" s="33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8"/>
      <c r="AJ13" s="18">
        <f t="shared" si="1"/>
        <v>0</v>
      </c>
    </row>
    <row r="14" spans="1:36" ht="16.5" customHeight="1">
      <c r="A14" s="64"/>
      <c r="B14" s="67"/>
      <c r="C14" s="51" t="s">
        <v>9</v>
      </c>
      <c r="D14" s="52"/>
      <c r="E14" s="33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8"/>
      <c r="AJ14" s="18">
        <f t="shared" si="1"/>
        <v>0</v>
      </c>
    </row>
    <row r="15" spans="1:36" ht="16.5" customHeight="1">
      <c r="A15" s="64"/>
      <c r="B15" s="53" t="s">
        <v>10</v>
      </c>
      <c r="C15" s="53"/>
      <c r="D15" s="54"/>
      <c r="E15" s="33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8"/>
      <c r="AJ15" s="18">
        <f t="shared" si="1"/>
        <v>0</v>
      </c>
    </row>
    <row r="16" spans="1:36" ht="16.5" customHeight="1">
      <c r="A16" s="64"/>
      <c r="B16" s="53" t="s">
        <v>11</v>
      </c>
      <c r="C16" s="53"/>
      <c r="D16" s="54"/>
      <c r="E16" s="33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8"/>
      <c r="AJ16" s="18">
        <f t="shared" si="1"/>
        <v>0</v>
      </c>
    </row>
    <row r="17" spans="1:36" ht="16.5" customHeight="1">
      <c r="A17" s="64"/>
      <c r="B17" s="53" t="s">
        <v>12</v>
      </c>
      <c r="C17" s="53"/>
      <c r="D17" s="54"/>
      <c r="E17" s="33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8"/>
      <c r="AJ17" s="18">
        <f t="shared" si="1"/>
        <v>0</v>
      </c>
    </row>
    <row r="18" spans="1:36" ht="16.5" customHeight="1">
      <c r="A18" s="64"/>
      <c r="B18" s="110">
        <f>'月次資金繰り表'!B18</f>
        <v>0</v>
      </c>
      <c r="C18" s="110"/>
      <c r="D18" s="111"/>
      <c r="E18" s="33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8"/>
      <c r="AJ18" s="18">
        <f t="shared" si="1"/>
        <v>0</v>
      </c>
    </row>
    <row r="19" spans="1:36" ht="16.5" customHeight="1">
      <c r="A19" s="64"/>
      <c r="B19" s="110">
        <f>'月次資金繰り表'!B19</f>
        <v>0</v>
      </c>
      <c r="C19" s="110"/>
      <c r="D19" s="111"/>
      <c r="E19" s="33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8"/>
      <c r="AJ19" s="18">
        <f t="shared" si="1"/>
        <v>0</v>
      </c>
    </row>
    <row r="20" spans="1:36" ht="16.5" customHeight="1" thickBot="1">
      <c r="A20" s="65"/>
      <c r="B20" s="70" t="s">
        <v>19</v>
      </c>
      <c r="C20" s="71"/>
      <c r="D20" s="72"/>
      <c r="E20" s="4">
        <f>SUM(E12:E19)</f>
        <v>0</v>
      </c>
      <c r="F20" s="3">
        <f aca="true" t="shared" si="3" ref="F20:AJ20">SUM(F12:F19)</f>
        <v>0</v>
      </c>
      <c r="G20" s="3">
        <f t="shared" si="3"/>
        <v>0</v>
      </c>
      <c r="H20" s="3">
        <f t="shared" si="3"/>
        <v>0</v>
      </c>
      <c r="I20" s="3">
        <f t="shared" si="3"/>
        <v>0</v>
      </c>
      <c r="J20" s="3">
        <f t="shared" si="3"/>
        <v>0</v>
      </c>
      <c r="K20" s="3">
        <f t="shared" si="3"/>
        <v>0</v>
      </c>
      <c r="L20" s="3">
        <f t="shared" si="3"/>
        <v>0</v>
      </c>
      <c r="M20" s="3">
        <f t="shared" si="3"/>
        <v>0</v>
      </c>
      <c r="N20" s="3">
        <f t="shared" si="3"/>
        <v>0</v>
      </c>
      <c r="O20" s="3">
        <f t="shared" si="3"/>
        <v>0</v>
      </c>
      <c r="P20" s="3">
        <f t="shared" si="3"/>
        <v>0</v>
      </c>
      <c r="Q20" s="3">
        <f t="shared" si="3"/>
        <v>0</v>
      </c>
      <c r="R20" s="3">
        <f t="shared" si="3"/>
        <v>0</v>
      </c>
      <c r="S20" s="3">
        <f t="shared" si="3"/>
        <v>0</v>
      </c>
      <c r="T20" s="3">
        <f t="shared" si="3"/>
        <v>0</v>
      </c>
      <c r="U20" s="3">
        <f t="shared" si="3"/>
        <v>0</v>
      </c>
      <c r="V20" s="3">
        <f t="shared" si="3"/>
        <v>0</v>
      </c>
      <c r="W20" s="3">
        <f t="shared" si="3"/>
        <v>0</v>
      </c>
      <c r="X20" s="3">
        <f t="shared" si="3"/>
        <v>0</v>
      </c>
      <c r="Y20" s="3">
        <f t="shared" si="3"/>
        <v>0</v>
      </c>
      <c r="Z20" s="3">
        <f t="shared" si="3"/>
        <v>0</v>
      </c>
      <c r="AA20" s="3">
        <f t="shared" si="3"/>
        <v>0</v>
      </c>
      <c r="AB20" s="3">
        <f t="shared" si="3"/>
        <v>0</v>
      </c>
      <c r="AC20" s="3">
        <f t="shared" si="3"/>
        <v>0</v>
      </c>
      <c r="AD20" s="3">
        <f t="shared" si="3"/>
        <v>0</v>
      </c>
      <c r="AE20" s="3">
        <f t="shared" si="3"/>
        <v>0</v>
      </c>
      <c r="AF20" s="3">
        <f t="shared" si="3"/>
        <v>0</v>
      </c>
      <c r="AG20" s="3">
        <f t="shared" si="3"/>
        <v>0</v>
      </c>
      <c r="AH20" s="3">
        <f t="shared" si="3"/>
        <v>0</v>
      </c>
      <c r="AI20" s="13">
        <f t="shared" si="3"/>
        <v>0</v>
      </c>
      <c r="AJ20" s="19">
        <f t="shared" si="3"/>
        <v>0</v>
      </c>
    </row>
    <row r="21" spans="1:36" ht="16.5" customHeight="1" thickBot="1">
      <c r="A21" s="85" t="s">
        <v>23</v>
      </c>
      <c r="B21" s="61"/>
      <c r="C21" s="61"/>
      <c r="D21" s="62"/>
      <c r="E21" s="7">
        <f>E5+E11-E20</f>
        <v>0</v>
      </c>
      <c r="F21" s="8">
        <f aca="true" t="shared" si="4" ref="F21:AJ21">F5+F11-F20</f>
        <v>0</v>
      </c>
      <c r="G21" s="8">
        <f t="shared" si="4"/>
        <v>0</v>
      </c>
      <c r="H21" s="8">
        <f t="shared" si="4"/>
        <v>0</v>
      </c>
      <c r="I21" s="8">
        <f t="shared" si="4"/>
        <v>0</v>
      </c>
      <c r="J21" s="8">
        <f t="shared" si="4"/>
        <v>0</v>
      </c>
      <c r="K21" s="8">
        <f t="shared" si="4"/>
        <v>0</v>
      </c>
      <c r="L21" s="8">
        <f t="shared" si="4"/>
        <v>0</v>
      </c>
      <c r="M21" s="8">
        <f t="shared" si="4"/>
        <v>0</v>
      </c>
      <c r="N21" s="8">
        <f t="shared" si="4"/>
        <v>0</v>
      </c>
      <c r="O21" s="8">
        <f t="shared" si="4"/>
        <v>0</v>
      </c>
      <c r="P21" s="8">
        <f t="shared" si="4"/>
        <v>0</v>
      </c>
      <c r="Q21" s="8">
        <f t="shared" si="4"/>
        <v>0</v>
      </c>
      <c r="R21" s="8">
        <f t="shared" si="4"/>
        <v>0</v>
      </c>
      <c r="S21" s="8">
        <f t="shared" si="4"/>
        <v>0</v>
      </c>
      <c r="T21" s="8">
        <f t="shared" si="4"/>
        <v>0</v>
      </c>
      <c r="U21" s="8">
        <f t="shared" si="4"/>
        <v>0</v>
      </c>
      <c r="V21" s="8">
        <f t="shared" si="4"/>
        <v>0</v>
      </c>
      <c r="W21" s="8">
        <f t="shared" si="4"/>
        <v>0</v>
      </c>
      <c r="X21" s="8">
        <f t="shared" si="4"/>
        <v>0</v>
      </c>
      <c r="Y21" s="8">
        <f t="shared" si="4"/>
        <v>0</v>
      </c>
      <c r="Z21" s="8">
        <f t="shared" si="4"/>
        <v>0</v>
      </c>
      <c r="AA21" s="8">
        <f t="shared" si="4"/>
        <v>0</v>
      </c>
      <c r="AB21" s="8">
        <f t="shared" si="4"/>
        <v>0</v>
      </c>
      <c r="AC21" s="8">
        <f t="shared" si="4"/>
        <v>0</v>
      </c>
      <c r="AD21" s="8">
        <f t="shared" si="4"/>
        <v>0</v>
      </c>
      <c r="AE21" s="8">
        <f t="shared" si="4"/>
        <v>0</v>
      </c>
      <c r="AF21" s="8">
        <f t="shared" si="4"/>
        <v>0</v>
      </c>
      <c r="AG21" s="8">
        <f t="shared" si="4"/>
        <v>0</v>
      </c>
      <c r="AH21" s="8">
        <f t="shared" si="4"/>
        <v>0</v>
      </c>
      <c r="AI21" s="12">
        <f t="shared" si="4"/>
        <v>0</v>
      </c>
      <c r="AJ21" s="16">
        <f t="shared" si="4"/>
        <v>0</v>
      </c>
    </row>
    <row r="22" spans="1:36" ht="16.5" customHeight="1">
      <c r="A22" s="86" t="s">
        <v>14</v>
      </c>
      <c r="B22" s="66" t="s">
        <v>13</v>
      </c>
      <c r="C22" s="112">
        <f>'月次資金繰り表'!C22</f>
        <v>0</v>
      </c>
      <c r="D22" s="113"/>
      <c r="E22" s="32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6"/>
      <c r="AJ22" s="17">
        <f aca="true" t="shared" si="5" ref="AJ22:AJ30">SUM(E22:AI22)</f>
        <v>0</v>
      </c>
    </row>
    <row r="23" spans="1:36" ht="16.5" customHeight="1">
      <c r="A23" s="87"/>
      <c r="B23" s="67"/>
      <c r="C23" s="114">
        <f>'月次資金繰り表'!C23</f>
        <v>0</v>
      </c>
      <c r="D23" s="115"/>
      <c r="E23" s="33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8"/>
      <c r="AJ23" s="18">
        <f t="shared" si="5"/>
        <v>0</v>
      </c>
    </row>
    <row r="24" spans="1:36" ht="16.5" customHeight="1">
      <c r="A24" s="87"/>
      <c r="B24" s="67"/>
      <c r="C24" s="116">
        <f>'月次資金繰り表'!C24</f>
        <v>0</v>
      </c>
      <c r="D24" s="117"/>
      <c r="E24" s="33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8"/>
      <c r="AJ24" s="18">
        <f t="shared" si="5"/>
        <v>0</v>
      </c>
    </row>
    <row r="25" spans="1:36" ht="16.5" customHeight="1">
      <c r="A25" s="87"/>
      <c r="B25" s="93" t="s">
        <v>15</v>
      </c>
      <c r="C25" s="93" t="s">
        <v>16</v>
      </c>
      <c r="D25" s="28">
        <f>'月次資金繰り表'!D25</f>
        <v>0</v>
      </c>
      <c r="E25" s="33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8"/>
      <c r="AJ25" s="18">
        <f t="shared" si="5"/>
        <v>0</v>
      </c>
    </row>
    <row r="26" spans="1:36" ht="16.5" customHeight="1">
      <c r="A26" s="87"/>
      <c r="B26" s="94"/>
      <c r="C26" s="94"/>
      <c r="D26" s="28">
        <f>'月次資金繰り表'!D26</f>
        <v>0</v>
      </c>
      <c r="E26" s="33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8"/>
      <c r="AJ26" s="18">
        <f t="shared" si="5"/>
        <v>0</v>
      </c>
    </row>
    <row r="27" spans="1:36" ht="16.5" customHeight="1">
      <c r="A27" s="87"/>
      <c r="B27" s="94"/>
      <c r="C27" s="95"/>
      <c r="D27" s="28">
        <f>'月次資金繰り表'!D27</f>
        <v>0</v>
      </c>
      <c r="E27" s="33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8"/>
      <c r="AJ27" s="18">
        <f t="shared" si="5"/>
        <v>0</v>
      </c>
    </row>
    <row r="28" spans="1:36" ht="16.5" customHeight="1">
      <c r="A28" s="87"/>
      <c r="B28" s="94"/>
      <c r="C28" s="93" t="s">
        <v>17</v>
      </c>
      <c r="D28" s="28">
        <f>'月次資金繰り表'!D28</f>
        <v>0</v>
      </c>
      <c r="E28" s="33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8"/>
      <c r="AJ28" s="18">
        <f t="shared" si="5"/>
        <v>0</v>
      </c>
    </row>
    <row r="29" spans="1:36" ht="16.5" customHeight="1">
      <c r="A29" s="87"/>
      <c r="B29" s="94"/>
      <c r="C29" s="94"/>
      <c r="D29" s="28">
        <f>'月次資金繰り表'!D29</f>
        <v>0</v>
      </c>
      <c r="E29" s="33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8"/>
      <c r="AJ29" s="18">
        <f t="shared" si="5"/>
        <v>0</v>
      </c>
    </row>
    <row r="30" spans="1:36" ht="16.5" customHeight="1">
      <c r="A30" s="87"/>
      <c r="B30" s="95"/>
      <c r="C30" s="95"/>
      <c r="D30" s="28">
        <f>'月次資金繰り表'!D30</f>
        <v>0</v>
      </c>
      <c r="E30" s="33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8"/>
      <c r="AJ30" s="18">
        <f t="shared" si="5"/>
        <v>0</v>
      </c>
    </row>
    <row r="31" spans="1:36" ht="16.5" customHeight="1" thickBot="1">
      <c r="A31" s="88"/>
      <c r="B31" s="70" t="s">
        <v>20</v>
      </c>
      <c r="C31" s="71"/>
      <c r="D31" s="72"/>
      <c r="E31" s="4">
        <f>SUM(E22:E27)-(E28+E29+E30)</f>
        <v>0</v>
      </c>
      <c r="F31" s="3">
        <f aca="true" t="shared" si="6" ref="F31:AJ31">SUM(F22:F27)-(F28+F29+F30)</f>
        <v>0</v>
      </c>
      <c r="G31" s="3">
        <f t="shared" si="6"/>
        <v>0</v>
      </c>
      <c r="H31" s="3">
        <f t="shared" si="6"/>
        <v>0</v>
      </c>
      <c r="I31" s="3">
        <f t="shared" si="6"/>
        <v>0</v>
      </c>
      <c r="J31" s="3">
        <f t="shared" si="6"/>
        <v>0</v>
      </c>
      <c r="K31" s="3">
        <f t="shared" si="6"/>
        <v>0</v>
      </c>
      <c r="L31" s="3">
        <f t="shared" si="6"/>
        <v>0</v>
      </c>
      <c r="M31" s="3">
        <f t="shared" si="6"/>
        <v>0</v>
      </c>
      <c r="N31" s="3">
        <f t="shared" si="6"/>
        <v>0</v>
      </c>
      <c r="O31" s="3">
        <f t="shared" si="6"/>
        <v>0</v>
      </c>
      <c r="P31" s="3">
        <f t="shared" si="6"/>
        <v>0</v>
      </c>
      <c r="Q31" s="3">
        <f t="shared" si="6"/>
        <v>0</v>
      </c>
      <c r="R31" s="3">
        <f t="shared" si="6"/>
        <v>0</v>
      </c>
      <c r="S31" s="3">
        <f t="shared" si="6"/>
        <v>0</v>
      </c>
      <c r="T31" s="3">
        <f t="shared" si="6"/>
        <v>0</v>
      </c>
      <c r="U31" s="3">
        <f t="shared" si="6"/>
        <v>0</v>
      </c>
      <c r="V31" s="3">
        <f t="shared" si="6"/>
        <v>0</v>
      </c>
      <c r="W31" s="3">
        <f t="shared" si="6"/>
        <v>0</v>
      </c>
      <c r="X31" s="3">
        <f t="shared" si="6"/>
        <v>0</v>
      </c>
      <c r="Y31" s="3">
        <f t="shared" si="6"/>
        <v>0</v>
      </c>
      <c r="Z31" s="3">
        <f t="shared" si="6"/>
        <v>0</v>
      </c>
      <c r="AA31" s="3">
        <f t="shared" si="6"/>
        <v>0</v>
      </c>
      <c r="AB31" s="3">
        <f t="shared" si="6"/>
        <v>0</v>
      </c>
      <c r="AC31" s="3">
        <f t="shared" si="6"/>
        <v>0</v>
      </c>
      <c r="AD31" s="3">
        <f t="shared" si="6"/>
        <v>0</v>
      </c>
      <c r="AE31" s="3">
        <f t="shared" si="6"/>
        <v>0</v>
      </c>
      <c r="AF31" s="3">
        <f t="shared" si="6"/>
        <v>0</v>
      </c>
      <c r="AG31" s="3">
        <f t="shared" si="6"/>
        <v>0</v>
      </c>
      <c r="AH31" s="3">
        <f t="shared" si="6"/>
        <v>0</v>
      </c>
      <c r="AI31" s="13">
        <f t="shared" si="6"/>
        <v>0</v>
      </c>
      <c r="AJ31" s="19">
        <f t="shared" si="6"/>
        <v>0</v>
      </c>
    </row>
    <row r="32" spans="1:36" ht="16.5" customHeight="1" thickBot="1">
      <c r="A32" s="73" t="s">
        <v>57</v>
      </c>
      <c r="B32" s="74"/>
      <c r="C32" s="74"/>
      <c r="D32" s="75"/>
      <c r="E32" s="9">
        <f>E21+E31</f>
        <v>0</v>
      </c>
      <c r="F32" s="10">
        <f aca="true" t="shared" si="7" ref="F32:AJ32">F21+F31</f>
        <v>0</v>
      </c>
      <c r="G32" s="10">
        <f t="shared" si="7"/>
        <v>0</v>
      </c>
      <c r="H32" s="10">
        <f t="shared" si="7"/>
        <v>0</v>
      </c>
      <c r="I32" s="10">
        <f t="shared" si="7"/>
        <v>0</v>
      </c>
      <c r="J32" s="10">
        <f t="shared" si="7"/>
        <v>0</v>
      </c>
      <c r="K32" s="10">
        <f t="shared" si="7"/>
        <v>0</v>
      </c>
      <c r="L32" s="10">
        <f t="shared" si="7"/>
        <v>0</v>
      </c>
      <c r="M32" s="10">
        <f t="shared" si="7"/>
        <v>0</v>
      </c>
      <c r="N32" s="10">
        <f t="shared" si="7"/>
        <v>0</v>
      </c>
      <c r="O32" s="10">
        <f t="shared" si="7"/>
        <v>0</v>
      </c>
      <c r="P32" s="10">
        <f t="shared" si="7"/>
        <v>0</v>
      </c>
      <c r="Q32" s="10">
        <f t="shared" si="7"/>
        <v>0</v>
      </c>
      <c r="R32" s="10">
        <f t="shared" si="7"/>
        <v>0</v>
      </c>
      <c r="S32" s="10">
        <f t="shared" si="7"/>
        <v>0</v>
      </c>
      <c r="T32" s="10">
        <f t="shared" si="7"/>
        <v>0</v>
      </c>
      <c r="U32" s="10">
        <f t="shared" si="7"/>
        <v>0</v>
      </c>
      <c r="V32" s="10">
        <f t="shared" si="7"/>
        <v>0</v>
      </c>
      <c r="W32" s="10">
        <f t="shared" si="7"/>
        <v>0</v>
      </c>
      <c r="X32" s="10">
        <f t="shared" si="7"/>
        <v>0</v>
      </c>
      <c r="Y32" s="10">
        <f t="shared" si="7"/>
        <v>0</v>
      </c>
      <c r="Z32" s="10">
        <f t="shared" si="7"/>
        <v>0</v>
      </c>
      <c r="AA32" s="10">
        <f t="shared" si="7"/>
        <v>0</v>
      </c>
      <c r="AB32" s="10">
        <f t="shared" si="7"/>
        <v>0</v>
      </c>
      <c r="AC32" s="10">
        <f t="shared" si="7"/>
        <v>0</v>
      </c>
      <c r="AD32" s="10">
        <f t="shared" si="7"/>
        <v>0</v>
      </c>
      <c r="AE32" s="10">
        <f t="shared" si="7"/>
        <v>0</v>
      </c>
      <c r="AF32" s="10">
        <f t="shared" si="7"/>
        <v>0</v>
      </c>
      <c r="AG32" s="10">
        <f t="shared" si="7"/>
        <v>0</v>
      </c>
      <c r="AH32" s="10">
        <f t="shared" si="7"/>
        <v>0</v>
      </c>
      <c r="AI32" s="14">
        <f t="shared" si="7"/>
        <v>0</v>
      </c>
      <c r="AJ32" s="20">
        <f t="shared" si="7"/>
        <v>0</v>
      </c>
    </row>
  </sheetData>
  <sheetProtection sheet="1" objects="1" scenarios="1" selectLockedCells="1"/>
  <mergeCells count="33">
    <mergeCell ref="C12:D12"/>
    <mergeCell ref="A32:D32"/>
    <mergeCell ref="B18:D18"/>
    <mergeCell ref="B19:D19"/>
    <mergeCell ref="B20:D20"/>
    <mergeCell ref="A21:D21"/>
    <mergeCell ref="A22:A31"/>
    <mergeCell ref="B22:B24"/>
    <mergeCell ref="C22:D22"/>
    <mergeCell ref="C23:D23"/>
    <mergeCell ref="C24:D24"/>
    <mergeCell ref="B25:B30"/>
    <mergeCell ref="A12:A20"/>
    <mergeCell ref="B12:B14"/>
    <mergeCell ref="B15:D15"/>
    <mergeCell ref="B16:D16"/>
    <mergeCell ref="A1:D1"/>
    <mergeCell ref="A4:D4"/>
    <mergeCell ref="A5:D5"/>
    <mergeCell ref="A6:A11"/>
    <mergeCell ref="B6:B8"/>
    <mergeCell ref="C6:D6"/>
    <mergeCell ref="C7:D7"/>
    <mergeCell ref="C8:D8"/>
    <mergeCell ref="B9:D9"/>
    <mergeCell ref="B10:D10"/>
    <mergeCell ref="B11:D11"/>
    <mergeCell ref="C13:D13"/>
    <mergeCell ref="C14:D14"/>
    <mergeCell ref="C28:C30"/>
    <mergeCell ref="B31:D31"/>
    <mergeCell ref="B17:D17"/>
    <mergeCell ref="C25:C2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3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9" sqref="B9:D9"/>
    </sheetView>
  </sheetViews>
  <sheetFormatPr defaultColWidth="9.140625" defaultRowHeight="16.5" customHeight="1"/>
  <cols>
    <col min="1" max="3" width="3.421875" style="0" customWidth="1"/>
    <col min="4" max="4" width="11.57421875" style="0" customWidth="1"/>
    <col min="5" max="52" width="4.421875" style="2" customWidth="1"/>
    <col min="53" max="53" width="18.421875" style="2" customWidth="1"/>
  </cols>
  <sheetData>
    <row r="1" spans="1:4" ht="16.5" customHeight="1">
      <c r="A1" s="109" t="s">
        <v>75</v>
      </c>
      <c r="B1" s="109"/>
      <c r="C1" s="109"/>
      <c r="D1" s="109"/>
    </row>
    <row r="2" spans="1:53" s="27" customFormat="1" ht="16.5" customHeight="1">
      <c r="A2" s="24"/>
      <c r="B2" s="25"/>
      <c r="C2" s="24"/>
      <c r="D2" s="26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</row>
    <row r="3" spans="1:4" ht="16.5" customHeight="1" thickBot="1">
      <c r="A3" s="47"/>
      <c r="C3" s="49" t="s">
        <v>92</v>
      </c>
      <c r="D3" s="118"/>
    </row>
    <row r="4" spans="1:53" s="1" customFormat="1" ht="16.5" customHeight="1" thickBot="1">
      <c r="A4" s="57"/>
      <c r="B4" s="58"/>
      <c r="C4" s="58"/>
      <c r="D4" s="59"/>
      <c r="E4" s="29">
        <f>'第１月'!A2</f>
        <v>0</v>
      </c>
      <c r="F4" s="22" t="s">
        <v>62</v>
      </c>
      <c r="G4" s="29">
        <f>'第１月'!C2</f>
        <v>0</v>
      </c>
      <c r="H4" s="5" t="s">
        <v>63</v>
      </c>
      <c r="I4" s="30">
        <f>'第２月'!A2</f>
        <v>0</v>
      </c>
      <c r="J4" s="22" t="s">
        <v>62</v>
      </c>
      <c r="K4" s="29">
        <f>'第２月'!C2</f>
        <v>0</v>
      </c>
      <c r="L4" s="5" t="s">
        <v>63</v>
      </c>
      <c r="M4" s="30">
        <f>'第３月'!A2</f>
        <v>0</v>
      </c>
      <c r="N4" s="22" t="s">
        <v>62</v>
      </c>
      <c r="O4" s="29">
        <f>'第３月'!C2</f>
        <v>0</v>
      </c>
      <c r="P4" s="5" t="s">
        <v>63</v>
      </c>
      <c r="Q4" s="30">
        <f>'第４月'!A2</f>
        <v>0</v>
      </c>
      <c r="R4" s="22" t="s">
        <v>62</v>
      </c>
      <c r="S4" s="29">
        <f>'第４月'!C2</f>
        <v>0</v>
      </c>
      <c r="T4" s="5" t="s">
        <v>63</v>
      </c>
      <c r="U4" s="30">
        <f>'第５月'!A2</f>
        <v>0</v>
      </c>
      <c r="V4" s="22" t="s">
        <v>62</v>
      </c>
      <c r="W4" s="29">
        <f>'第５月'!C2</f>
        <v>0</v>
      </c>
      <c r="X4" s="5" t="s">
        <v>63</v>
      </c>
      <c r="Y4" s="30">
        <f>'第６月'!A2</f>
        <v>0</v>
      </c>
      <c r="Z4" s="22" t="s">
        <v>62</v>
      </c>
      <c r="AA4" s="29">
        <f>'第６月'!C2</f>
        <v>0</v>
      </c>
      <c r="AB4" s="5" t="s">
        <v>63</v>
      </c>
      <c r="AC4" s="30">
        <f>'第７月'!A2</f>
        <v>0</v>
      </c>
      <c r="AD4" s="22" t="s">
        <v>62</v>
      </c>
      <c r="AE4" s="29">
        <f>'第７月'!C2</f>
        <v>0</v>
      </c>
      <c r="AF4" s="5" t="s">
        <v>63</v>
      </c>
      <c r="AG4" s="30">
        <f>'第８月'!A2</f>
        <v>0</v>
      </c>
      <c r="AH4" s="22" t="s">
        <v>62</v>
      </c>
      <c r="AI4" s="29">
        <f>'第８月'!C2</f>
        <v>0</v>
      </c>
      <c r="AJ4" s="5" t="s">
        <v>63</v>
      </c>
      <c r="AK4" s="30">
        <f>'第９月'!A2</f>
        <v>0</v>
      </c>
      <c r="AL4" s="22" t="s">
        <v>62</v>
      </c>
      <c r="AM4" s="29">
        <f>'第９月'!C2</f>
        <v>0</v>
      </c>
      <c r="AN4" s="5" t="s">
        <v>63</v>
      </c>
      <c r="AO4" s="30">
        <f>'第１０月'!A2</f>
        <v>0</v>
      </c>
      <c r="AP4" s="22" t="s">
        <v>62</v>
      </c>
      <c r="AQ4" s="29">
        <f>'第１０月'!C2</f>
        <v>0</v>
      </c>
      <c r="AR4" s="5" t="s">
        <v>63</v>
      </c>
      <c r="AS4" s="30">
        <f>'第１１月'!A2</f>
        <v>0</v>
      </c>
      <c r="AT4" s="22" t="s">
        <v>62</v>
      </c>
      <c r="AU4" s="29">
        <f>'第１１月'!C2</f>
        <v>0</v>
      </c>
      <c r="AV4" s="5" t="s">
        <v>63</v>
      </c>
      <c r="AW4" s="30">
        <f>'第１２月'!A2</f>
        <v>0</v>
      </c>
      <c r="AX4" s="22" t="s">
        <v>62</v>
      </c>
      <c r="AY4" s="29">
        <f>'第１２月'!C2</f>
        <v>0</v>
      </c>
      <c r="AZ4" s="22" t="s">
        <v>63</v>
      </c>
      <c r="BA4" s="15" t="s">
        <v>55</v>
      </c>
    </row>
    <row r="5" spans="1:53" ht="16.5" customHeight="1" thickBot="1">
      <c r="A5" s="60" t="s">
        <v>22</v>
      </c>
      <c r="B5" s="61"/>
      <c r="C5" s="61"/>
      <c r="D5" s="62"/>
      <c r="E5" s="76">
        <f>'第１月'!AJ5</f>
        <v>0</v>
      </c>
      <c r="F5" s="77"/>
      <c r="G5" s="77"/>
      <c r="H5" s="78"/>
      <c r="I5" s="82">
        <f>E32</f>
        <v>0</v>
      </c>
      <c r="J5" s="77"/>
      <c r="K5" s="77"/>
      <c r="L5" s="78"/>
      <c r="M5" s="82">
        <f>I32</f>
        <v>0</v>
      </c>
      <c r="N5" s="77"/>
      <c r="O5" s="77"/>
      <c r="P5" s="78"/>
      <c r="Q5" s="82">
        <f>M32</f>
        <v>0</v>
      </c>
      <c r="R5" s="77"/>
      <c r="S5" s="77"/>
      <c r="T5" s="78"/>
      <c r="U5" s="82">
        <f>Q32</f>
        <v>0</v>
      </c>
      <c r="V5" s="77"/>
      <c r="W5" s="77"/>
      <c r="X5" s="78"/>
      <c r="Y5" s="82">
        <f>U32</f>
        <v>0</v>
      </c>
      <c r="Z5" s="77"/>
      <c r="AA5" s="77"/>
      <c r="AB5" s="78"/>
      <c r="AC5" s="82">
        <f>Y32</f>
        <v>0</v>
      </c>
      <c r="AD5" s="77"/>
      <c r="AE5" s="77"/>
      <c r="AF5" s="78"/>
      <c r="AG5" s="82">
        <f>AC32</f>
        <v>0</v>
      </c>
      <c r="AH5" s="77"/>
      <c r="AI5" s="77"/>
      <c r="AJ5" s="78"/>
      <c r="AK5" s="82">
        <f>AG32</f>
        <v>0</v>
      </c>
      <c r="AL5" s="77"/>
      <c r="AM5" s="77"/>
      <c r="AN5" s="78"/>
      <c r="AO5" s="82">
        <f>AK32</f>
        <v>0</v>
      </c>
      <c r="AP5" s="77"/>
      <c r="AQ5" s="77"/>
      <c r="AR5" s="78"/>
      <c r="AS5" s="82">
        <f>AO32</f>
        <v>0</v>
      </c>
      <c r="AT5" s="77"/>
      <c r="AU5" s="77"/>
      <c r="AV5" s="78"/>
      <c r="AW5" s="104">
        <f>AS32</f>
        <v>0</v>
      </c>
      <c r="AX5" s="105"/>
      <c r="AY5" s="105"/>
      <c r="AZ5" s="105"/>
      <c r="BA5" s="16">
        <f>E5</f>
        <v>0</v>
      </c>
    </row>
    <row r="6" spans="1:53" ht="16.5" customHeight="1">
      <c r="A6" s="63" t="s">
        <v>3</v>
      </c>
      <c r="B6" s="66" t="s">
        <v>0</v>
      </c>
      <c r="C6" s="68" t="s">
        <v>6</v>
      </c>
      <c r="D6" s="69"/>
      <c r="E6" s="79">
        <f>'第１月'!AJ6</f>
        <v>0</v>
      </c>
      <c r="F6" s="80"/>
      <c r="G6" s="80"/>
      <c r="H6" s="81"/>
      <c r="I6" s="83">
        <f>'第２月'!AJ6</f>
        <v>0</v>
      </c>
      <c r="J6" s="83"/>
      <c r="K6" s="83"/>
      <c r="L6" s="83"/>
      <c r="M6" s="83">
        <f>'第３月'!AJ6</f>
        <v>0</v>
      </c>
      <c r="N6" s="83"/>
      <c r="O6" s="83"/>
      <c r="P6" s="83"/>
      <c r="Q6" s="83">
        <f>'第４月'!AJ6</f>
        <v>0</v>
      </c>
      <c r="R6" s="83"/>
      <c r="S6" s="83"/>
      <c r="T6" s="83"/>
      <c r="U6" s="83">
        <f>'第５月'!AJ6</f>
        <v>0</v>
      </c>
      <c r="V6" s="83"/>
      <c r="W6" s="83"/>
      <c r="X6" s="83"/>
      <c r="Y6" s="83">
        <f>'第６月'!AJ6</f>
        <v>0</v>
      </c>
      <c r="Z6" s="83"/>
      <c r="AA6" s="83"/>
      <c r="AB6" s="83"/>
      <c r="AC6" s="83">
        <f>'第７月'!AJ6</f>
        <v>0</v>
      </c>
      <c r="AD6" s="83"/>
      <c r="AE6" s="83"/>
      <c r="AF6" s="83"/>
      <c r="AG6" s="83">
        <f>'第８月'!AJ6</f>
        <v>0</v>
      </c>
      <c r="AH6" s="83"/>
      <c r="AI6" s="83"/>
      <c r="AJ6" s="83"/>
      <c r="AK6" s="83">
        <f>'第９月'!AJ6</f>
        <v>0</v>
      </c>
      <c r="AL6" s="83"/>
      <c r="AM6" s="83"/>
      <c r="AN6" s="83"/>
      <c r="AO6" s="83">
        <f>'第１０月'!AJ6</f>
        <v>0</v>
      </c>
      <c r="AP6" s="83"/>
      <c r="AQ6" s="83"/>
      <c r="AR6" s="83"/>
      <c r="AS6" s="83">
        <f>'第１１月'!AJ6</f>
        <v>0</v>
      </c>
      <c r="AT6" s="83"/>
      <c r="AU6" s="83"/>
      <c r="AV6" s="83"/>
      <c r="AW6" s="83">
        <f>'第１２月'!AJ6</f>
        <v>0</v>
      </c>
      <c r="AX6" s="80"/>
      <c r="AY6" s="80"/>
      <c r="AZ6" s="80"/>
      <c r="BA6" s="17">
        <f>SUM(E6:AW6)</f>
        <v>0</v>
      </c>
    </row>
    <row r="7" spans="1:53" ht="16.5" customHeight="1">
      <c r="A7" s="64"/>
      <c r="B7" s="67"/>
      <c r="C7" s="51" t="s">
        <v>1</v>
      </c>
      <c r="D7" s="52"/>
      <c r="E7" s="99">
        <f>'第１月'!AJ7</f>
        <v>0</v>
      </c>
      <c r="F7" s="99"/>
      <c r="G7" s="99"/>
      <c r="H7" s="99"/>
      <c r="I7" s="84">
        <f>'第２月'!AJ7</f>
        <v>0</v>
      </c>
      <c r="J7" s="84"/>
      <c r="K7" s="84"/>
      <c r="L7" s="84"/>
      <c r="M7" s="84">
        <f>'第３月'!AJ7</f>
        <v>0</v>
      </c>
      <c r="N7" s="84"/>
      <c r="O7" s="84"/>
      <c r="P7" s="84"/>
      <c r="Q7" s="84">
        <f>'第４月'!AJ7</f>
        <v>0</v>
      </c>
      <c r="R7" s="84"/>
      <c r="S7" s="84"/>
      <c r="T7" s="84"/>
      <c r="U7" s="102">
        <f>'第５月'!AJ7</f>
        <v>0</v>
      </c>
      <c r="V7" s="103"/>
      <c r="W7" s="103"/>
      <c r="X7" s="99"/>
      <c r="Y7" s="84">
        <f>'第６月'!AJ7</f>
        <v>0</v>
      </c>
      <c r="Z7" s="84"/>
      <c r="AA7" s="84"/>
      <c r="AB7" s="84"/>
      <c r="AC7" s="84">
        <f>'第７月'!AJ7</f>
        <v>0</v>
      </c>
      <c r="AD7" s="84"/>
      <c r="AE7" s="84"/>
      <c r="AF7" s="84"/>
      <c r="AG7" s="84">
        <f>'第８月'!AJ7</f>
        <v>0</v>
      </c>
      <c r="AH7" s="84"/>
      <c r="AI7" s="84"/>
      <c r="AJ7" s="84"/>
      <c r="AK7" s="84">
        <f>'第９月'!AJ7</f>
        <v>0</v>
      </c>
      <c r="AL7" s="84"/>
      <c r="AM7" s="84"/>
      <c r="AN7" s="84"/>
      <c r="AO7" s="84">
        <f>'第１０月'!AJ7</f>
        <v>0</v>
      </c>
      <c r="AP7" s="84"/>
      <c r="AQ7" s="84"/>
      <c r="AR7" s="84"/>
      <c r="AS7" s="84">
        <f>'第１１月'!AJ7</f>
        <v>0</v>
      </c>
      <c r="AT7" s="84"/>
      <c r="AU7" s="84"/>
      <c r="AV7" s="84"/>
      <c r="AW7" s="84">
        <f>'第１２月'!AJ7</f>
        <v>0</v>
      </c>
      <c r="AX7" s="103"/>
      <c r="AY7" s="103"/>
      <c r="AZ7" s="103"/>
      <c r="BA7" s="18">
        <f>SUM(E7:AW7)</f>
        <v>0</v>
      </c>
    </row>
    <row r="8" spans="1:53" ht="16.5" customHeight="1">
      <c r="A8" s="64"/>
      <c r="B8" s="67"/>
      <c r="C8" s="51" t="s">
        <v>2</v>
      </c>
      <c r="D8" s="52"/>
      <c r="E8" s="99">
        <f>'第１月'!AJ8</f>
        <v>0</v>
      </c>
      <c r="F8" s="99"/>
      <c r="G8" s="99"/>
      <c r="H8" s="99"/>
      <c r="I8" s="84">
        <f>'第２月'!AJ8</f>
        <v>0</v>
      </c>
      <c r="J8" s="84"/>
      <c r="K8" s="84"/>
      <c r="L8" s="84"/>
      <c r="M8" s="84">
        <f>'第３月'!AJ8</f>
        <v>0</v>
      </c>
      <c r="N8" s="84"/>
      <c r="O8" s="84"/>
      <c r="P8" s="84"/>
      <c r="Q8" s="84">
        <f>'第４月'!AJ8</f>
        <v>0</v>
      </c>
      <c r="R8" s="84"/>
      <c r="S8" s="84"/>
      <c r="T8" s="84"/>
      <c r="U8" s="102">
        <f>'第５月'!AJ8</f>
        <v>0</v>
      </c>
      <c r="V8" s="103"/>
      <c r="W8" s="103"/>
      <c r="X8" s="99"/>
      <c r="Y8" s="84">
        <f>'第６月'!AJ8</f>
        <v>0</v>
      </c>
      <c r="Z8" s="84"/>
      <c r="AA8" s="84"/>
      <c r="AB8" s="84"/>
      <c r="AC8" s="84">
        <f>'第７月'!AJ8</f>
        <v>0</v>
      </c>
      <c r="AD8" s="84"/>
      <c r="AE8" s="84"/>
      <c r="AF8" s="84"/>
      <c r="AG8" s="84">
        <f>'第８月'!AJ8</f>
        <v>0</v>
      </c>
      <c r="AH8" s="84"/>
      <c r="AI8" s="84"/>
      <c r="AJ8" s="84"/>
      <c r="AK8" s="84">
        <f>'第９月'!AJ8</f>
        <v>0</v>
      </c>
      <c r="AL8" s="84"/>
      <c r="AM8" s="84"/>
      <c r="AN8" s="84"/>
      <c r="AO8" s="84">
        <f>'第１０月'!AJ8</f>
        <v>0</v>
      </c>
      <c r="AP8" s="84"/>
      <c r="AQ8" s="84"/>
      <c r="AR8" s="84"/>
      <c r="AS8" s="84">
        <f>'第１１月'!AJ8</f>
        <v>0</v>
      </c>
      <c r="AT8" s="84"/>
      <c r="AU8" s="84"/>
      <c r="AV8" s="84"/>
      <c r="AW8" s="84">
        <f>'第１２月'!AJ8</f>
        <v>0</v>
      </c>
      <c r="AX8" s="103"/>
      <c r="AY8" s="103"/>
      <c r="AZ8" s="103"/>
      <c r="BA8" s="18">
        <f>SUM(E8:AW8)</f>
        <v>0</v>
      </c>
    </row>
    <row r="9" spans="1:53" ht="16.5" customHeight="1">
      <c r="A9" s="64"/>
      <c r="B9" s="55"/>
      <c r="C9" s="55"/>
      <c r="D9" s="56"/>
      <c r="E9" s="99">
        <f>'第１月'!AJ9</f>
        <v>0</v>
      </c>
      <c r="F9" s="99"/>
      <c r="G9" s="99"/>
      <c r="H9" s="99"/>
      <c r="I9" s="84">
        <f>'第２月'!AJ9</f>
        <v>0</v>
      </c>
      <c r="J9" s="84"/>
      <c r="K9" s="84"/>
      <c r="L9" s="84"/>
      <c r="M9" s="84">
        <f>'第３月'!AJ9</f>
        <v>0</v>
      </c>
      <c r="N9" s="84"/>
      <c r="O9" s="84"/>
      <c r="P9" s="84"/>
      <c r="Q9" s="84">
        <f>'第４月'!AJ9</f>
        <v>0</v>
      </c>
      <c r="R9" s="84"/>
      <c r="S9" s="84"/>
      <c r="T9" s="84"/>
      <c r="U9" s="102">
        <f>'第５月'!AJ9</f>
        <v>0</v>
      </c>
      <c r="V9" s="103"/>
      <c r="W9" s="103"/>
      <c r="X9" s="99"/>
      <c r="Y9" s="84">
        <f>'第６月'!AJ9</f>
        <v>0</v>
      </c>
      <c r="Z9" s="84"/>
      <c r="AA9" s="84"/>
      <c r="AB9" s="84"/>
      <c r="AC9" s="84">
        <f>'第７月'!AJ9</f>
        <v>0</v>
      </c>
      <c r="AD9" s="84"/>
      <c r="AE9" s="84"/>
      <c r="AF9" s="84"/>
      <c r="AG9" s="84">
        <f>'第８月'!AJ9</f>
        <v>0</v>
      </c>
      <c r="AH9" s="84"/>
      <c r="AI9" s="84"/>
      <c r="AJ9" s="84"/>
      <c r="AK9" s="84">
        <f>'第９月'!AJ9</f>
        <v>0</v>
      </c>
      <c r="AL9" s="84"/>
      <c r="AM9" s="84"/>
      <c r="AN9" s="84"/>
      <c r="AO9" s="84">
        <f>'第１０月'!AJ9</f>
        <v>0</v>
      </c>
      <c r="AP9" s="84"/>
      <c r="AQ9" s="84"/>
      <c r="AR9" s="84"/>
      <c r="AS9" s="84">
        <f>'第１１月'!AJ9</f>
        <v>0</v>
      </c>
      <c r="AT9" s="84"/>
      <c r="AU9" s="84"/>
      <c r="AV9" s="84"/>
      <c r="AW9" s="84">
        <f>'第１２月'!AJ9</f>
        <v>0</v>
      </c>
      <c r="AX9" s="103"/>
      <c r="AY9" s="103"/>
      <c r="AZ9" s="103"/>
      <c r="BA9" s="18">
        <f>SUM(E9:AW9)</f>
        <v>0</v>
      </c>
    </row>
    <row r="10" spans="1:53" ht="16.5" customHeight="1">
      <c r="A10" s="64"/>
      <c r="B10" s="55"/>
      <c r="C10" s="55"/>
      <c r="D10" s="56"/>
      <c r="E10" s="99">
        <f>'第１月'!AJ10</f>
        <v>0</v>
      </c>
      <c r="F10" s="99"/>
      <c r="G10" s="99"/>
      <c r="H10" s="99"/>
      <c r="I10" s="84">
        <f>'第２月'!AJ10</f>
        <v>0</v>
      </c>
      <c r="J10" s="84"/>
      <c r="K10" s="84"/>
      <c r="L10" s="84"/>
      <c r="M10" s="84">
        <f>'第３月'!AJ10</f>
        <v>0</v>
      </c>
      <c r="N10" s="84"/>
      <c r="O10" s="84"/>
      <c r="P10" s="84"/>
      <c r="Q10" s="84">
        <f>'第４月'!AJ10</f>
        <v>0</v>
      </c>
      <c r="R10" s="84"/>
      <c r="S10" s="84"/>
      <c r="T10" s="84"/>
      <c r="U10" s="102">
        <f>'第５月'!AJ10</f>
        <v>0</v>
      </c>
      <c r="V10" s="103"/>
      <c r="W10" s="103"/>
      <c r="X10" s="99"/>
      <c r="Y10" s="84">
        <f>'第６月'!AJ10</f>
        <v>0</v>
      </c>
      <c r="Z10" s="84"/>
      <c r="AA10" s="84"/>
      <c r="AB10" s="84"/>
      <c r="AC10" s="84">
        <f>'第７月'!AJ10</f>
        <v>0</v>
      </c>
      <c r="AD10" s="84"/>
      <c r="AE10" s="84"/>
      <c r="AF10" s="84"/>
      <c r="AG10" s="84">
        <f>'第８月'!AJ10</f>
        <v>0</v>
      </c>
      <c r="AH10" s="84"/>
      <c r="AI10" s="84"/>
      <c r="AJ10" s="84"/>
      <c r="AK10" s="84">
        <f>'第９月'!AJ10</f>
        <v>0</v>
      </c>
      <c r="AL10" s="84"/>
      <c r="AM10" s="84"/>
      <c r="AN10" s="84"/>
      <c r="AO10" s="84">
        <f>'第１０月'!AJ10</f>
        <v>0</v>
      </c>
      <c r="AP10" s="84"/>
      <c r="AQ10" s="84"/>
      <c r="AR10" s="84"/>
      <c r="AS10" s="84">
        <f>'第１１月'!AJ10</f>
        <v>0</v>
      </c>
      <c r="AT10" s="84"/>
      <c r="AU10" s="84"/>
      <c r="AV10" s="84"/>
      <c r="AW10" s="84">
        <f>'第１２月'!AJ10</f>
        <v>0</v>
      </c>
      <c r="AX10" s="103"/>
      <c r="AY10" s="103"/>
      <c r="AZ10" s="103"/>
      <c r="BA10" s="18">
        <f>SUM(E10:AW10)</f>
        <v>0</v>
      </c>
    </row>
    <row r="11" spans="1:53" ht="16.5" customHeight="1" thickBot="1">
      <c r="A11" s="65"/>
      <c r="B11" s="70" t="s">
        <v>18</v>
      </c>
      <c r="C11" s="71"/>
      <c r="D11" s="72"/>
      <c r="E11" s="98">
        <f>SUM(E6:H10)</f>
        <v>0</v>
      </c>
      <c r="F11" s="98"/>
      <c r="G11" s="98"/>
      <c r="H11" s="98"/>
      <c r="I11" s="96">
        <f>SUM(I6:L10)</f>
        <v>0</v>
      </c>
      <c r="J11" s="97"/>
      <c r="K11" s="97"/>
      <c r="L11" s="98"/>
      <c r="M11" s="96">
        <f>SUM(M6:P10)</f>
        <v>0</v>
      </c>
      <c r="N11" s="97"/>
      <c r="O11" s="97"/>
      <c r="P11" s="98"/>
      <c r="Q11" s="96">
        <f>SUM(Q6:T10)</f>
        <v>0</v>
      </c>
      <c r="R11" s="97"/>
      <c r="S11" s="97"/>
      <c r="T11" s="98"/>
      <c r="U11" s="96">
        <f>SUM(U6:X10)</f>
        <v>0</v>
      </c>
      <c r="V11" s="97"/>
      <c r="W11" s="97"/>
      <c r="X11" s="98"/>
      <c r="Y11" s="96">
        <f>SUM(Y6:AB10)</f>
        <v>0</v>
      </c>
      <c r="Z11" s="97"/>
      <c r="AA11" s="97"/>
      <c r="AB11" s="98"/>
      <c r="AC11" s="96">
        <f>SUM(AC6:AF10)</f>
        <v>0</v>
      </c>
      <c r="AD11" s="97"/>
      <c r="AE11" s="97"/>
      <c r="AF11" s="98"/>
      <c r="AG11" s="96">
        <f>SUM(AG6:AJ10)</f>
        <v>0</v>
      </c>
      <c r="AH11" s="97"/>
      <c r="AI11" s="97"/>
      <c r="AJ11" s="98"/>
      <c r="AK11" s="96">
        <f>SUM(AK6:AN10)</f>
        <v>0</v>
      </c>
      <c r="AL11" s="97"/>
      <c r="AM11" s="97"/>
      <c r="AN11" s="98"/>
      <c r="AO11" s="96">
        <f>SUM(AO6:AR10)</f>
        <v>0</v>
      </c>
      <c r="AP11" s="97"/>
      <c r="AQ11" s="97"/>
      <c r="AR11" s="98"/>
      <c r="AS11" s="96">
        <f>SUM(AS6:AV10)</f>
        <v>0</v>
      </c>
      <c r="AT11" s="97"/>
      <c r="AU11" s="97"/>
      <c r="AV11" s="98"/>
      <c r="AW11" s="106">
        <f>SUM(AW6:AZ10)</f>
        <v>0</v>
      </c>
      <c r="AX11" s="97"/>
      <c r="AY11" s="97"/>
      <c r="AZ11" s="97"/>
      <c r="BA11" s="19">
        <f>SUM(BA6:BA10)</f>
        <v>0</v>
      </c>
    </row>
    <row r="12" spans="1:53" ht="16.5" customHeight="1">
      <c r="A12" s="63" t="s">
        <v>4</v>
      </c>
      <c r="B12" s="66" t="s">
        <v>5</v>
      </c>
      <c r="C12" s="68" t="s">
        <v>7</v>
      </c>
      <c r="D12" s="69"/>
      <c r="E12" s="81">
        <f>'第１月'!AJ12</f>
        <v>0</v>
      </c>
      <c r="F12" s="81"/>
      <c r="G12" s="81"/>
      <c r="H12" s="81"/>
      <c r="I12" s="83">
        <f>'第２月'!AJ12</f>
        <v>0</v>
      </c>
      <c r="J12" s="83"/>
      <c r="K12" s="83"/>
      <c r="L12" s="83"/>
      <c r="M12" s="83">
        <f>'第３月'!AJ12</f>
        <v>0</v>
      </c>
      <c r="N12" s="83"/>
      <c r="O12" s="83"/>
      <c r="P12" s="83"/>
      <c r="Q12" s="83">
        <f>'第４月'!AJ12</f>
        <v>0</v>
      </c>
      <c r="R12" s="83"/>
      <c r="S12" s="83"/>
      <c r="T12" s="83"/>
      <c r="U12" s="83">
        <f>'第５月'!AJ12</f>
        <v>0</v>
      </c>
      <c r="V12" s="83"/>
      <c r="W12" s="83"/>
      <c r="X12" s="83"/>
      <c r="Y12" s="83">
        <f>'第６月'!AJ12</f>
        <v>0</v>
      </c>
      <c r="Z12" s="83"/>
      <c r="AA12" s="83"/>
      <c r="AB12" s="83"/>
      <c r="AC12" s="83">
        <f>'第７月'!AJ12</f>
        <v>0</v>
      </c>
      <c r="AD12" s="83"/>
      <c r="AE12" s="83"/>
      <c r="AF12" s="83"/>
      <c r="AG12" s="83">
        <f>'第８月'!AJ12</f>
        <v>0</v>
      </c>
      <c r="AH12" s="83"/>
      <c r="AI12" s="83"/>
      <c r="AJ12" s="83"/>
      <c r="AK12" s="83">
        <f>'第９月'!AJ12</f>
        <v>0</v>
      </c>
      <c r="AL12" s="83"/>
      <c r="AM12" s="83"/>
      <c r="AN12" s="83"/>
      <c r="AO12" s="83">
        <f>'第１０月'!AJ12</f>
        <v>0</v>
      </c>
      <c r="AP12" s="83"/>
      <c r="AQ12" s="83"/>
      <c r="AR12" s="83"/>
      <c r="AS12" s="83">
        <f>'第１１月'!AJ12</f>
        <v>0</v>
      </c>
      <c r="AT12" s="83"/>
      <c r="AU12" s="83"/>
      <c r="AV12" s="83"/>
      <c r="AW12" s="83">
        <f>'第１２月'!AJ12</f>
        <v>0</v>
      </c>
      <c r="AX12" s="80"/>
      <c r="AY12" s="80"/>
      <c r="AZ12" s="80"/>
      <c r="BA12" s="17">
        <f aca="true" t="shared" si="0" ref="BA12:BA19">SUM(E12:AW12)</f>
        <v>0</v>
      </c>
    </row>
    <row r="13" spans="1:53" ht="16.5" customHeight="1">
      <c r="A13" s="64"/>
      <c r="B13" s="67"/>
      <c r="C13" s="51" t="s">
        <v>8</v>
      </c>
      <c r="D13" s="52"/>
      <c r="E13" s="99">
        <f>'第１月'!AJ13</f>
        <v>0</v>
      </c>
      <c r="F13" s="99"/>
      <c r="G13" s="99"/>
      <c r="H13" s="99"/>
      <c r="I13" s="84">
        <f>'第２月'!AJ13</f>
        <v>0</v>
      </c>
      <c r="J13" s="84"/>
      <c r="K13" s="84"/>
      <c r="L13" s="84"/>
      <c r="M13" s="84">
        <f>'第３月'!AJ13</f>
        <v>0</v>
      </c>
      <c r="N13" s="84"/>
      <c r="O13" s="84"/>
      <c r="P13" s="84"/>
      <c r="Q13" s="84">
        <f>'第４月'!AJ13</f>
        <v>0</v>
      </c>
      <c r="R13" s="84"/>
      <c r="S13" s="84"/>
      <c r="T13" s="84"/>
      <c r="U13" s="84">
        <f>'第５月'!AJ13</f>
        <v>0</v>
      </c>
      <c r="V13" s="84"/>
      <c r="W13" s="84"/>
      <c r="X13" s="84"/>
      <c r="Y13" s="84">
        <f>'第６月'!AJ13</f>
        <v>0</v>
      </c>
      <c r="Z13" s="84"/>
      <c r="AA13" s="84"/>
      <c r="AB13" s="84"/>
      <c r="AC13" s="84">
        <f>'第７月'!AJ13</f>
        <v>0</v>
      </c>
      <c r="AD13" s="84"/>
      <c r="AE13" s="84"/>
      <c r="AF13" s="84"/>
      <c r="AG13" s="84">
        <f>'第８月'!AJ13</f>
        <v>0</v>
      </c>
      <c r="AH13" s="84"/>
      <c r="AI13" s="84"/>
      <c r="AJ13" s="84"/>
      <c r="AK13" s="84">
        <f>'第９月'!AJ13</f>
        <v>0</v>
      </c>
      <c r="AL13" s="84"/>
      <c r="AM13" s="84"/>
      <c r="AN13" s="84"/>
      <c r="AO13" s="84">
        <f>'第１０月'!AJ13</f>
        <v>0</v>
      </c>
      <c r="AP13" s="84"/>
      <c r="AQ13" s="84"/>
      <c r="AR13" s="84"/>
      <c r="AS13" s="84">
        <f>'第１１月'!AJ13</f>
        <v>0</v>
      </c>
      <c r="AT13" s="84"/>
      <c r="AU13" s="84"/>
      <c r="AV13" s="84"/>
      <c r="AW13" s="84">
        <f>'第１２月'!AJ13</f>
        <v>0</v>
      </c>
      <c r="AX13" s="103"/>
      <c r="AY13" s="103"/>
      <c r="AZ13" s="103"/>
      <c r="BA13" s="18">
        <f t="shared" si="0"/>
        <v>0</v>
      </c>
    </row>
    <row r="14" spans="1:53" ht="16.5" customHeight="1">
      <c r="A14" s="64"/>
      <c r="B14" s="67"/>
      <c r="C14" s="51" t="s">
        <v>9</v>
      </c>
      <c r="D14" s="52"/>
      <c r="E14" s="99">
        <f>'第１月'!AJ14</f>
        <v>0</v>
      </c>
      <c r="F14" s="99"/>
      <c r="G14" s="99"/>
      <c r="H14" s="99"/>
      <c r="I14" s="84">
        <f>'第２月'!AJ14</f>
        <v>0</v>
      </c>
      <c r="J14" s="84"/>
      <c r="K14" s="84"/>
      <c r="L14" s="84"/>
      <c r="M14" s="84">
        <f>'第３月'!AJ14</f>
        <v>0</v>
      </c>
      <c r="N14" s="84"/>
      <c r="O14" s="84"/>
      <c r="P14" s="84"/>
      <c r="Q14" s="84">
        <f>'第４月'!AJ14</f>
        <v>0</v>
      </c>
      <c r="R14" s="84"/>
      <c r="S14" s="84"/>
      <c r="T14" s="84"/>
      <c r="U14" s="84">
        <f>'第５月'!AJ14</f>
        <v>0</v>
      </c>
      <c r="V14" s="84"/>
      <c r="W14" s="84"/>
      <c r="X14" s="84"/>
      <c r="Y14" s="84">
        <f>'第６月'!AJ14</f>
        <v>0</v>
      </c>
      <c r="Z14" s="84"/>
      <c r="AA14" s="84"/>
      <c r="AB14" s="84"/>
      <c r="AC14" s="84">
        <f>'第７月'!AJ14</f>
        <v>0</v>
      </c>
      <c r="AD14" s="84"/>
      <c r="AE14" s="84"/>
      <c r="AF14" s="84"/>
      <c r="AG14" s="84">
        <f>'第８月'!AJ14</f>
        <v>0</v>
      </c>
      <c r="AH14" s="84"/>
      <c r="AI14" s="84"/>
      <c r="AJ14" s="84"/>
      <c r="AK14" s="84">
        <f>'第９月'!AJ14</f>
        <v>0</v>
      </c>
      <c r="AL14" s="84"/>
      <c r="AM14" s="84"/>
      <c r="AN14" s="84"/>
      <c r="AO14" s="84">
        <f>'第１０月'!AJ14</f>
        <v>0</v>
      </c>
      <c r="AP14" s="84"/>
      <c r="AQ14" s="84"/>
      <c r="AR14" s="84"/>
      <c r="AS14" s="84">
        <f>'第１１月'!AJ14</f>
        <v>0</v>
      </c>
      <c r="AT14" s="84"/>
      <c r="AU14" s="84"/>
      <c r="AV14" s="84"/>
      <c r="AW14" s="84">
        <f>'第１２月'!AJ14</f>
        <v>0</v>
      </c>
      <c r="AX14" s="103"/>
      <c r="AY14" s="103"/>
      <c r="AZ14" s="103"/>
      <c r="BA14" s="18">
        <f t="shared" si="0"/>
        <v>0</v>
      </c>
    </row>
    <row r="15" spans="1:53" ht="16.5" customHeight="1">
      <c r="A15" s="64"/>
      <c r="B15" s="53" t="s">
        <v>10</v>
      </c>
      <c r="C15" s="53"/>
      <c r="D15" s="54"/>
      <c r="E15" s="99">
        <f>'第１月'!AJ15</f>
        <v>0</v>
      </c>
      <c r="F15" s="99"/>
      <c r="G15" s="99"/>
      <c r="H15" s="99"/>
      <c r="I15" s="84">
        <f>'第２月'!AJ15</f>
        <v>0</v>
      </c>
      <c r="J15" s="84"/>
      <c r="K15" s="84"/>
      <c r="L15" s="84"/>
      <c r="M15" s="84">
        <f>'第３月'!AJ15</f>
        <v>0</v>
      </c>
      <c r="N15" s="84"/>
      <c r="O15" s="84"/>
      <c r="P15" s="84"/>
      <c r="Q15" s="84">
        <f>'第４月'!AJ15</f>
        <v>0</v>
      </c>
      <c r="R15" s="84"/>
      <c r="S15" s="84"/>
      <c r="T15" s="84"/>
      <c r="U15" s="84">
        <f>'第５月'!AJ15</f>
        <v>0</v>
      </c>
      <c r="V15" s="84"/>
      <c r="W15" s="84"/>
      <c r="X15" s="84"/>
      <c r="Y15" s="84">
        <f>'第６月'!AJ15</f>
        <v>0</v>
      </c>
      <c r="Z15" s="84"/>
      <c r="AA15" s="84"/>
      <c r="AB15" s="84"/>
      <c r="AC15" s="84">
        <f>'第７月'!AJ15</f>
        <v>0</v>
      </c>
      <c r="AD15" s="84"/>
      <c r="AE15" s="84"/>
      <c r="AF15" s="84"/>
      <c r="AG15" s="84">
        <f>'第８月'!AJ15</f>
        <v>0</v>
      </c>
      <c r="AH15" s="84"/>
      <c r="AI15" s="84"/>
      <c r="AJ15" s="84"/>
      <c r="AK15" s="84">
        <f>'第９月'!AJ15</f>
        <v>0</v>
      </c>
      <c r="AL15" s="84"/>
      <c r="AM15" s="84"/>
      <c r="AN15" s="84"/>
      <c r="AO15" s="84">
        <f>'第１０月'!AJ15</f>
        <v>0</v>
      </c>
      <c r="AP15" s="84"/>
      <c r="AQ15" s="84"/>
      <c r="AR15" s="84"/>
      <c r="AS15" s="84">
        <f>'第１１月'!AJ15</f>
        <v>0</v>
      </c>
      <c r="AT15" s="84"/>
      <c r="AU15" s="84"/>
      <c r="AV15" s="84"/>
      <c r="AW15" s="84">
        <f>'第１２月'!AJ15</f>
        <v>0</v>
      </c>
      <c r="AX15" s="103"/>
      <c r="AY15" s="103"/>
      <c r="AZ15" s="103"/>
      <c r="BA15" s="18">
        <f t="shared" si="0"/>
        <v>0</v>
      </c>
    </row>
    <row r="16" spans="1:53" ht="16.5" customHeight="1">
      <c r="A16" s="64"/>
      <c r="B16" s="53" t="s">
        <v>11</v>
      </c>
      <c r="C16" s="53"/>
      <c r="D16" s="54"/>
      <c r="E16" s="99">
        <f>'第１月'!AJ16</f>
        <v>0</v>
      </c>
      <c r="F16" s="99"/>
      <c r="G16" s="99"/>
      <c r="H16" s="99"/>
      <c r="I16" s="84">
        <f>'第２月'!AJ16</f>
        <v>0</v>
      </c>
      <c r="J16" s="84"/>
      <c r="K16" s="84"/>
      <c r="L16" s="84"/>
      <c r="M16" s="84">
        <f>'第３月'!AJ16</f>
        <v>0</v>
      </c>
      <c r="N16" s="84"/>
      <c r="O16" s="84"/>
      <c r="P16" s="84"/>
      <c r="Q16" s="84">
        <f>'第４月'!AJ16</f>
        <v>0</v>
      </c>
      <c r="R16" s="84"/>
      <c r="S16" s="84"/>
      <c r="T16" s="84"/>
      <c r="U16" s="84">
        <f>'第５月'!AJ16</f>
        <v>0</v>
      </c>
      <c r="V16" s="84"/>
      <c r="W16" s="84"/>
      <c r="X16" s="84"/>
      <c r="Y16" s="84">
        <f>'第６月'!AJ16</f>
        <v>0</v>
      </c>
      <c r="Z16" s="84"/>
      <c r="AA16" s="84"/>
      <c r="AB16" s="84"/>
      <c r="AC16" s="84">
        <f>'第７月'!AJ16</f>
        <v>0</v>
      </c>
      <c r="AD16" s="84"/>
      <c r="AE16" s="84"/>
      <c r="AF16" s="84"/>
      <c r="AG16" s="84">
        <f>'第８月'!AJ16</f>
        <v>0</v>
      </c>
      <c r="AH16" s="84"/>
      <c r="AI16" s="84"/>
      <c r="AJ16" s="84"/>
      <c r="AK16" s="84">
        <f>'第９月'!AJ16</f>
        <v>0</v>
      </c>
      <c r="AL16" s="84"/>
      <c r="AM16" s="84"/>
      <c r="AN16" s="84"/>
      <c r="AO16" s="84">
        <f>'第１０月'!AJ16</f>
        <v>0</v>
      </c>
      <c r="AP16" s="84"/>
      <c r="AQ16" s="84"/>
      <c r="AR16" s="84"/>
      <c r="AS16" s="84">
        <f>'第１１月'!AJ16</f>
        <v>0</v>
      </c>
      <c r="AT16" s="84"/>
      <c r="AU16" s="84"/>
      <c r="AV16" s="84"/>
      <c r="AW16" s="84">
        <f>'第１２月'!AJ16</f>
        <v>0</v>
      </c>
      <c r="AX16" s="103"/>
      <c r="AY16" s="103"/>
      <c r="AZ16" s="103"/>
      <c r="BA16" s="18">
        <f t="shared" si="0"/>
        <v>0</v>
      </c>
    </row>
    <row r="17" spans="1:53" ht="16.5" customHeight="1">
      <c r="A17" s="64"/>
      <c r="B17" s="53" t="s">
        <v>12</v>
      </c>
      <c r="C17" s="53"/>
      <c r="D17" s="54"/>
      <c r="E17" s="99">
        <f>'第１月'!AJ17</f>
        <v>0</v>
      </c>
      <c r="F17" s="99"/>
      <c r="G17" s="99"/>
      <c r="H17" s="99"/>
      <c r="I17" s="84">
        <f>'第２月'!AJ17</f>
        <v>0</v>
      </c>
      <c r="J17" s="84"/>
      <c r="K17" s="84"/>
      <c r="L17" s="84"/>
      <c r="M17" s="84">
        <f>'第３月'!AJ17</f>
        <v>0</v>
      </c>
      <c r="N17" s="84"/>
      <c r="O17" s="84"/>
      <c r="P17" s="84"/>
      <c r="Q17" s="84">
        <f>'第４月'!AJ17</f>
        <v>0</v>
      </c>
      <c r="R17" s="84"/>
      <c r="S17" s="84"/>
      <c r="T17" s="84"/>
      <c r="U17" s="84">
        <f>'第５月'!AJ17</f>
        <v>0</v>
      </c>
      <c r="V17" s="84"/>
      <c r="W17" s="84"/>
      <c r="X17" s="84"/>
      <c r="Y17" s="84">
        <f>'第６月'!AJ17</f>
        <v>0</v>
      </c>
      <c r="Z17" s="84"/>
      <c r="AA17" s="84"/>
      <c r="AB17" s="84"/>
      <c r="AC17" s="84">
        <f>'第７月'!AJ17</f>
        <v>0</v>
      </c>
      <c r="AD17" s="84"/>
      <c r="AE17" s="84"/>
      <c r="AF17" s="84"/>
      <c r="AG17" s="84">
        <f>'第８月'!AJ17</f>
        <v>0</v>
      </c>
      <c r="AH17" s="84"/>
      <c r="AI17" s="84"/>
      <c r="AJ17" s="84"/>
      <c r="AK17" s="84">
        <f>'第９月'!AJ17</f>
        <v>0</v>
      </c>
      <c r="AL17" s="84"/>
      <c r="AM17" s="84"/>
      <c r="AN17" s="84"/>
      <c r="AO17" s="84">
        <f>'第１０月'!AJ17</f>
        <v>0</v>
      </c>
      <c r="AP17" s="84"/>
      <c r="AQ17" s="84"/>
      <c r="AR17" s="84"/>
      <c r="AS17" s="84">
        <f>'第１１月'!AJ17</f>
        <v>0</v>
      </c>
      <c r="AT17" s="84"/>
      <c r="AU17" s="84"/>
      <c r="AV17" s="84"/>
      <c r="AW17" s="84">
        <f>'第１２月'!AJ17</f>
        <v>0</v>
      </c>
      <c r="AX17" s="103"/>
      <c r="AY17" s="103"/>
      <c r="AZ17" s="103"/>
      <c r="BA17" s="18">
        <f t="shared" si="0"/>
        <v>0</v>
      </c>
    </row>
    <row r="18" spans="1:53" ht="16.5" customHeight="1">
      <c r="A18" s="64"/>
      <c r="B18" s="55"/>
      <c r="C18" s="55"/>
      <c r="D18" s="56"/>
      <c r="E18" s="99">
        <f>'第１月'!AJ18</f>
        <v>0</v>
      </c>
      <c r="F18" s="99"/>
      <c r="G18" s="99"/>
      <c r="H18" s="99"/>
      <c r="I18" s="84">
        <f>'第２月'!AJ18</f>
        <v>0</v>
      </c>
      <c r="J18" s="84"/>
      <c r="K18" s="84"/>
      <c r="L18" s="84"/>
      <c r="M18" s="84">
        <f>'第３月'!AJ18</f>
        <v>0</v>
      </c>
      <c r="N18" s="84"/>
      <c r="O18" s="84"/>
      <c r="P18" s="84"/>
      <c r="Q18" s="84">
        <f>'第４月'!AJ18</f>
        <v>0</v>
      </c>
      <c r="R18" s="84"/>
      <c r="S18" s="84"/>
      <c r="T18" s="84"/>
      <c r="U18" s="84">
        <f>'第５月'!AJ18</f>
        <v>0</v>
      </c>
      <c r="V18" s="84"/>
      <c r="W18" s="84"/>
      <c r="X18" s="84"/>
      <c r="Y18" s="84">
        <f>'第６月'!AJ18</f>
        <v>0</v>
      </c>
      <c r="Z18" s="84"/>
      <c r="AA18" s="84"/>
      <c r="AB18" s="84"/>
      <c r="AC18" s="84">
        <f>'第７月'!AJ18</f>
        <v>0</v>
      </c>
      <c r="AD18" s="84"/>
      <c r="AE18" s="84"/>
      <c r="AF18" s="84"/>
      <c r="AG18" s="84">
        <f>'第８月'!AJ18</f>
        <v>0</v>
      </c>
      <c r="AH18" s="84"/>
      <c r="AI18" s="84"/>
      <c r="AJ18" s="84"/>
      <c r="AK18" s="84">
        <f>'第９月'!AJ18</f>
        <v>0</v>
      </c>
      <c r="AL18" s="84"/>
      <c r="AM18" s="84"/>
      <c r="AN18" s="84"/>
      <c r="AO18" s="84">
        <f>'第１０月'!AJ18</f>
        <v>0</v>
      </c>
      <c r="AP18" s="84"/>
      <c r="AQ18" s="84"/>
      <c r="AR18" s="84"/>
      <c r="AS18" s="84">
        <f>'第１１月'!AJ18</f>
        <v>0</v>
      </c>
      <c r="AT18" s="84"/>
      <c r="AU18" s="84"/>
      <c r="AV18" s="84"/>
      <c r="AW18" s="84">
        <f>'第１２月'!AJ18</f>
        <v>0</v>
      </c>
      <c r="AX18" s="103"/>
      <c r="AY18" s="103"/>
      <c r="AZ18" s="103"/>
      <c r="BA18" s="18">
        <f t="shared" si="0"/>
        <v>0</v>
      </c>
    </row>
    <row r="19" spans="1:53" ht="16.5" customHeight="1">
      <c r="A19" s="64"/>
      <c r="B19" s="55"/>
      <c r="C19" s="55"/>
      <c r="D19" s="56"/>
      <c r="E19" s="99">
        <f>'第１月'!AJ19</f>
        <v>0</v>
      </c>
      <c r="F19" s="99"/>
      <c r="G19" s="99"/>
      <c r="H19" s="99"/>
      <c r="I19" s="84">
        <f>'第２月'!AJ19</f>
        <v>0</v>
      </c>
      <c r="J19" s="84"/>
      <c r="K19" s="84"/>
      <c r="L19" s="84"/>
      <c r="M19" s="84">
        <f>'第３月'!AJ19</f>
        <v>0</v>
      </c>
      <c r="N19" s="84"/>
      <c r="O19" s="84"/>
      <c r="P19" s="84"/>
      <c r="Q19" s="84">
        <f>'第４月'!AJ19</f>
        <v>0</v>
      </c>
      <c r="R19" s="84"/>
      <c r="S19" s="84"/>
      <c r="T19" s="84"/>
      <c r="U19" s="84">
        <f>'第５月'!AJ19</f>
        <v>0</v>
      </c>
      <c r="V19" s="84"/>
      <c r="W19" s="84"/>
      <c r="X19" s="84"/>
      <c r="Y19" s="84">
        <f>'第６月'!AJ19</f>
        <v>0</v>
      </c>
      <c r="Z19" s="84"/>
      <c r="AA19" s="84"/>
      <c r="AB19" s="84"/>
      <c r="AC19" s="84">
        <f>'第７月'!AJ19</f>
        <v>0</v>
      </c>
      <c r="AD19" s="84"/>
      <c r="AE19" s="84"/>
      <c r="AF19" s="84"/>
      <c r="AG19" s="84">
        <f>'第８月'!AJ19</f>
        <v>0</v>
      </c>
      <c r="AH19" s="84"/>
      <c r="AI19" s="84"/>
      <c r="AJ19" s="84"/>
      <c r="AK19" s="84">
        <f>'第９月'!AJ19</f>
        <v>0</v>
      </c>
      <c r="AL19" s="84"/>
      <c r="AM19" s="84"/>
      <c r="AN19" s="84"/>
      <c r="AO19" s="84">
        <f>'第１０月'!AJ19</f>
        <v>0</v>
      </c>
      <c r="AP19" s="84"/>
      <c r="AQ19" s="84"/>
      <c r="AR19" s="84"/>
      <c r="AS19" s="84">
        <f>'第１１月'!AJ19</f>
        <v>0</v>
      </c>
      <c r="AT19" s="84"/>
      <c r="AU19" s="84"/>
      <c r="AV19" s="84"/>
      <c r="AW19" s="84">
        <f>'第１２月'!AJ19</f>
        <v>0</v>
      </c>
      <c r="AX19" s="103"/>
      <c r="AY19" s="103"/>
      <c r="AZ19" s="103"/>
      <c r="BA19" s="18">
        <f t="shared" si="0"/>
        <v>0</v>
      </c>
    </row>
    <row r="20" spans="1:53" ht="16.5" customHeight="1" thickBot="1">
      <c r="A20" s="65"/>
      <c r="B20" s="70" t="s">
        <v>19</v>
      </c>
      <c r="C20" s="71"/>
      <c r="D20" s="72"/>
      <c r="E20" s="98">
        <f>SUM(E12:H19)</f>
        <v>0</v>
      </c>
      <c r="F20" s="98"/>
      <c r="G20" s="98"/>
      <c r="H20" s="98"/>
      <c r="I20" s="96">
        <f>SUM(I12:L19)</f>
        <v>0</v>
      </c>
      <c r="J20" s="97"/>
      <c r="K20" s="97"/>
      <c r="L20" s="98"/>
      <c r="M20" s="96">
        <f>SUM(M12:P19)</f>
        <v>0</v>
      </c>
      <c r="N20" s="97"/>
      <c r="O20" s="97"/>
      <c r="P20" s="98"/>
      <c r="Q20" s="96">
        <f>SUM(Q12:T19)</f>
        <v>0</v>
      </c>
      <c r="R20" s="97"/>
      <c r="S20" s="97"/>
      <c r="T20" s="98"/>
      <c r="U20" s="96">
        <f>SUM(U12:X19)</f>
        <v>0</v>
      </c>
      <c r="V20" s="97"/>
      <c r="W20" s="97"/>
      <c r="X20" s="98"/>
      <c r="Y20" s="96">
        <f>SUM(Y12:AB19)</f>
        <v>0</v>
      </c>
      <c r="Z20" s="97"/>
      <c r="AA20" s="97"/>
      <c r="AB20" s="98"/>
      <c r="AC20" s="96">
        <f>SUM(AC12:AF19)</f>
        <v>0</v>
      </c>
      <c r="AD20" s="97"/>
      <c r="AE20" s="97"/>
      <c r="AF20" s="98"/>
      <c r="AG20" s="96">
        <f>SUM(AG12:AJ19)</f>
        <v>0</v>
      </c>
      <c r="AH20" s="97"/>
      <c r="AI20" s="97"/>
      <c r="AJ20" s="98"/>
      <c r="AK20" s="96">
        <f>SUM(AK12:AN19)</f>
        <v>0</v>
      </c>
      <c r="AL20" s="97"/>
      <c r="AM20" s="97"/>
      <c r="AN20" s="98"/>
      <c r="AO20" s="96">
        <f>SUM(AO12:AR19)</f>
        <v>0</v>
      </c>
      <c r="AP20" s="97"/>
      <c r="AQ20" s="97"/>
      <c r="AR20" s="98"/>
      <c r="AS20" s="96">
        <f>SUM(AS12:AV19)</f>
        <v>0</v>
      </c>
      <c r="AT20" s="97"/>
      <c r="AU20" s="97"/>
      <c r="AV20" s="98"/>
      <c r="AW20" s="106">
        <f>SUM(AW12:AZ19)</f>
        <v>0</v>
      </c>
      <c r="AX20" s="97"/>
      <c r="AY20" s="97"/>
      <c r="AZ20" s="97"/>
      <c r="BA20" s="19">
        <f>SUM(BA12:BA19)</f>
        <v>0</v>
      </c>
    </row>
    <row r="21" spans="1:53" ht="16.5" customHeight="1" thickBot="1">
      <c r="A21" s="85" t="s">
        <v>23</v>
      </c>
      <c r="B21" s="61"/>
      <c r="C21" s="61"/>
      <c r="D21" s="62"/>
      <c r="E21" s="101">
        <f>E5+E11-E20</f>
        <v>0</v>
      </c>
      <c r="F21" s="101"/>
      <c r="G21" s="101"/>
      <c r="H21" s="101"/>
      <c r="I21" s="82">
        <f>I5+I11-I20</f>
        <v>0</v>
      </c>
      <c r="J21" s="77"/>
      <c r="K21" s="77"/>
      <c r="L21" s="78"/>
      <c r="M21" s="82">
        <f>M5+M11-M20</f>
        <v>0</v>
      </c>
      <c r="N21" s="77"/>
      <c r="O21" s="77"/>
      <c r="P21" s="78"/>
      <c r="Q21" s="82">
        <f>Q5+Q11-Q20</f>
        <v>0</v>
      </c>
      <c r="R21" s="77"/>
      <c r="S21" s="77"/>
      <c r="T21" s="78"/>
      <c r="U21" s="82">
        <f>U5+U11-U20</f>
        <v>0</v>
      </c>
      <c r="V21" s="77"/>
      <c r="W21" s="77"/>
      <c r="X21" s="78"/>
      <c r="Y21" s="82">
        <f>Y5+Y11-Y20</f>
        <v>0</v>
      </c>
      <c r="Z21" s="77"/>
      <c r="AA21" s="77"/>
      <c r="AB21" s="78"/>
      <c r="AC21" s="82">
        <f>AC5+AC11-AC20</f>
        <v>0</v>
      </c>
      <c r="AD21" s="77"/>
      <c r="AE21" s="77"/>
      <c r="AF21" s="78"/>
      <c r="AG21" s="82">
        <f>AG5+AG11-AG20</f>
        <v>0</v>
      </c>
      <c r="AH21" s="77"/>
      <c r="AI21" s="77"/>
      <c r="AJ21" s="78"/>
      <c r="AK21" s="82">
        <f>AK5+AK11-AK20</f>
        <v>0</v>
      </c>
      <c r="AL21" s="77"/>
      <c r="AM21" s="77"/>
      <c r="AN21" s="78"/>
      <c r="AO21" s="82">
        <f>AO5+AO11-AO20</f>
        <v>0</v>
      </c>
      <c r="AP21" s="77"/>
      <c r="AQ21" s="77"/>
      <c r="AR21" s="78"/>
      <c r="AS21" s="82">
        <f>AS5+AS11-AS20</f>
        <v>0</v>
      </c>
      <c r="AT21" s="77"/>
      <c r="AU21" s="77"/>
      <c r="AV21" s="78"/>
      <c r="AW21" s="104">
        <f>AW5+AW11-AW20</f>
        <v>0</v>
      </c>
      <c r="AX21" s="105"/>
      <c r="AY21" s="105"/>
      <c r="AZ21" s="105"/>
      <c r="BA21" s="16">
        <f>BA5+BA11-BA20</f>
        <v>0</v>
      </c>
    </row>
    <row r="22" spans="1:53" ht="16.5" customHeight="1">
      <c r="A22" s="86" t="s">
        <v>14</v>
      </c>
      <c r="B22" s="66" t="s">
        <v>13</v>
      </c>
      <c r="C22" s="89"/>
      <c r="D22" s="90"/>
      <c r="E22" s="81">
        <f>'第１月'!AJ22</f>
        <v>0</v>
      </c>
      <c r="F22" s="81"/>
      <c r="G22" s="81"/>
      <c r="H22" s="81"/>
      <c r="I22" s="83">
        <f>'第２月'!AJ22</f>
        <v>0</v>
      </c>
      <c r="J22" s="83"/>
      <c r="K22" s="83"/>
      <c r="L22" s="83"/>
      <c r="M22" s="83">
        <f>'第３月'!AJ22</f>
        <v>0</v>
      </c>
      <c r="N22" s="83"/>
      <c r="O22" s="83"/>
      <c r="P22" s="83"/>
      <c r="Q22" s="83">
        <f>'第４月'!AJ22</f>
        <v>0</v>
      </c>
      <c r="R22" s="83"/>
      <c r="S22" s="83"/>
      <c r="T22" s="83"/>
      <c r="U22" s="83">
        <f>'第５月'!AJ22</f>
        <v>0</v>
      </c>
      <c r="V22" s="83"/>
      <c r="W22" s="83"/>
      <c r="X22" s="83"/>
      <c r="Y22" s="83">
        <f>'第６月'!AJ22</f>
        <v>0</v>
      </c>
      <c r="Z22" s="83"/>
      <c r="AA22" s="83"/>
      <c r="AB22" s="83"/>
      <c r="AC22" s="83">
        <f>'第７月'!AJ22</f>
        <v>0</v>
      </c>
      <c r="AD22" s="83"/>
      <c r="AE22" s="83"/>
      <c r="AF22" s="83"/>
      <c r="AG22" s="83">
        <f>'第８月'!AJ22</f>
        <v>0</v>
      </c>
      <c r="AH22" s="83"/>
      <c r="AI22" s="83"/>
      <c r="AJ22" s="83"/>
      <c r="AK22" s="83">
        <f>'第９月'!AJ22</f>
        <v>0</v>
      </c>
      <c r="AL22" s="83"/>
      <c r="AM22" s="83"/>
      <c r="AN22" s="83"/>
      <c r="AO22" s="83">
        <f>'第１０月'!AJ22</f>
        <v>0</v>
      </c>
      <c r="AP22" s="83"/>
      <c r="AQ22" s="83"/>
      <c r="AR22" s="83"/>
      <c r="AS22" s="83">
        <f>'第１１月'!AJ22</f>
        <v>0</v>
      </c>
      <c r="AT22" s="83"/>
      <c r="AU22" s="83"/>
      <c r="AV22" s="83"/>
      <c r="AW22" s="83">
        <f>'第１２月'!AJ22</f>
        <v>0</v>
      </c>
      <c r="AX22" s="80"/>
      <c r="AY22" s="80"/>
      <c r="AZ22" s="80"/>
      <c r="BA22" s="17">
        <f aca="true" t="shared" si="1" ref="BA22:BA30">SUM(E22:AW22)</f>
        <v>0</v>
      </c>
    </row>
    <row r="23" spans="1:53" ht="16.5" customHeight="1">
      <c r="A23" s="87"/>
      <c r="B23" s="67"/>
      <c r="C23" s="91"/>
      <c r="D23" s="92"/>
      <c r="E23" s="99">
        <f>'第１月'!AJ23</f>
        <v>0</v>
      </c>
      <c r="F23" s="99"/>
      <c r="G23" s="99"/>
      <c r="H23" s="99"/>
      <c r="I23" s="84">
        <f>'第２月'!AJ23</f>
        <v>0</v>
      </c>
      <c r="J23" s="84"/>
      <c r="K23" s="84"/>
      <c r="L23" s="84"/>
      <c r="M23" s="84">
        <f>'第３月'!AJ23</f>
        <v>0</v>
      </c>
      <c r="N23" s="84"/>
      <c r="O23" s="84"/>
      <c r="P23" s="84"/>
      <c r="Q23" s="84">
        <f>'第４月'!AJ23</f>
        <v>0</v>
      </c>
      <c r="R23" s="84"/>
      <c r="S23" s="84"/>
      <c r="T23" s="84"/>
      <c r="U23" s="84">
        <f>'第５月'!AJ23</f>
        <v>0</v>
      </c>
      <c r="V23" s="84"/>
      <c r="W23" s="84"/>
      <c r="X23" s="84"/>
      <c r="Y23" s="84">
        <f>'第６月'!AJ23</f>
        <v>0</v>
      </c>
      <c r="Z23" s="84"/>
      <c r="AA23" s="84"/>
      <c r="AB23" s="84"/>
      <c r="AC23" s="84">
        <f>'第７月'!AJ23</f>
        <v>0</v>
      </c>
      <c r="AD23" s="84"/>
      <c r="AE23" s="84"/>
      <c r="AF23" s="84"/>
      <c r="AG23" s="84">
        <f>'第８月'!AJ23</f>
        <v>0</v>
      </c>
      <c r="AH23" s="84"/>
      <c r="AI23" s="84"/>
      <c r="AJ23" s="84"/>
      <c r="AK23" s="84">
        <f>'第９月'!AJ23</f>
        <v>0</v>
      </c>
      <c r="AL23" s="84"/>
      <c r="AM23" s="84"/>
      <c r="AN23" s="84"/>
      <c r="AO23" s="84">
        <f>'第１０月'!AJ23</f>
        <v>0</v>
      </c>
      <c r="AP23" s="84"/>
      <c r="AQ23" s="84"/>
      <c r="AR23" s="84"/>
      <c r="AS23" s="84">
        <f>'第１１月'!AJ23</f>
        <v>0</v>
      </c>
      <c r="AT23" s="84"/>
      <c r="AU23" s="84"/>
      <c r="AV23" s="84"/>
      <c r="AW23" s="84">
        <f>'第１２月'!AJ23</f>
        <v>0</v>
      </c>
      <c r="AX23" s="103"/>
      <c r="AY23" s="103"/>
      <c r="AZ23" s="103"/>
      <c r="BA23" s="18">
        <f t="shared" si="1"/>
        <v>0</v>
      </c>
    </row>
    <row r="24" spans="1:53" ht="16.5" customHeight="1">
      <c r="A24" s="87"/>
      <c r="B24" s="67"/>
      <c r="C24" s="91"/>
      <c r="D24" s="92"/>
      <c r="E24" s="99">
        <f>'第１月'!AJ24</f>
        <v>0</v>
      </c>
      <c r="F24" s="99"/>
      <c r="G24" s="99"/>
      <c r="H24" s="99"/>
      <c r="I24" s="84">
        <f>'第２月'!AJ24</f>
        <v>0</v>
      </c>
      <c r="J24" s="84"/>
      <c r="K24" s="84"/>
      <c r="L24" s="84"/>
      <c r="M24" s="84">
        <f>'第３月'!AJ24</f>
        <v>0</v>
      </c>
      <c r="N24" s="84"/>
      <c r="O24" s="84"/>
      <c r="P24" s="84"/>
      <c r="Q24" s="84">
        <f>'第４月'!AJ24</f>
        <v>0</v>
      </c>
      <c r="R24" s="84"/>
      <c r="S24" s="84"/>
      <c r="T24" s="84"/>
      <c r="U24" s="84">
        <f>'第５月'!AJ24</f>
        <v>0</v>
      </c>
      <c r="V24" s="84"/>
      <c r="W24" s="84"/>
      <c r="X24" s="84"/>
      <c r="Y24" s="84">
        <f>'第６月'!AJ24</f>
        <v>0</v>
      </c>
      <c r="Z24" s="84"/>
      <c r="AA24" s="84"/>
      <c r="AB24" s="84"/>
      <c r="AC24" s="84">
        <f>'第７月'!AJ24</f>
        <v>0</v>
      </c>
      <c r="AD24" s="84"/>
      <c r="AE24" s="84"/>
      <c r="AF24" s="84"/>
      <c r="AG24" s="84">
        <f>'第８月'!AJ24</f>
        <v>0</v>
      </c>
      <c r="AH24" s="84"/>
      <c r="AI24" s="84"/>
      <c r="AJ24" s="84"/>
      <c r="AK24" s="84">
        <f>'第９月'!AJ24</f>
        <v>0</v>
      </c>
      <c r="AL24" s="84"/>
      <c r="AM24" s="84"/>
      <c r="AN24" s="84"/>
      <c r="AO24" s="84">
        <f>'第１０月'!AJ24</f>
        <v>0</v>
      </c>
      <c r="AP24" s="84"/>
      <c r="AQ24" s="84"/>
      <c r="AR24" s="84"/>
      <c r="AS24" s="84">
        <f>'第１１月'!AJ24</f>
        <v>0</v>
      </c>
      <c r="AT24" s="84"/>
      <c r="AU24" s="84"/>
      <c r="AV24" s="84"/>
      <c r="AW24" s="84">
        <f>'第１２月'!AJ24</f>
        <v>0</v>
      </c>
      <c r="AX24" s="103"/>
      <c r="AY24" s="103"/>
      <c r="AZ24" s="103"/>
      <c r="BA24" s="18">
        <f t="shared" si="1"/>
        <v>0</v>
      </c>
    </row>
    <row r="25" spans="1:53" ht="16.5" customHeight="1">
      <c r="A25" s="87"/>
      <c r="B25" s="93" t="s">
        <v>15</v>
      </c>
      <c r="C25" s="93" t="s">
        <v>16</v>
      </c>
      <c r="D25" s="40"/>
      <c r="E25" s="99">
        <f>'第１月'!AJ25</f>
        <v>0</v>
      </c>
      <c r="F25" s="99"/>
      <c r="G25" s="99"/>
      <c r="H25" s="99"/>
      <c r="I25" s="84">
        <f>'第２月'!AJ25</f>
        <v>0</v>
      </c>
      <c r="J25" s="84"/>
      <c r="K25" s="84"/>
      <c r="L25" s="84"/>
      <c r="M25" s="84">
        <f>'第３月'!AJ25</f>
        <v>0</v>
      </c>
      <c r="N25" s="84"/>
      <c r="O25" s="84"/>
      <c r="P25" s="84"/>
      <c r="Q25" s="84">
        <f>'第４月'!AJ25</f>
        <v>0</v>
      </c>
      <c r="R25" s="84"/>
      <c r="S25" s="84"/>
      <c r="T25" s="84"/>
      <c r="U25" s="84">
        <f>'第５月'!AJ25</f>
        <v>0</v>
      </c>
      <c r="V25" s="84"/>
      <c r="W25" s="84"/>
      <c r="X25" s="84"/>
      <c r="Y25" s="84">
        <f>'第６月'!AJ25</f>
        <v>0</v>
      </c>
      <c r="Z25" s="84"/>
      <c r="AA25" s="84"/>
      <c r="AB25" s="84"/>
      <c r="AC25" s="84">
        <f>'第７月'!AJ25</f>
        <v>0</v>
      </c>
      <c r="AD25" s="84"/>
      <c r="AE25" s="84"/>
      <c r="AF25" s="84"/>
      <c r="AG25" s="84">
        <f>'第８月'!AJ25</f>
        <v>0</v>
      </c>
      <c r="AH25" s="84"/>
      <c r="AI25" s="84"/>
      <c r="AJ25" s="84"/>
      <c r="AK25" s="84">
        <f>'第９月'!AJ25</f>
        <v>0</v>
      </c>
      <c r="AL25" s="84"/>
      <c r="AM25" s="84"/>
      <c r="AN25" s="84"/>
      <c r="AO25" s="84">
        <f>'第１０月'!AJ25</f>
        <v>0</v>
      </c>
      <c r="AP25" s="84"/>
      <c r="AQ25" s="84"/>
      <c r="AR25" s="84"/>
      <c r="AS25" s="84">
        <f>'第１１月'!AJ25</f>
        <v>0</v>
      </c>
      <c r="AT25" s="84"/>
      <c r="AU25" s="84"/>
      <c r="AV25" s="84"/>
      <c r="AW25" s="84">
        <f>'第１２月'!AJ25</f>
        <v>0</v>
      </c>
      <c r="AX25" s="103"/>
      <c r="AY25" s="103"/>
      <c r="AZ25" s="103"/>
      <c r="BA25" s="18">
        <f t="shared" si="1"/>
        <v>0</v>
      </c>
    </row>
    <row r="26" spans="1:53" ht="16.5" customHeight="1">
      <c r="A26" s="87"/>
      <c r="B26" s="94"/>
      <c r="C26" s="94"/>
      <c r="D26" s="40"/>
      <c r="E26" s="99">
        <f>'第１月'!AJ26</f>
        <v>0</v>
      </c>
      <c r="F26" s="99"/>
      <c r="G26" s="99"/>
      <c r="H26" s="99"/>
      <c r="I26" s="84">
        <f>'第２月'!AJ26</f>
        <v>0</v>
      </c>
      <c r="J26" s="84"/>
      <c r="K26" s="84"/>
      <c r="L26" s="84"/>
      <c r="M26" s="84">
        <f>'第３月'!AJ26</f>
        <v>0</v>
      </c>
      <c r="N26" s="84"/>
      <c r="O26" s="84"/>
      <c r="P26" s="84"/>
      <c r="Q26" s="84">
        <f>'第４月'!AJ26</f>
        <v>0</v>
      </c>
      <c r="R26" s="84"/>
      <c r="S26" s="84"/>
      <c r="T26" s="84"/>
      <c r="U26" s="84">
        <f>'第５月'!AJ26</f>
        <v>0</v>
      </c>
      <c r="V26" s="84"/>
      <c r="W26" s="84"/>
      <c r="X26" s="84"/>
      <c r="Y26" s="84">
        <f>'第６月'!AJ26</f>
        <v>0</v>
      </c>
      <c r="Z26" s="84"/>
      <c r="AA26" s="84"/>
      <c r="AB26" s="84"/>
      <c r="AC26" s="84">
        <f>'第７月'!AJ26</f>
        <v>0</v>
      </c>
      <c r="AD26" s="84"/>
      <c r="AE26" s="84"/>
      <c r="AF26" s="84"/>
      <c r="AG26" s="84">
        <f>'第８月'!AJ26</f>
        <v>0</v>
      </c>
      <c r="AH26" s="84"/>
      <c r="AI26" s="84"/>
      <c r="AJ26" s="84"/>
      <c r="AK26" s="84">
        <f>'第９月'!AJ26</f>
        <v>0</v>
      </c>
      <c r="AL26" s="84"/>
      <c r="AM26" s="84"/>
      <c r="AN26" s="84"/>
      <c r="AO26" s="84">
        <f>'第１０月'!AJ26</f>
        <v>0</v>
      </c>
      <c r="AP26" s="84"/>
      <c r="AQ26" s="84"/>
      <c r="AR26" s="84"/>
      <c r="AS26" s="84">
        <f>'第１１月'!AJ26</f>
        <v>0</v>
      </c>
      <c r="AT26" s="84"/>
      <c r="AU26" s="84"/>
      <c r="AV26" s="84"/>
      <c r="AW26" s="84">
        <f>'第１２月'!AJ26</f>
        <v>0</v>
      </c>
      <c r="AX26" s="103"/>
      <c r="AY26" s="103"/>
      <c r="AZ26" s="103"/>
      <c r="BA26" s="18">
        <f t="shared" si="1"/>
        <v>0</v>
      </c>
    </row>
    <row r="27" spans="1:53" ht="16.5" customHeight="1">
      <c r="A27" s="87"/>
      <c r="B27" s="94"/>
      <c r="C27" s="95"/>
      <c r="D27" s="40"/>
      <c r="E27" s="99">
        <f>'第１月'!AJ27</f>
        <v>0</v>
      </c>
      <c r="F27" s="99"/>
      <c r="G27" s="99"/>
      <c r="H27" s="99"/>
      <c r="I27" s="84">
        <f>'第２月'!AJ27</f>
        <v>0</v>
      </c>
      <c r="J27" s="84"/>
      <c r="K27" s="84"/>
      <c r="L27" s="84"/>
      <c r="M27" s="84">
        <f>'第３月'!AJ27</f>
        <v>0</v>
      </c>
      <c r="N27" s="84"/>
      <c r="O27" s="84"/>
      <c r="P27" s="84"/>
      <c r="Q27" s="84">
        <f>'第４月'!AJ27</f>
        <v>0</v>
      </c>
      <c r="R27" s="84"/>
      <c r="S27" s="84"/>
      <c r="T27" s="84"/>
      <c r="U27" s="84">
        <f>'第５月'!AJ27</f>
        <v>0</v>
      </c>
      <c r="V27" s="84"/>
      <c r="W27" s="84"/>
      <c r="X27" s="84"/>
      <c r="Y27" s="84">
        <f>'第６月'!AJ27</f>
        <v>0</v>
      </c>
      <c r="Z27" s="84"/>
      <c r="AA27" s="84"/>
      <c r="AB27" s="84"/>
      <c r="AC27" s="84">
        <f>'第７月'!AJ27</f>
        <v>0</v>
      </c>
      <c r="AD27" s="84"/>
      <c r="AE27" s="84"/>
      <c r="AF27" s="84"/>
      <c r="AG27" s="84">
        <f>'第８月'!AJ27</f>
        <v>0</v>
      </c>
      <c r="AH27" s="84"/>
      <c r="AI27" s="84"/>
      <c r="AJ27" s="84"/>
      <c r="AK27" s="84">
        <f>'第９月'!AJ27</f>
        <v>0</v>
      </c>
      <c r="AL27" s="84"/>
      <c r="AM27" s="84"/>
      <c r="AN27" s="84"/>
      <c r="AO27" s="84">
        <f>'第１０月'!AJ27</f>
        <v>0</v>
      </c>
      <c r="AP27" s="84"/>
      <c r="AQ27" s="84"/>
      <c r="AR27" s="84"/>
      <c r="AS27" s="84">
        <f>'第１１月'!AJ27</f>
        <v>0</v>
      </c>
      <c r="AT27" s="84"/>
      <c r="AU27" s="84"/>
      <c r="AV27" s="84"/>
      <c r="AW27" s="84">
        <f>'第１２月'!AJ27</f>
        <v>0</v>
      </c>
      <c r="AX27" s="103"/>
      <c r="AY27" s="103"/>
      <c r="AZ27" s="103"/>
      <c r="BA27" s="18">
        <f t="shared" si="1"/>
        <v>0</v>
      </c>
    </row>
    <row r="28" spans="1:53" ht="16.5" customHeight="1">
      <c r="A28" s="87"/>
      <c r="B28" s="94"/>
      <c r="C28" s="93" t="s">
        <v>17</v>
      </c>
      <c r="D28" s="40"/>
      <c r="E28" s="99">
        <f>'第１月'!AJ28</f>
        <v>0</v>
      </c>
      <c r="F28" s="99"/>
      <c r="G28" s="99"/>
      <c r="H28" s="99"/>
      <c r="I28" s="84">
        <f>'第２月'!AJ28</f>
        <v>0</v>
      </c>
      <c r="J28" s="84"/>
      <c r="K28" s="84"/>
      <c r="L28" s="84"/>
      <c r="M28" s="84">
        <f>'第３月'!AJ28</f>
        <v>0</v>
      </c>
      <c r="N28" s="84"/>
      <c r="O28" s="84"/>
      <c r="P28" s="84"/>
      <c r="Q28" s="84">
        <f>'第４月'!AJ28</f>
        <v>0</v>
      </c>
      <c r="R28" s="84"/>
      <c r="S28" s="84"/>
      <c r="T28" s="84"/>
      <c r="U28" s="84">
        <f>'第５月'!AJ28</f>
        <v>0</v>
      </c>
      <c r="V28" s="84"/>
      <c r="W28" s="84"/>
      <c r="X28" s="84"/>
      <c r="Y28" s="84">
        <f>'第６月'!AJ28</f>
        <v>0</v>
      </c>
      <c r="Z28" s="84"/>
      <c r="AA28" s="84"/>
      <c r="AB28" s="84"/>
      <c r="AC28" s="84">
        <f>'第７月'!AJ28</f>
        <v>0</v>
      </c>
      <c r="AD28" s="84"/>
      <c r="AE28" s="84"/>
      <c r="AF28" s="84"/>
      <c r="AG28" s="84">
        <f>'第８月'!AJ28</f>
        <v>0</v>
      </c>
      <c r="AH28" s="84"/>
      <c r="AI28" s="84"/>
      <c r="AJ28" s="84"/>
      <c r="AK28" s="84">
        <f>'第９月'!AJ28</f>
        <v>0</v>
      </c>
      <c r="AL28" s="84"/>
      <c r="AM28" s="84"/>
      <c r="AN28" s="84"/>
      <c r="AO28" s="84">
        <f>'第１０月'!AJ28</f>
        <v>0</v>
      </c>
      <c r="AP28" s="84"/>
      <c r="AQ28" s="84"/>
      <c r="AR28" s="84"/>
      <c r="AS28" s="84">
        <f>'第１１月'!AJ28</f>
        <v>0</v>
      </c>
      <c r="AT28" s="84"/>
      <c r="AU28" s="84"/>
      <c r="AV28" s="84"/>
      <c r="AW28" s="84">
        <f>'第１２月'!AJ28</f>
        <v>0</v>
      </c>
      <c r="AX28" s="103"/>
      <c r="AY28" s="103"/>
      <c r="AZ28" s="103"/>
      <c r="BA28" s="18">
        <f t="shared" si="1"/>
        <v>0</v>
      </c>
    </row>
    <row r="29" spans="1:53" ht="16.5" customHeight="1">
      <c r="A29" s="87"/>
      <c r="B29" s="94"/>
      <c r="C29" s="94"/>
      <c r="D29" s="40"/>
      <c r="E29" s="99">
        <f>'第１月'!AJ29</f>
        <v>0</v>
      </c>
      <c r="F29" s="99"/>
      <c r="G29" s="99"/>
      <c r="H29" s="99"/>
      <c r="I29" s="84">
        <f>'第２月'!AJ29</f>
        <v>0</v>
      </c>
      <c r="J29" s="84"/>
      <c r="K29" s="84"/>
      <c r="L29" s="84"/>
      <c r="M29" s="84">
        <f>'第３月'!AJ29</f>
        <v>0</v>
      </c>
      <c r="N29" s="84"/>
      <c r="O29" s="84"/>
      <c r="P29" s="84"/>
      <c r="Q29" s="84">
        <f>'第４月'!AJ29</f>
        <v>0</v>
      </c>
      <c r="R29" s="84"/>
      <c r="S29" s="84"/>
      <c r="T29" s="84"/>
      <c r="U29" s="84">
        <f>'第５月'!AJ29</f>
        <v>0</v>
      </c>
      <c r="V29" s="84"/>
      <c r="W29" s="84"/>
      <c r="X29" s="84"/>
      <c r="Y29" s="84">
        <f>'第６月'!AJ29</f>
        <v>0</v>
      </c>
      <c r="Z29" s="84"/>
      <c r="AA29" s="84"/>
      <c r="AB29" s="84"/>
      <c r="AC29" s="84">
        <f>'第７月'!AJ29</f>
        <v>0</v>
      </c>
      <c r="AD29" s="84"/>
      <c r="AE29" s="84"/>
      <c r="AF29" s="84"/>
      <c r="AG29" s="84">
        <f>'第８月'!AJ29</f>
        <v>0</v>
      </c>
      <c r="AH29" s="84"/>
      <c r="AI29" s="84"/>
      <c r="AJ29" s="84"/>
      <c r="AK29" s="84">
        <f>'第９月'!AJ29</f>
        <v>0</v>
      </c>
      <c r="AL29" s="84"/>
      <c r="AM29" s="84"/>
      <c r="AN29" s="84"/>
      <c r="AO29" s="84">
        <f>'第１０月'!AJ29</f>
        <v>0</v>
      </c>
      <c r="AP29" s="84"/>
      <c r="AQ29" s="84"/>
      <c r="AR29" s="84"/>
      <c r="AS29" s="84">
        <f>'第１１月'!AJ29</f>
        <v>0</v>
      </c>
      <c r="AT29" s="84"/>
      <c r="AU29" s="84"/>
      <c r="AV29" s="84"/>
      <c r="AW29" s="84">
        <f>'第１２月'!AJ29</f>
        <v>0</v>
      </c>
      <c r="AX29" s="103"/>
      <c r="AY29" s="103"/>
      <c r="AZ29" s="103"/>
      <c r="BA29" s="18">
        <f t="shared" si="1"/>
        <v>0</v>
      </c>
    </row>
    <row r="30" spans="1:53" ht="16.5" customHeight="1">
      <c r="A30" s="87"/>
      <c r="B30" s="95"/>
      <c r="C30" s="95"/>
      <c r="D30" s="40"/>
      <c r="E30" s="99">
        <f>'第１月'!AJ30</f>
        <v>0</v>
      </c>
      <c r="F30" s="99"/>
      <c r="G30" s="99"/>
      <c r="H30" s="99"/>
      <c r="I30" s="84">
        <f>'第２月'!AJ30</f>
        <v>0</v>
      </c>
      <c r="J30" s="84"/>
      <c r="K30" s="84"/>
      <c r="L30" s="84"/>
      <c r="M30" s="84">
        <f>'第３月'!AJ30</f>
        <v>0</v>
      </c>
      <c r="N30" s="84"/>
      <c r="O30" s="84"/>
      <c r="P30" s="84"/>
      <c r="Q30" s="84">
        <f>'第４月'!AJ30</f>
        <v>0</v>
      </c>
      <c r="R30" s="84"/>
      <c r="S30" s="84"/>
      <c r="T30" s="84"/>
      <c r="U30" s="84">
        <f>'第５月'!AJ30</f>
        <v>0</v>
      </c>
      <c r="V30" s="84"/>
      <c r="W30" s="84"/>
      <c r="X30" s="84"/>
      <c r="Y30" s="84">
        <f>'第６月'!AJ30</f>
        <v>0</v>
      </c>
      <c r="Z30" s="84"/>
      <c r="AA30" s="84"/>
      <c r="AB30" s="84"/>
      <c r="AC30" s="84">
        <f>'第７月'!AJ30</f>
        <v>0</v>
      </c>
      <c r="AD30" s="84"/>
      <c r="AE30" s="84"/>
      <c r="AF30" s="84"/>
      <c r="AG30" s="84">
        <f>'第８月'!AJ30</f>
        <v>0</v>
      </c>
      <c r="AH30" s="84"/>
      <c r="AI30" s="84"/>
      <c r="AJ30" s="84"/>
      <c r="AK30" s="84">
        <f>'第９月'!AJ30</f>
        <v>0</v>
      </c>
      <c r="AL30" s="84"/>
      <c r="AM30" s="84"/>
      <c r="AN30" s="84"/>
      <c r="AO30" s="84">
        <f>'第１０月'!AJ30</f>
        <v>0</v>
      </c>
      <c r="AP30" s="84"/>
      <c r="AQ30" s="84"/>
      <c r="AR30" s="84"/>
      <c r="AS30" s="84">
        <f>'第１１月'!AJ30</f>
        <v>0</v>
      </c>
      <c r="AT30" s="84"/>
      <c r="AU30" s="84"/>
      <c r="AV30" s="84"/>
      <c r="AW30" s="84">
        <f>'第１２月'!AJ30</f>
        <v>0</v>
      </c>
      <c r="AX30" s="103"/>
      <c r="AY30" s="103"/>
      <c r="AZ30" s="103"/>
      <c r="BA30" s="18">
        <f t="shared" si="1"/>
        <v>0</v>
      </c>
    </row>
    <row r="31" spans="1:53" ht="16.5" customHeight="1" thickBot="1">
      <c r="A31" s="88"/>
      <c r="B31" s="70" t="s">
        <v>20</v>
      </c>
      <c r="C31" s="71"/>
      <c r="D31" s="72"/>
      <c r="E31" s="98">
        <f>SUM(E22:H27)-(E28+E29+E30)</f>
        <v>0</v>
      </c>
      <c r="F31" s="98"/>
      <c r="G31" s="98"/>
      <c r="H31" s="98"/>
      <c r="I31" s="96">
        <f>SUM(I22:L27)-(I28+I29+I30)</f>
        <v>0</v>
      </c>
      <c r="J31" s="97"/>
      <c r="K31" s="97"/>
      <c r="L31" s="98"/>
      <c r="M31" s="96">
        <f>SUM(M22:P27)-(M28+M29+M30)</f>
        <v>0</v>
      </c>
      <c r="N31" s="97"/>
      <c r="O31" s="97"/>
      <c r="P31" s="98"/>
      <c r="Q31" s="96">
        <f>SUM(Q22:T27)-(Q28+Q29+Q30)</f>
        <v>0</v>
      </c>
      <c r="R31" s="97"/>
      <c r="S31" s="97"/>
      <c r="T31" s="98"/>
      <c r="U31" s="96">
        <f>SUM(U22:X27)-(U28+U29+U30)</f>
        <v>0</v>
      </c>
      <c r="V31" s="97"/>
      <c r="W31" s="97"/>
      <c r="X31" s="98"/>
      <c r="Y31" s="96">
        <f>SUM(Y22:AB27)-(Y28+Y29+Y30)</f>
        <v>0</v>
      </c>
      <c r="Z31" s="97"/>
      <c r="AA31" s="97"/>
      <c r="AB31" s="98"/>
      <c r="AC31" s="96">
        <f>SUM(AC22:AF27)-(AC28+AC29+AC30)</f>
        <v>0</v>
      </c>
      <c r="AD31" s="97"/>
      <c r="AE31" s="97"/>
      <c r="AF31" s="98"/>
      <c r="AG31" s="96">
        <f>SUM(AG22:AJ27)-(AG28+AG29+AG30)</f>
        <v>0</v>
      </c>
      <c r="AH31" s="97"/>
      <c r="AI31" s="97"/>
      <c r="AJ31" s="98"/>
      <c r="AK31" s="96">
        <f>SUM(AK22:AN27)-(AK28+AK29+AK30)</f>
        <v>0</v>
      </c>
      <c r="AL31" s="97"/>
      <c r="AM31" s="97"/>
      <c r="AN31" s="98"/>
      <c r="AO31" s="96">
        <f>SUM(AO22:AR27)-(AO28+AO29+AO30)</f>
        <v>0</v>
      </c>
      <c r="AP31" s="97"/>
      <c r="AQ31" s="97"/>
      <c r="AR31" s="98"/>
      <c r="AS31" s="96">
        <f>SUM(AS22:AV27)-(AS28+AS29+AS30)</f>
        <v>0</v>
      </c>
      <c r="AT31" s="97"/>
      <c r="AU31" s="97"/>
      <c r="AV31" s="98"/>
      <c r="AW31" s="106">
        <f>SUM(AW22:AZ27)-(AW28+AW29+AW30)</f>
        <v>0</v>
      </c>
      <c r="AX31" s="97"/>
      <c r="AY31" s="97"/>
      <c r="AZ31" s="97"/>
      <c r="BA31" s="19">
        <f>SUM(BA22:BA27)-(BA28+BA29+BA30)</f>
        <v>0</v>
      </c>
    </row>
    <row r="32" spans="1:53" ht="16.5" customHeight="1" thickBot="1">
      <c r="A32" s="73" t="s">
        <v>21</v>
      </c>
      <c r="B32" s="74"/>
      <c r="C32" s="74"/>
      <c r="D32" s="75"/>
      <c r="E32" s="100">
        <f>E21+E31</f>
        <v>0</v>
      </c>
      <c r="F32" s="100"/>
      <c r="G32" s="100"/>
      <c r="H32" s="100"/>
      <c r="I32" s="82">
        <f>I21+I31</f>
        <v>0</v>
      </c>
      <c r="J32" s="77"/>
      <c r="K32" s="77"/>
      <c r="L32" s="78"/>
      <c r="M32" s="82">
        <f>M21+M31</f>
        <v>0</v>
      </c>
      <c r="N32" s="77"/>
      <c r="O32" s="77"/>
      <c r="P32" s="78"/>
      <c r="Q32" s="82">
        <f>Q21+Q31</f>
        <v>0</v>
      </c>
      <c r="R32" s="77"/>
      <c r="S32" s="77"/>
      <c r="T32" s="78"/>
      <c r="U32" s="82">
        <f>U21+U31</f>
        <v>0</v>
      </c>
      <c r="V32" s="77"/>
      <c r="W32" s="77"/>
      <c r="X32" s="78"/>
      <c r="Y32" s="82">
        <f>Y21+Y31</f>
        <v>0</v>
      </c>
      <c r="Z32" s="77"/>
      <c r="AA32" s="77"/>
      <c r="AB32" s="78"/>
      <c r="AC32" s="82">
        <f>AC21+AC31</f>
        <v>0</v>
      </c>
      <c r="AD32" s="77"/>
      <c r="AE32" s="77"/>
      <c r="AF32" s="78"/>
      <c r="AG32" s="82">
        <f>AG21+AG31</f>
        <v>0</v>
      </c>
      <c r="AH32" s="77"/>
      <c r="AI32" s="77"/>
      <c r="AJ32" s="78"/>
      <c r="AK32" s="82">
        <f>AK21+AK31</f>
        <v>0</v>
      </c>
      <c r="AL32" s="77"/>
      <c r="AM32" s="77"/>
      <c r="AN32" s="78"/>
      <c r="AO32" s="82">
        <f>AO21+AO31</f>
        <v>0</v>
      </c>
      <c r="AP32" s="77"/>
      <c r="AQ32" s="77"/>
      <c r="AR32" s="78"/>
      <c r="AS32" s="82">
        <f>AS21+AS31</f>
        <v>0</v>
      </c>
      <c r="AT32" s="77"/>
      <c r="AU32" s="77"/>
      <c r="AV32" s="78"/>
      <c r="AW32" s="107">
        <f>AW21+AW31</f>
        <v>0</v>
      </c>
      <c r="AX32" s="108"/>
      <c r="AY32" s="108"/>
      <c r="AZ32" s="108"/>
      <c r="BA32" s="20">
        <f>BA21+BA31</f>
        <v>0</v>
      </c>
    </row>
  </sheetData>
  <sheetProtection sheet="1" objects="1" scenarios="1" selectLockedCells="1"/>
  <mergeCells count="369">
    <mergeCell ref="AW29:AZ29"/>
    <mergeCell ref="AW30:AZ30"/>
    <mergeCell ref="AW31:AZ31"/>
    <mergeCell ref="AW32:AZ32"/>
    <mergeCell ref="A1:D1"/>
    <mergeCell ref="AW23:AZ23"/>
    <mergeCell ref="AW24:AZ24"/>
    <mergeCell ref="AW25:AZ25"/>
    <mergeCell ref="AW26:AZ26"/>
    <mergeCell ref="AW27:AZ27"/>
    <mergeCell ref="AW28:AZ28"/>
    <mergeCell ref="AW17:AZ17"/>
    <mergeCell ref="AW18:AZ18"/>
    <mergeCell ref="AW19:AZ19"/>
    <mergeCell ref="AW20:AZ20"/>
    <mergeCell ref="AW21:AZ21"/>
    <mergeCell ref="AW22:AZ22"/>
    <mergeCell ref="AW11:AZ11"/>
    <mergeCell ref="AW12:AZ12"/>
    <mergeCell ref="AW13:AZ13"/>
    <mergeCell ref="AW14:AZ14"/>
    <mergeCell ref="AW15:AZ15"/>
    <mergeCell ref="AW16:AZ16"/>
    <mergeCell ref="AS29:AV29"/>
    <mergeCell ref="AS30:AV30"/>
    <mergeCell ref="AS31:AV31"/>
    <mergeCell ref="AS32:AV32"/>
    <mergeCell ref="AW5:AZ5"/>
    <mergeCell ref="AW6:AZ6"/>
    <mergeCell ref="AW7:AZ7"/>
    <mergeCell ref="AW8:AZ8"/>
    <mergeCell ref="AW9:AZ9"/>
    <mergeCell ref="AW10:AZ10"/>
    <mergeCell ref="AS23:AV23"/>
    <mergeCell ref="AS24:AV24"/>
    <mergeCell ref="AS25:AV25"/>
    <mergeCell ref="AS26:AV26"/>
    <mergeCell ref="AS27:AV27"/>
    <mergeCell ref="AS28:AV28"/>
    <mergeCell ref="AS17:AV17"/>
    <mergeCell ref="AS18:AV18"/>
    <mergeCell ref="AS19:AV19"/>
    <mergeCell ref="AS20:AV20"/>
    <mergeCell ref="AS21:AV21"/>
    <mergeCell ref="AS22:AV22"/>
    <mergeCell ref="AS11:AV11"/>
    <mergeCell ref="AS12:AV12"/>
    <mergeCell ref="AS13:AV13"/>
    <mergeCell ref="AS14:AV14"/>
    <mergeCell ref="AS15:AV15"/>
    <mergeCell ref="AS16:AV16"/>
    <mergeCell ref="AO29:AR29"/>
    <mergeCell ref="AO30:AR30"/>
    <mergeCell ref="AO31:AR31"/>
    <mergeCell ref="AO32:AR32"/>
    <mergeCell ref="AS5:AV5"/>
    <mergeCell ref="AS6:AV6"/>
    <mergeCell ref="AS7:AV7"/>
    <mergeCell ref="AS8:AV8"/>
    <mergeCell ref="AS9:AV9"/>
    <mergeCell ref="AS10:AV10"/>
    <mergeCell ref="AO23:AR23"/>
    <mergeCell ref="AO24:AR24"/>
    <mergeCell ref="AO25:AR25"/>
    <mergeCell ref="AO26:AR26"/>
    <mergeCell ref="AO27:AR27"/>
    <mergeCell ref="AO28:AR28"/>
    <mergeCell ref="AO17:AR17"/>
    <mergeCell ref="AO18:AR18"/>
    <mergeCell ref="AO19:AR19"/>
    <mergeCell ref="AO20:AR20"/>
    <mergeCell ref="AO21:AR21"/>
    <mergeCell ref="AO22:AR22"/>
    <mergeCell ref="AO11:AR11"/>
    <mergeCell ref="AO12:AR12"/>
    <mergeCell ref="AO13:AR13"/>
    <mergeCell ref="AO14:AR14"/>
    <mergeCell ref="AO15:AR15"/>
    <mergeCell ref="AO16:AR16"/>
    <mergeCell ref="AK29:AN29"/>
    <mergeCell ref="AK14:AN14"/>
    <mergeCell ref="AK15:AN15"/>
    <mergeCell ref="AK16:AN16"/>
    <mergeCell ref="AK30:AN30"/>
    <mergeCell ref="AK31:AN31"/>
    <mergeCell ref="AK32:AN32"/>
    <mergeCell ref="AO5:AR5"/>
    <mergeCell ref="AO6:AR6"/>
    <mergeCell ref="AO7:AR7"/>
    <mergeCell ref="AO8:AR8"/>
    <mergeCell ref="AO9:AR9"/>
    <mergeCell ref="AO10:AR10"/>
    <mergeCell ref="AK23:AN23"/>
    <mergeCell ref="AK24:AN24"/>
    <mergeCell ref="AK25:AN25"/>
    <mergeCell ref="AK26:AN26"/>
    <mergeCell ref="AK27:AN27"/>
    <mergeCell ref="AK28:AN28"/>
    <mergeCell ref="AK17:AN17"/>
    <mergeCell ref="AK18:AN18"/>
    <mergeCell ref="AK19:AN19"/>
    <mergeCell ref="AK20:AN20"/>
    <mergeCell ref="AK21:AN21"/>
    <mergeCell ref="AK22:AN22"/>
    <mergeCell ref="AK11:AN11"/>
    <mergeCell ref="AK12:AN12"/>
    <mergeCell ref="AK13:AN13"/>
    <mergeCell ref="AG29:AJ29"/>
    <mergeCell ref="AG30:AJ30"/>
    <mergeCell ref="AG31:AJ31"/>
    <mergeCell ref="AG32:AJ32"/>
    <mergeCell ref="AK5:AN5"/>
    <mergeCell ref="AK6:AN6"/>
    <mergeCell ref="AK7:AN7"/>
    <mergeCell ref="AK8:AN8"/>
    <mergeCell ref="AK9:AN9"/>
    <mergeCell ref="AK10:AN10"/>
    <mergeCell ref="AG23:AJ23"/>
    <mergeCell ref="AG24:AJ24"/>
    <mergeCell ref="AG25:AJ25"/>
    <mergeCell ref="AG26:AJ26"/>
    <mergeCell ref="AG27:AJ27"/>
    <mergeCell ref="AG28:AJ28"/>
    <mergeCell ref="AG17:AJ17"/>
    <mergeCell ref="AG18:AJ18"/>
    <mergeCell ref="AG19:AJ19"/>
    <mergeCell ref="AG20:AJ20"/>
    <mergeCell ref="AG21:AJ21"/>
    <mergeCell ref="AG22:AJ22"/>
    <mergeCell ref="AG11:AJ11"/>
    <mergeCell ref="AG12:AJ12"/>
    <mergeCell ref="AG13:AJ13"/>
    <mergeCell ref="AG14:AJ14"/>
    <mergeCell ref="AG15:AJ15"/>
    <mergeCell ref="AG16:AJ16"/>
    <mergeCell ref="AC29:AF29"/>
    <mergeCell ref="AC30:AF30"/>
    <mergeCell ref="AC31:AF31"/>
    <mergeCell ref="AC32:AF32"/>
    <mergeCell ref="AG5:AJ5"/>
    <mergeCell ref="AG6:AJ6"/>
    <mergeCell ref="AG7:AJ7"/>
    <mergeCell ref="AG8:AJ8"/>
    <mergeCell ref="AG9:AJ9"/>
    <mergeCell ref="AG10:AJ10"/>
    <mergeCell ref="AC23:AF23"/>
    <mergeCell ref="AC24:AF24"/>
    <mergeCell ref="AC25:AF25"/>
    <mergeCell ref="AC26:AF26"/>
    <mergeCell ref="AC27:AF27"/>
    <mergeCell ref="AC28:AF28"/>
    <mergeCell ref="AC17:AF17"/>
    <mergeCell ref="AC18:AF18"/>
    <mergeCell ref="AC19:AF19"/>
    <mergeCell ref="AC20:AF20"/>
    <mergeCell ref="AC21:AF21"/>
    <mergeCell ref="AC22:AF22"/>
    <mergeCell ref="AC11:AF11"/>
    <mergeCell ref="AC12:AF12"/>
    <mergeCell ref="AC13:AF13"/>
    <mergeCell ref="AC14:AF14"/>
    <mergeCell ref="AC15:AF15"/>
    <mergeCell ref="AC16:AF16"/>
    <mergeCell ref="Y29:AB29"/>
    <mergeCell ref="Y14:AB14"/>
    <mergeCell ref="Y15:AB15"/>
    <mergeCell ref="Y16:AB16"/>
    <mergeCell ref="Y30:AB30"/>
    <mergeCell ref="Y31:AB31"/>
    <mergeCell ref="Y32:AB32"/>
    <mergeCell ref="AC5:AF5"/>
    <mergeCell ref="AC6:AF6"/>
    <mergeCell ref="AC7:AF7"/>
    <mergeCell ref="AC8:AF8"/>
    <mergeCell ref="AC9:AF9"/>
    <mergeCell ref="AC10:AF10"/>
    <mergeCell ref="Y23:AB23"/>
    <mergeCell ref="Y24:AB24"/>
    <mergeCell ref="Y25:AB25"/>
    <mergeCell ref="Y26:AB26"/>
    <mergeCell ref="Y27:AB27"/>
    <mergeCell ref="Y28:AB28"/>
    <mergeCell ref="Y17:AB17"/>
    <mergeCell ref="Y18:AB18"/>
    <mergeCell ref="Y19:AB19"/>
    <mergeCell ref="Y20:AB20"/>
    <mergeCell ref="Y21:AB21"/>
    <mergeCell ref="Y22:AB22"/>
    <mergeCell ref="Y11:AB11"/>
    <mergeCell ref="Y12:AB12"/>
    <mergeCell ref="Y13:AB13"/>
    <mergeCell ref="U29:X29"/>
    <mergeCell ref="U30:X30"/>
    <mergeCell ref="U31:X31"/>
    <mergeCell ref="U32:X32"/>
    <mergeCell ref="Y5:AB5"/>
    <mergeCell ref="Y6:AB6"/>
    <mergeCell ref="Y7:AB7"/>
    <mergeCell ref="Y8:AB8"/>
    <mergeCell ref="Y9:AB9"/>
    <mergeCell ref="Y10:AB10"/>
    <mergeCell ref="U23:X23"/>
    <mergeCell ref="U24:X24"/>
    <mergeCell ref="U25:X25"/>
    <mergeCell ref="U26:X26"/>
    <mergeCell ref="U27:X27"/>
    <mergeCell ref="U28:X28"/>
    <mergeCell ref="U17:X17"/>
    <mergeCell ref="U18:X18"/>
    <mergeCell ref="U19:X19"/>
    <mergeCell ref="U20:X20"/>
    <mergeCell ref="U21:X21"/>
    <mergeCell ref="U22:X22"/>
    <mergeCell ref="U11:X11"/>
    <mergeCell ref="U12:X12"/>
    <mergeCell ref="U13:X13"/>
    <mergeCell ref="U14:X14"/>
    <mergeCell ref="U15:X15"/>
    <mergeCell ref="U16:X16"/>
    <mergeCell ref="Q29:T29"/>
    <mergeCell ref="Q30:T30"/>
    <mergeCell ref="Q31:T31"/>
    <mergeCell ref="Q32:T32"/>
    <mergeCell ref="U5:X5"/>
    <mergeCell ref="U6:X6"/>
    <mergeCell ref="U7:X7"/>
    <mergeCell ref="U8:X8"/>
    <mergeCell ref="U9:X9"/>
    <mergeCell ref="U10:X10"/>
    <mergeCell ref="Q23:T23"/>
    <mergeCell ref="Q24:T24"/>
    <mergeCell ref="Q25:T25"/>
    <mergeCell ref="Q26:T26"/>
    <mergeCell ref="Q27:T27"/>
    <mergeCell ref="Q28:T28"/>
    <mergeCell ref="Q17:T17"/>
    <mergeCell ref="Q18:T18"/>
    <mergeCell ref="Q19:T19"/>
    <mergeCell ref="Q20:T20"/>
    <mergeCell ref="Q21:T21"/>
    <mergeCell ref="Q22:T22"/>
    <mergeCell ref="Q11:T11"/>
    <mergeCell ref="Q12:T12"/>
    <mergeCell ref="Q13:T13"/>
    <mergeCell ref="Q14:T14"/>
    <mergeCell ref="Q15:T15"/>
    <mergeCell ref="Q16:T16"/>
    <mergeCell ref="M29:P29"/>
    <mergeCell ref="M14:P14"/>
    <mergeCell ref="M15:P15"/>
    <mergeCell ref="M16:P16"/>
    <mergeCell ref="M30:P30"/>
    <mergeCell ref="M31:P31"/>
    <mergeCell ref="M32:P32"/>
    <mergeCell ref="Q5:T5"/>
    <mergeCell ref="Q6:T6"/>
    <mergeCell ref="Q7:T7"/>
    <mergeCell ref="Q8:T8"/>
    <mergeCell ref="Q9:T9"/>
    <mergeCell ref="Q10:T10"/>
    <mergeCell ref="M23:P23"/>
    <mergeCell ref="M24:P24"/>
    <mergeCell ref="M25:P25"/>
    <mergeCell ref="M26:P26"/>
    <mergeCell ref="M27:P27"/>
    <mergeCell ref="M28:P28"/>
    <mergeCell ref="M17:P17"/>
    <mergeCell ref="M18:P18"/>
    <mergeCell ref="M19:P19"/>
    <mergeCell ref="M20:P20"/>
    <mergeCell ref="M21:P21"/>
    <mergeCell ref="M22:P22"/>
    <mergeCell ref="M11:P11"/>
    <mergeCell ref="M12:P12"/>
    <mergeCell ref="M13:P13"/>
    <mergeCell ref="M5:P5"/>
    <mergeCell ref="M6:P6"/>
    <mergeCell ref="M7:P7"/>
    <mergeCell ref="M8:P8"/>
    <mergeCell ref="M9:P9"/>
    <mergeCell ref="M10:P10"/>
    <mergeCell ref="E27:H27"/>
    <mergeCell ref="E28:H28"/>
    <mergeCell ref="E29:H29"/>
    <mergeCell ref="E15:H15"/>
    <mergeCell ref="E16:H16"/>
    <mergeCell ref="E17:H17"/>
    <mergeCell ref="E18:H18"/>
    <mergeCell ref="E19:H19"/>
    <mergeCell ref="E20:H20"/>
    <mergeCell ref="I12:L12"/>
    <mergeCell ref="I13:L13"/>
    <mergeCell ref="I14:L14"/>
    <mergeCell ref="I15:L15"/>
    <mergeCell ref="I16:L16"/>
    <mergeCell ref="I17:L17"/>
    <mergeCell ref="E30:H30"/>
    <mergeCell ref="E31:H31"/>
    <mergeCell ref="E32:H32"/>
    <mergeCell ref="E21:H21"/>
    <mergeCell ref="E22:H22"/>
    <mergeCell ref="E23:H23"/>
    <mergeCell ref="E24:H24"/>
    <mergeCell ref="E25:H25"/>
    <mergeCell ref="E26:H26"/>
    <mergeCell ref="I31:L31"/>
    <mergeCell ref="I32:L32"/>
    <mergeCell ref="E7:H7"/>
    <mergeCell ref="E8:H8"/>
    <mergeCell ref="E9:H9"/>
    <mergeCell ref="E10:H10"/>
    <mergeCell ref="E11:H11"/>
    <mergeCell ref="E12:H12"/>
    <mergeCell ref="E13:H13"/>
    <mergeCell ref="E14:H14"/>
    <mergeCell ref="I26:L26"/>
    <mergeCell ref="I27:L27"/>
    <mergeCell ref="I28:L28"/>
    <mergeCell ref="I29:L29"/>
    <mergeCell ref="I30:L30"/>
    <mergeCell ref="I11:L11"/>
    <mergeCell ref="I20:L20"/>
    <mergeCell ref="I21:L21"/>
    <mergeCell ref="I18:L18"/>
    <mergeCell ref="I19:L19"/>
    <mergeCell ref="I22:L22"/>
    <mergeCell ref="I23:L23"/>
    <mergeCell ref="I24:L24"/>
    <mergeCell ref="I25:L25"/>
    <mergeCell ref="B31:D31"/>
    <mergeCell ref="A32:D32"/>
    <mergeCell ref="E5:H5"/>
    <mergeCell ref="E6:H6"/>
    <mergeCell ref="I5:L5"/>
    <mergeCell ref="I6:L6"/>
    <mergeCell ref="I7:L7"/>
    <mergeCell ref="I8:L8"/>
    <mergeCell ref="I9:L9"/>
    <mergeCell ref="I10:L10"/>
    <mergeCell ref="B20:D20"/>
    <mergeCell ref="A21:D21"/>
    <mergeCell ref="A22:A31"/>
    <mergeCell ref="B22:B24"/>
    <mergeCell ref="C22:D22"/>
    <mergeCell ref="C23:D23"/>
    <mergeCell ref="C24:D24"/>
    <mergeCell ref="B25:B30"/>
    <mergeCell ref="C25:C27"/>
    <mergeCell ref="C28:C30"/>
    <mergeCell ref="A12:A20"/>
    <mergeCell ref="B12:B14"/>
    <mergeCell ref="C12:D12"/>
    <mergeCell ref="C13:D13"/>
    <mergeCell ref="C14:D14"/>
    <mergeCell ref="B15:D15"/>
    <mergeCell ref="B16:D16"/>
    <mergeCell ref="B17:D17"/>
    <mergeCell ref="B18:D18"/>
    <mergeCell ref="B19:D19"/>
    <mergeCell ref="A4:D4"/>
    <mergeCell ref="A5:D5"/>
    <mergeCell ref="A6:A11"/>
    <mergeCell ref="B6:B8"/>
    <mergeCell ref="C6:D6"/>
    <mergeCell ref="C7:D7"/>
    <mergeCell ref="C8:D8"/>
    <mergeCell ref="B9:D9"/>
    <mergeCell ref="B10:D10"/>
    <mergeCell ref="B11:D1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14" sqref="E14"/>
    </sheetView>
  </sheetViews>
  <sheetFormatPr defaultColWidth="9.140625" defaultRowHeight="16.5" customHeight="1"/>
  <cols>
    <col min="1" max="3" width="3.421875" style="0" customWidth="1"/>
    <col min="4" max="4" width="11.57421875" style="0" customWidth="1"/>
    <col min="5" max="36" width="10.57421875" style="2" customWidth="1"/>
  </cols>
  <sheetData>
    <row r="1" spans="1:4" ht="16.5" customHeight="1" thickBot="1">
      <c r="A1" s="109" t="s">
        <v>58</v>
      </c>
      <c r="B1" s="109"/>
      <c r="C1" s="109"/>
      <c r="D1" s="109"/>
    </row>
    <row r="2" spans="1:4" ht="16.5" customHeight="1" thickBot="1">
      <c r="A2" s="39"/>
      <c r="B2" s="1" t="s">
        <v>59</v>
      </c>
      <c r="C2" s="39"/>
      <c r="D2" s="21" t="s">
        <v>60</v>
      </c>
    </row>
    <row r="3" spans="1:4" ht="16.5" customHeight="1" thickBot="1">
      <c r="A3" s="47"/>
      <c r="B3" s="47"/>
      <c r="C3" s="49" t="s">
        <v>92</v>
      </c>
      <c r="D3" s="50">
        <f>'月次資金繰り表'!$D$3</f>
        <v>0</v>
      </c>
    </row>
    <row r="4" spans="1:36" s="1" customFormat="1" ht="16.5" customHeight="1" thickBot="1">
      <c r="A4" s="57"/>
      <c r="B4" s="58"/>
      <c r="C4" s="58"/>
      <c r="D4" s="59"/>
      <c r="E4" s="31" t="s">
        <v>24</v>
      </c>
      <c r="F4" s="6" t="s">
        <v>25</v>
      </c>
      <c r="G4" s="6" t="s">
        <v>26</v>
      </c>
      <c r="H4" s="6" t="s">
        <v>27</v>
      </c>
      <c r="I4" s="6" t="s">
        <v>28</v>
      </c>
      <c r="J4" s="6" t="s">
        <v>29</v>
      </c>
      <c r="K4" s="6" t="s">
        <v>30</v>
      </c>
      <c r="L4" s="6" t="s">
        <v>31</v>
      </c>
      <c r="M4" s="6" t="s">
        <v>32</v>
      </c>
      <c r="N4" s="6" t="s">
        <v>33</v>
      </c>
      <c r="O4" s="6" t="s">
        <v>34</v>
      </c>
      <c r="P4" s="6" t="s">
        <v>35</v>
      </c>
      <c r="Q4" s="6" t="s">
        <v>36</v>
      </c>
      <c r="R4" s="6" t="s">
        <v>37</v>
      </c>
      <c r="S4" s="6" t="s">
        <v>38</v>
      </c>
      <c r="T4" s="6" t="s">
        <v>39</v>
      </c>
      <c r="U4" s="6" t="s">
        <v>40</v>
      </c>
      <c r="V4" s="6" t="s">
        <v>41</v>
      </c>
      <c r="W4" s="6" t="s">
        <v>42</v>
      </c>
      <c r="X4" s="6" t="s">
        <v>43</v>
      </c>
      <c r="Y4" s="6" t="s">
        <v>44</v>
      </c>
      <c r="Z4" s="6" t="s">
        <v>45</v>
      </c>
      <c r="AA4" s="6" t="s">
        <v>46</v>
      </c>
      <c r="AB4" s="6" t="s">
        <v>47</v>
      </c>
      <c r="AC4" s="6" t="s">
        <v>48</v>
      </c>
      <c r="AD4" s="6" t="s">
        <v>49</v>
      </c>
      <c r="AE4" s="6" t="s">
        <v>50</v>
      </c>
      <c r="AF4" s="6" t="s">
        <v>51</v>
      </c>
      <c r="AG4" s="6" t="s">
        <v>52</v>
      </c>
      <c r="AH4" s="6" t="s">
        <v>53</v>
      </c>
      <c r="AI4" s="11" t="s">
        <v>54</v>
      </c>
      <c r="AJ4" s="15" t="s">
        <v>61</v>
      </c>
    </row>
    <row r="5" spans="1:36" ht="16.5" customHeight="1" thickBot="1">
      <c r="A5" s="60" t="s">
        <v>56</v>
      </c>
      <c r="B5" s="61"/>
      <c r="C5" s="61"/>
      <c r="D5" s="62"/>
      <c r="E5" s="45"/>
      <c r="F5" s="8">
        <f>E32</f>
        <v>0</v>
      </c>
      <c r="G5" s="8">
        <f aca="true" t="shared" si="0" ref="G5:AI5">F32</f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8">
        <f t="shared" si="0"/>
        <v>0</v>
      </c>
      <c r="P5" s="8">
        <f t="shared" si="0"/>
        <v>0</v>
      </c>
      <c r="Q5" s="8">
        <f t="shared" si="0"/>
        <v>0</v>
      </c>
      <c r="R5" s="8">
        <f t="shared" si="0"/>
        <v>0</v>
      </c>
      <c r="S5" s="8">
        <f t="shared" si="0"/>
        <v>0</v>
      </c>
      <c r="T5" s="8">
        <f t="shared" si="0"/>
        <v>0</v>
      </c>
      <c r="U5" s="8">
        <f t="shared" si="0"/>
        <v>0</v>
      </c>
      <c r="V5" s="8">
        <f t="shared" si="0"/>
        <v>0</v>
      </c>
      <c r="W5" s="8">
        <f t="shared" si="0"/>
        <v>0</v>
      </c>
      <c r="X5" s="8">
        <f t="shared" si="0"/>
        <v>0</v>
      </c>
      <c r="Y5" s="8">
        <f t="shared" si="0"/>
        <v>0</v>
      </c>
      <c r="Z5" s="8">
        <f t="shared" si="0"/>
        <v>0</v>
      </c>
      <c r="AA5" s="8">
        <f t="shared" si="0"/>
        <v>0</v>
      </c>
      <c r="AB5" s="8">
        <f t="shared" si="0"/>
        <v>0</v>
      </c>
      <c r="AC5" s="8">
        <f t="shared" si="0"/>
        <v>0</v>
      </c>
      <c r="AD5" s="8">
        <f t="shared" si="0"/>
        <v>0</v>
      </c>
      <c r="AE5" s="8">
        <f t="shared" si="0"/>
        <v>0</v>
      </c>
      <c r="AF5" s="8">
        <f t="shared" si="0"/>
        <v>0</v>
      </c>
      <c r="AG5" s="8">
        <f t="shared" si="0"/>
        <v>0</v>
      </c>
      <c r="AH5" s="8">
        <f t="shared" si="0"/>
        <v>0</v>
      </c>
      <c r="AI5" s="12">
        <f t="shared" si="0"/>
        <v>0</v>
      </c>
      <c r="AJ5" s="16">
        <f>E5</f>
        <v>0</v>
      </c>
    </row>
    <row r="6" spans="1:36" ht="16.5" customHeight="1">
      <c r="A6" s="63" t="s">
        <v>3</v>
      </c>
      <c r="B6" s="66" t="s">
        <v>0</v>
      </c>
      <c r="C6" s="68" t="s">
        <v>6</v>
      </c>
      <c r="D6" s="69"/>
      <c r="E6" s="32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6"/>
      <c r="AJ6" s="17">
        <f>SUM(E6:AI6)</f>
        <v>0</v>
      </c>
    </row>
    <row r="7" spans="1:36" ht="16.5" customHeight="1">
      <c r="A7" s="64"/>
      <c r="B7" s="67"/>
      <c r="C7" s="51" t="s">
        <v>1</v>
      </c>
      <c r="D7" s="52"/>
      <c r="E7" s="33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8"/>
      <c r="AJ7" s="18">
        <f aca="true" t="shared" si="1" ref="AJ7:AJ19">SUM(E7:AI7)</f>
        <v>0</v>
      </c>
    </row>
    <row r="8" spans="1:36" ht="16.5" customHeight="1">
      <c r="A8" s="64"/>
      <c r="B8" s="67"/>
      <c r="C8" s="51" t="s">
        <v>2</v>
      </c>
      <c r="D8" s="52"/>
      <c r="E8" s="33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8"/>
      <c r="AJ8" s="18">
        <f t="shared" si="1"/>
        <v>0</v>
      </c>
    </row>
    <row r="9" spans="1:36" ht="16.5" customHeight="1">
      <c r="A9" s="64"/>
      <c r="B9" s="110">
        <f>'月次資金繰り表'!B9</f>
        <v>0</v>
      </c>
      <c r="C9" s="110"/>
      <c r="D9" s="111"/>
      <c r="E9" s="33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8"/>
      <c r="AJ9" s="18">
        <f t="shared" si="1"/>
        <v>0</v>
      </c>
    </row>
    <row r="10" spans="1:36" ht="16.5" customHeight="1">
      <c r="A10" s="64"/>
      <c r="B10" s="110">
        <f>'月次資金繰り表'!B10</f>
        <v>0</v>
      </c>
      <c r="C10" s="110"/>
      <c r="D10" s="111"/>
      <c r="E10" s="33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8"/>
      <c r="AJ10" s="18">
        <f t="shared" si="1"/>
        <v>0</v>
      </c>
    </row>
    <row r="11" spans="1:36" ht="16.5" customHeight="1" thickBot="1">
      <c r="A11" s="65"/>
      <c r="B11" s="70" t="s">
        <v>18</v>
      </c>
      <c r="C11" s="71"/>
      <c r="D11" s="72"/>
      <c r="E11" s="46">
        <f>SUM(E6:E10)</f>
        <v>0</v>
      </c>
      <c r="F11" s="3">
        <f aca="true" t="shared" si="2" ref="F11:Q11">SUM(F6:F10)</f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>SUM(R6:R10)</f>
        <v>0</v>
      </c>
      <c r="S11" s="3">
        <f>SUM(S6:S10)</f>
        <v>0</v>
      </c>
      <c r="T11" s="3">
        <f>SUM(T6:T10)</f>
        <v>0</v>
      </c>
      <c r="U11" s="3">
        <f>SUM(U6:U10)</f>
        <v>0</v>
      </c>
      <c r="V11" s="3">
        <f>SUM(V6:V10)</f>
        <v>0</v>
      </c>
      <c r="W11" s="3">
        <f>SUM(W6:W10)</f>
        <v>0</v>
      </c>
      <c r="X11" s="3">
        <f>SUM(X6:X10)</f>
        <v>0</v>
      </c>
      <c r="Y11" s="3">
        <f>SUM(Y6:Y10)</f>
        <v>0</v>
      </c>
      <c r="Z11" s="3">
        <f>SUM(Z6:Z10)</f>
        <v>0</v>
      </c>
      <c r="AA11" s="3">
        <f>SUM(AA6:AA10)</f>
        <v>0</v>
      </c>
      <c r="AB11" s="3">
        <f>SUM(AB6:AB10)</f>
        <v>0</v>
      </c>
      <c r="AC11" s="3">
        <f>SUM(AC6:AC10)</f>
        <v>0</v>
      </c>
      <c r="AD11" s="3">
        <f>SUM(AD6:AD10)</f>
        <v>0</v>
      </c>
      <c r="AE11" s="3">
        <f>SUM(AE6:AE10)</f>
        <v>0</v>
      </c>
      <c r="AF11" s="3">
        <f>SUM(AF6:AF10)</f>
        <v>0</v>
      </c>
      <c r="AG11" s="3">
        <f>SUM(AG6:AG10)</f>
        <v>0</v>
      </c>
      <c r="AH11" s="3">
        <f>SUM(AH6:AH10)</f>
        <v>0</v>
      </c>
      <c r="AI11" s="13">
        <f>SUM(AI6:AI10)</f>
        <v>0</v>
      </c>
      <c r="AJ11" s="19">
        <f>SUM(AJ6:AJ10)</f>
        <v>0</v>
      </c>
    </row>
    <row r="12" spans="1:36" ht="16.5" customHeight="1">
      <c r="A12" s="63" t="s">
        <v>4</v>
      </c>
      <c r="B12" s="66" t="s">
        <v>5</v>
      </c>
      <c r="C12" s="68" t="s">
        <v>7</v>
      </c>
      <c r="D12" s="69"/>
      <c r="E12" s="32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6"/>
      <c r="AJ12" s="17">
        <f t="shared" si="1"/>
        <v>0</v>
      </c>
    </row>
    <row r="13" spans="1:36" ht="16.5" customHeight="1">
      <c r="A13" s="64"/>
      <c r="B13" s="67"/>
      <c r="C13" s="51" t="s">
        <v>8</v>
      </c>
      <c r="D13" s="52"/>
      <c r="E13" s="33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8"/>
      <c r="AJ13" s="18">
        <f t="shared" si="1"/>
        <v>0</v>
      </c>
    </row>
    <row r="14" spans="1:36" ht="16.5" customHeight="1">
      <c r="A14" s="64"/>
      <c r="B14" s="67"/>
      <c r="C14" s="51" t="s">
        <v>9</v>
      </c>
      <c r="D14" s="52"/>
      <c r="E14" s="33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8"/>
      <c r="AJ14" s="18">
        <f t="shared" si="1"/>
        <v>0</v>
      </c>
    </row>
    <row r="15" spans="1:36" ht="16.5" customHeight="1">
      <c r="A15" s="64"/>
      <c r="B15" s="53" t="s">
        <v>10</v>
      </c>
      <c r="C15" s="53"/>
      <c r="D15" s="54"/>
      <c r="E15" s="33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8"/>
      <c r="AJ15" s="18">
        <f t="shared" si="1"/>
        <v>0</v>
      </c>
    </row>
    <row r="16" spans="1:36" ht="16.5" customHeight="1">
      <c r="A16" s="64"/>
      <c r="B16" s="53" t="s">
        <v>11</v>
      </c>
      <c r="C16" s="53"/>
      <c r="D16" s="54"/>
      <c r="E16" s="33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8"/>
      <c r="AJ16" s="18">
        <f t="shared" si="1"/>
        <v>0</v>
      </c>
    </row>
    <row r="17" spans="1:36" ht="16.5" customHeight="1">
      <c r="A17" s="64"/>
      <c r="B17" s="53" t="s">
        <v>12</v>
      </c>
      <c r="C17" s="53"/>
      <c r="D17" s="54"/>
      <c r="E17" s="33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8"/>
      <c r="AJ17" s="18">
        <f t="shared" si="1"/>
        <v>0</v>
      </c>
    </row>
    <row r="18" spans="1:36" ht="16.5" customHeight="1">
      <c r="A18" s="64"/>
      <c r="B18" s="110">
        <f>'月次資金繰り表'!B18</f>
        <v>0</v>
      </c>
      <c r="C18" s="110"/>
      <c r="D18" s="111"/>
      <c r="E18" s="33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8"/>
      <c r="AJ18" s="18">
        <f t="shared" si="1"/>
        <v>0</v>
      </c>
    </row>
    <row r="19" spans="1:36" ht="16.5" customHeight="1">
      <c r="A19" s="64"/>
      <c r="B19" s="110">
        <f>'月次資金繰り表'!B19</f>
        <v>0</v>
      </c>
      <c r="C19" s="110"/>
      <c r="D19" s="111"/>
      <c r="E19" s="33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8"/>
      <c r="AJ19" s="18">
        <f t="shared" si="1"/>
        <v>0</v>
      </c>
    </row>
    <row r="20" spans="1:36" ht="16.5" customHeight="1" thickBot="1">
      <c r="A20" s="65"/>
      <c r="B20" s="70" t="s">
        <v>19</v>
      </c>
      <c r="C20" s="71"/>
      <c r="D20" s="72"/>
      <c r="E20" s="4">
        <f>SUM(E12:E19)</f>
        <v>0</v>
      </c>
      <c r="F20" s="3">
        <f aca="true" t="shared" si="3" ref="F20:Q20">SUM(F12:F19)</f>
        <v>0</v>
      </c>
      <c r="G20" s="3">
        <f t="shared" si="3"/>
        <v>0</v>
      </c>
      <c r="H20" s="3">
        <f t="shared" si="3"/>
        <v>0</v>
      </c>
      <c r="I20" s="3">
        <f t="shared" si="3"/>
        <v>0</v>
      </c>
      <c r="J20" s="3">
        <f t="shared" si="3"/>
        <v>0</v>
      </c>
      <c r="K20" s="3">
        <f t="shared" si="3"/>
        <v>0</v>
      </c>
      <c r="L20" s="3">
        <f t="shared" si="3"/>
        <v>0</v>
      </c>
      <c r="M20" s="3">
        <f t="shared" si="3"/>
        <v>0</v>
      </c>
      <c r="N20" s="3">
        <f t="shared" si="3"/>
        <v>0</v>
      </c>
      <c r="O20" s="3">
        <f t="shared" si="3"/>
        <v>0</v>
      </c>
      <c r="P20" s="3">
        <f t="shared" si="3"/>
        <v>0</v>
      </c>
      <c r="Q20" s="3">
        <f t="shared" si="3"/>
        <v>0</v>
      </c>
      <c r="R20" s="3">
        <f>SUM(R12:R19)</f>
        <v>0</v>
      </c>
      <c r="S20" s="3">
        <f>SUM(S12:S19)</f>
        <v>0</v>
      </c>
      <c r="T20" s="3">
        <f>SUM(T12:T19)</f>
        <v>0</v>
      </c>
      <c r="U20" s="3">
        <f>SUM(U12:U19)</f>
        <v>0</v>
      </c>
      <c r="V20" s="3">
        <f>SUM(V12:V19)</f>
        <v>0</v>
      </c>
      <c r="W20" s="3">
        <f>SUM(W12:W19)</f>
        <v>0</v>
      </c>
      <c r="X20" s="3">
        <f>SUM(X12:X19)</f>
        <v>0</v>
      </c>
      <c r="Y20" s="3">
        <f>SUM(Y12:Y19)</f>
        <v>0</v>
      </c>
      <c r="Z20" s="3">
        <f>SUM(Z12:Z19)</f>
        <v>0</v>
      </c>
      <c r="AA20" s="3">
        <f>SUM(AA12:AA19)</f>
        <v>0</v>
      </c>
      <c r="AB20" s="3">
        <f>SUM(AB12:AB19)</f>
        <v>0</v>
      </c>
      <c r="AC20" s="3">
        <f>SUM(AC12:AC19)</f>
        <v>0</v>
      </c>
      <c r="AD20" s="3">
        <f>SUM(AD12:AD19)</f>
        <v>0</v>
      </c>
      <c r="AE20" s="3">
        <f>SUM(AE12:AE19)</f>
        <v>0</v>
      </c>
      <c r="AF20" s="3">
        <f>SUM(AF12:AF19)</f>
        <v>0</v>
      </c>
      <c r="AG20" s="3">
        <f>SUM(AG12:AG19)</f>
        <v>0</v>
      </c>
      <c r="AH20" s="3">
        <f>SUM(AH12:AH19)</f>
        <v>0</v>
      </c>
      <c r="AI20" s="13">
        <f>SUM(AI12:AI19)</f>
        <v>0</v>
      </c>
      <c r="AJ20" s="19">
        <f>SUM(AJ12:AJ19)</f>
        <v>0</v>
      </c>
    </row>
    <row r="21" spans="1:36" ht="16.5" customHeight="1" thickBot="1">
      <c r="A21" s="85" t="s">
        <v>23</v>
      </c>
      <c r="B21" s="61"/>
      <c r="C21" s="61"/>
      <c r="D21" s="62"/>
      <c r="E21" s="7">
        <f>E5+E11-E20</f>
        <v>0</v>
      </c>
      <c r="F21" s="8">
        <f aca="true" t="shared" si="4" ref="F21:Q21">F5+F11-F20</f>
        <v>0</v>
      </c>
      <c r="G21" s="8">
        <f t="shared" si="4"/>
        <v>0</v>
      </c>
      <c r="H21" s="8">
        <f t="shared" si="4"/>
        <v>0</v>
      </c>
      <c r="I21" s="8">
        <f t="shared" si="4"/>
        <v>0</v>
      </c>
      <c r="J21" s="8">
        <f t="shared" si="4"/>
        <v>0</v>
      </c>
      <c r="K21" s="8">
        <f t="shared" si="4"/>
        <v>0</v>
      </c>
      <c r="L21" s="8">
        <f t="shared" si="4"/>
        <v>0</v>
      </c>
      <c r="M21" s="8">
        <f t="shared" si="4"/>
        <v>0</v>
      </c>
      <c r="N21" s="8">
        <f t="shared" si="4"/>
        <v>0</v>
      </c>
      <c r="O21" s="8">
        <f t="shared" si="4"/>
        <v>0</v>
      </c>
      <c r="P21" s="8">
        <f t="shared" si="4"/>
        <v>0</v>
      </c>
      <c r="Q21" s="8">
        <f t="shared" si="4"/>
        <v>0</v>
      </c>
      <c r="R21" s="8">
        <f>R5+R11-R20</f>
        <v>0</v>
      </c>
      <c r="S21" s="8">
        <f>S5+S11-S20</f>
        <v>0</v>
      </c>
      <c r="T21" s="8">
        <f>T5+T11-T20</f>
        <v>0</v>
      </c>
      <c r="U21" s="8">
        <f>U5+U11-U20</f>
        <v>0</v>
      </c>
      <c r="V21" s="8">
        <f>V5+V11-V20</f>
        <v>0</v>
      </c>
      <c r="W21" s="8">
        <f>W5+W11-W20</f>
        <v>0</v>
      </c>
      <c r="X21" s="8">
        <f>X5+X11-X20</f>
        <v>0</v>
      </c>
      <c r="Y21" s="8">
        <f>Y5+Y11-Y20</f>
        <v>0</v>
      </c>
      <c r="Z21" s="8">
        <f>Z5+Z11-Z20</f>
        <v>0</v>
      </c>
      <c r="AA21" s="8">
        <f>AA5+AA11-AA20</f>
        <v>0</v>
      </c>
      <c r="AB21" s="8">
        <f>AB5+AB11-AB20</f>
        <v>0</v>
      </c>
      <c r="AC21" s="8">
        <f>AC5+AC11-AC20</f>
        <v>0</v>
      </c>
      <c r="AD21" s="8">
        <f>AD5+AD11-AD20</f>
        <v>0</v>
      </c>
      <c r="AE21" s="8">
        <f>AE5+AE11-AE20</f>
        <v>0</v>
      </c>
      <c r="AF21" s="8">
        <f>AF5+AF11-AF20</f>
        <v>0</v>
      </c>
      <c r="AG21" s="8">
        <f>AG5+AG11-AG20</f>
        <v>0</v>
      </c>
      <c r="AH21" s="8">
        <f>AH5+AH11-AH20</f>
        <v>0</v>
      </c>
      <c r="AI21" s="12">
        <f>AI5+AI11-AI20</f>
        <v>0</v>
      </c>
      <c r="AJ21" s="16">
        <f>AJ5+AJ11-AJ20</f>
        <v>0</v>
      </c>
    </row>
    <row r="22" spans="1:36" ht="16.5" customHeight="1">
      <c r="A22" s="86" t="s">
        <v>14</v>
      </c>
      <c r="B22" s="66" t="s">
        <v>13</v>
      </c>
      <c r="C22" s="112">
        <f>'月次資金繰り表'!C22</f>
        <v>0</v>
      </c>
      <c r="D22" s="113"/>
      <c r="E22" s="32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6"/>
      <c r="AJ22" s="17">
        <f aca="true" t="shared" si="5" ref="AJ22:AJ30">SUM(E22:AI22)</f>
        <v>0</v>
      </c>
    </row>
    <row r="23" spans="1:36" ht="16.5" customHeight="1">
      <c r="A23" s="87"/>
      <c r="B23" s="67"/>
      <c r="C23" s="114">
        <f>'月次資金繰り表'!C23</f>
        <v>0</v>
      </c>
      <c r="D23" s="115"/>
      <c r="E23" s="33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8"/>
      <c r="AJ23" s="18">
        <f t="shared" si="5"/>
        <v>0</v>
      </c>
    </row>
    <row r="24" spans="1:36" ht="16.5" customHeight="1">
      <c r="A24" s="87"/>
      <c r="B24" s="67"/>
      <c r="C24" s="116">
        <f>'月次資金繰り表'!C24</f>
        <v>0</v>
      </c>
      <c r="D24" s="117"/>
      <c r="E24" s="33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8"/>
      <c r="AJ24" s="18">
        <f t="shared" si="5"/>
        <v>0</v>
      </c>
    </row>
    <row r="25" spans="1:36" ht="16.5" customHeight="1">
      <c r="A25" s="87"/>
      <c r="B25" s="93" t="s">
        <v>15</v>
      </c>
      <c r="C25" s="93" t="s">
        <v>16</v>
      </c>
      <c r="D25" s="28">
        <f>'月次資金繰り表'!D25</f>
        <v>0</v>
      </c>
      <c r="E25" s="33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8"/>
      <c r="AJ25" s="18">
        <f t="shared" si="5"/>
        <v>0</v>
      </c>
    </row>
    <row r="26" spans="1:36" ht="16.5" customHeight="1">
      <c r="A26" s="87"/>
      <c r="B26" s="94"/>
      <c r="C26" s="94"/>
      <c r="D26" s="28">
        <f>'月次資金繰り表'!D26</f>
        <v>0</v>
      </c>
      <c r="E26" s="33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8"/>
      <c r="AJ26" s="18">
        <f t="shared" si="5"/>
        <v>0</v>
      </c>
    </row>
    <row r="27" spans="1:36" ht="16.5" customHeight="1">
      <c r="A27" s="87"/>
      <c r="B27" s="94"/>
      <c r="C27" s="95"/>
      <c r="D27" s="28">
        <f>'月次資金繰り表'!D27</f>
        <v>0</v>
      </c>
      <c r="E27" s="33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8"/>
      <c r="AJ27" s="18">
        <f t="shared" si="5"/>
        <v>0</v>
      </c>
    </row>
    <row r="28" spans="1:36" ht="16.5" customHeight="1">
      <c r="A28" s="87"/>
      <c r="B28" s="94"/>
      <c r="C28" s="93" t="s">
        <v>17</v>
      </c>
      <c r="D28" s="28">
        <f>'月次資金繰り表'!D28</f>
        <v>0</v>
      </c>
      <c r="E28" s="33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8"/>
      <c r="AJ28" s="18">
        <f t="shared" si="5"/>
        <v>0</v>
      </c>
    </row>
    <row r="29" spans="1:36" ht="16.5" customHeight="1">
      <c r="A29" s="87"/>
      <c r="B29" s="94"/>
      <c r="C29" s="94"/>
      <c r="D29" s="28">
        <f>'月次資金繰り表'!D29</f>
        <v>0</v>
      </c>
      <c r="E29" s="33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8"/>
      <c r="AJ29" s="18">
        <f t="shared" si="5"/>
        <v>0</v>
      </c>
    </row>
    <row r="30" spans="1:36" ht="16.5" customHeight="1">
      <c r="A30" s="87"/>
      <c r="B30" s="95"/>
      <c r="C30" s="95"/>
      <c r="D30" s="28">
        <f>'月次資金繰り表'!D30</f>
        <v>0</v>
      </c>
      <c r="E30" s="33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8"/>
      <c r="AJ30" s="18">
        <f t="shared" si="5"/>
        <v>0</v>
      </c>
    </row>
    <row r="31" spans="1:36" ht="16.5" customHeight="1" thickBot="1">
      <c r="A31" s="88"/>
      <c r="B31" s="70" t="s">
        <v>20</v>
      </c>
      <c r="C31" s="71"/>
      <c r="D31" s="72"/>
      <c r="E31" s="4">
        <f>SUM(E22:E27)-(E28+E29+E30)</f>
        <v>0</v>
      </c>
      <c r="F31" s="3">
        <f aca="true" t="shared" si="6" ref="F31:Q31">SUM(F22:F27)-(F28+F29+F30)</f>
        <v>0</v>
      </c>
      <c r="G31" s="3">
        <f t="shared" si="6"/>
        <v>0</v>
      </c>
      <c r="H31" s="3">
        <f t="shared" si="6"/>
        <v>0</v>
      </c>
      <c r="I31" s="3">
        <f t="shared" si="6"/>
        <v>0</v>
      </c>
      <c r="J31" s="3">
        <f t="shared" si="6"/>
        <v>0</v>
      </c>
      <c r="K31" s="3">
        <f t="shared" si="6"/>
        <v>0</v>
      </c>
      <c r="L31" s="3">
        <f t="shared" si="6"/>
        <v>0</v>
      </c>
      <c r="M31" s="3">
        <f t="shared" si="6"/>
        <v>0</v>
      </c>
      <c r="N31" s="3">
        <f t="shared" si="6"/>
        <v>0</v>
      </c>
      <c r="O31" s="3">
        <f t="shared" si="6"/>
        <v>0</v>
      </c>
      <c r="P31" s="3">
        <f t="shared" si="6"/>
        <v>0</v>
      </c>
      <c r="Q31" s="3">
        <f t="shared" si="6"/>
        <v>0</v>
      </c>
      <c r="R31" s="3">
        <f>SUM(R22:R27)-(R28+R29+R30)</f>
        <v>0</v>
      </c>
      <c r="S31" s="3">
        <f>SUM(S22:S27)-(S28+S29+S30)</f>
        <v>0</v>
      </c>
      <c r="T31" s="3">
        <f>SUM(T22:T27)-(T28+T29+T30)</f>
        <v>0</v>
      </c>
      <c r="U31" s="3">
        <f>SUM(U22:U27)-(U28+U29+U30)</f>
        <v>0</v>
      </c>
      <c r="V31" s="3">
        <f>SUM(V22:V27)-(V28+V29+V30)</f>
        <v>0</v>
      </c>
      <c r="W31" s="3">
        <f>SUM(W22:W27)-(W28+W29+W30)</f>
        <v>0</v>
      </c>
      <c r="X31" s="3">
        <f>SUM(X22:X27)-(X28+X29+X30)</f>
        <v>0</v>
      </c>
      <c r="Y31" s="3">
        <f>SUM(Y22:Y27)-(Y28+Y29+Y30)</f>
        <v>0</v>
      </c>
      <c r="Z31" s="3">
        <f>SUM(Z22:Z27)-(Z28+Z29+Z30)</f>
        <v>0</v>
      </c>
      <c r="AA31" s="3">
        <f>SUM(AA22:AA27)-(AA28+AA29+AA30)</f>
        <v>0</v>
      </c>
      <c r="AB31" s="3">
        <f>SUM(AB22:AB27)-(AB28+AB29+AB30)</f>
        <v>0</v>
      </c>
      <c r="AC31" s="3">
        <f>SUM(AC22:AC27)-(AC28+AC29+AC30)</f>
        <v>0</v>
      </c>
      <c r="AD31" s="3">
        <f>SUM(AD22:AD27)-(AD28+AD29+AD30)</f>
        <v>0</v>
      </c>
      <c r="AE31" s="3">
        <f>SUM(AE22:AE27)-(AE28+AE29+AE30)</f>
        <v>0</v>
      </c>
      <c r="AF31" s="3">
        <f>SUM(AF22:AF27)-(AF28+AF29+AF30)</f>
        <v>0</v>
      </c>
      <c r="AG31" s="3">
        <f>SUM(AG22:AG27)-(AG28+AG29+AG30)</f>
        <v>0</v>
      </c>
      <c r="AH31" s="3">
        <f>SUM(AH22:AH27)-(AH28+AH29+AH30)</f>
        <v>0</v>
      </c>
      <c r="AI31" s="13">
        <f>SUM(AI22:AI27)-(AI28+AI29+AI30)</f>
        <v>0</v>
      </c>
      <c r="AJ31" s="19">
        <f>SUM(AJ22:AJ27)-(AJ28+AJ29+AJ30)</f>
        <v>0</v>
      </c>
    </row>
    <row r="32" spans="1:36" ht="16.5" customHeight="1" thickBot="1">
      <c r="A32" s="73" t="s">
        <v>57</v>
      </c>
      <c r="B32" s="74"/>
      <c r="C32" s="74"/>
      <c r="D32" s="75"/>
      <c r="E32" s="9">
        <f>E21+E31</f>
        <v>0</v>
      </c>
      <c r="F32" s="10">
        <f aca="true" t="shared" si="7" ref="F32:Q32">F21+F31</f>
        <v>0</v>
      </c>
      <c r="G32" s="10">
        <f t="shared" si="7"/>
        <v>0</v>
      </c>
      <c r="H32" s="10">
        <f t="shared" si="7"/>
        <v>0</v>
      </c>
      <c r="I32" s="10">
        <f t="shared" si="7"/>
        <v>0</v>
      </c>
      <c r="J32" s="10">
        <f t="shared" si="7"/>
        <v>0</v>
      </c>
      <c r="K32" s="10">
        <f t="shared" si="7"/>
        <v>0</v>
      </c>
      <c r="L32" s="10">
        <f t="shared" si="7"/>
        <v>0</v>
      </c>
      <c r="M32" s="10">
        <f t="shared" si="7"/>
        <v>0</v>
      </c>
      <c r="N32" s="10">
        <f t="shared" si="7"/>
        <v>0</v>
      </c>
      <c r="O32" s="10">
        <f t="shared" si="7"/>
        <v>0</v>
      </c>
      <c r="P32" s="10">
        <f t="shared" si="7"/>
        <v>0</v>
      </c>
      <c r="Q32" s="10">
        <f t="shared" si="7"/>
        <v>0</v>
      </c>
      <c r="R32" s="10">
        <f>R21+R31</f>
        <v>0</v>
      </c>
      <c r="S32" s="10">
        <f>S21+S31</f>
        <v>0</v>
      </c>
      <c r="T32" s="10">
        <f>T21+T31</f>
        <v>0</v>
      </c>
      <c r="U32" s="10">
        <f>U21+U31</f>
        <v>0</v>
      </c>
      <c r="V32" s="10">
        <f>V21+V31</f>
        <v>0</v>
      </c>
      <c r="W32" s="10">
        <f>W21+W31</f>
        <v>0</v>
      </c>
      <c r="X32" s="10">
        <f>X21+X31</f>
        <v>0</v>
      </c>
      <c r="Y32" s="10">
        <f>Y21+Y31</f>
        <v>0</v>
      </c>
      <c r="Z32" s="10">
        <f>Z21+Z31</f>
        <v>0</v>
      </c>
      <c r="AA32" s="10">
        <f>AA21+AA31</f>
        <v>0</v>
      </c>
      <c r="AB32" s="10">
        <f>AB21+AB31</f>
        <v>0</v>
      </c>
      <c r="AC32" s="10">
        <f>AC21+AC31</f>
        <v>0</v>
      </c>
      <c r="AD32" s="10">
        <f>AD21+AD31</f>
        <v>0</v>
      </c>
      <c r="AE32" s="10">
        <f>AE21+AE31</f>
        <v>0</v>
      </c>
      <c r="AF32" s="10">
        <f>AF21+AF31</f>
        <v>0</v>
      </c>
      <c r="AG32" s="10">
        <f>AG21+AG31</f>
        <v>0</v>
      </c>
      <c r="AH32" s="10">
        <f>AH21+AH31</f>
        <v>0</v>
      </c>
      <c r="AI32" s="14">
        <f>AI21+AI31</f>
        <v>0</v>
      </c>
      <c r="AJ32" s="20">
        <f>AJ21+AJ31</f>
        <v>0</v>
      </c>
    </row>
  </sheetData>
  <sheetProtection sheet="1" objects="1" scenarios="1" selectLockedCells="1"/>
  <mergeCells count="33">
    <mergeCell ref="B6:B8"/>
    <mergeCell ref="B18:D18"/>
    <mergeCell ref="A32:D32"/>
    <mergeCell ref="C6:D6"/>
    <mergeCell ref="C7:D7"/>
    <mergeCell ref="C8:D8"/>
    <mergeCell ref="C12:D12"/>
    <mergeCell ref="C13:D13"/>
    <mergeCell ref="C14:D14"/>
    <mergeCell ref="C22:D22"/>
    <mergeCell ref="C23:D23"/>
    <mergeCell ref="C24:D24"/>
    <mergeCell ref="A21:D21"/>
    <mergeCell ref="B22:B24"/>
    <mergeCell ref="C25:C27"/>
    <mergeCell ref="B10:D10"/>
    <mergeCell ref="B11:D11"/>
    <mergeCell ref="A6:A11"/>
    <mergeCell ref="B9:D9"/>
    <mergeCell ref="A4:D4"/>
    <mergeCell ref="A1:D1"/>
    <mergeCell ref="C28:C30"/>
    <mergeCell ref="B25:B30"/>
    <mergeCell ref="A22:A31"/>
    <mergeCell ref="B31:D31"/>
    <mergeCell ref="A5:D5"/>
    <mergeCell ref="A12:A20"/>
    <mergeCell ref="B12:B14"/>
    <mergeCell ref="B15:D15"/>
    <mergeCell ref="B19:D19"/>
    <mergeCell ref="B20:D20"/>
    <mergeCell ref="B16:D16"/>
    <mergeCell ref="B17:D1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2" sqref="A2"/>
    </sheetView>
  </sheetViews>
  <sheetFormatPr defaultColWidth="9.140625" defaultRowHeight="16.5" customHeight="1"/>
  <cols>
    <col min="1" max="3" width="3.421875" style="0" customWidth="1"/>
    <col min="4" max="4" width="11.57421875" style="0" customWidth="1"/>
    <col min="5" max="36" width="10.57421875" style="2" customWidth="1"/>
  </cols>
  <sheetData>
    <row r="1" spans="1:4" ht="16.5" customHeight="1" thickBot="1">
      <c r="A1" s="109" t="s">
        <v>64</v>
      </c>
      <c r="B1" s="109"/>
      <c r="C1" s="109"/>
      <c r="D1" s="109"/>
    </row>
    <row r="2" spans="1:4" ht="16.5" customHeight="1" thickBot="1">
      <c r="A2" s="39"/>
      <c r="B2" s="1" t="s">
        <v>59</v>
      </c>
      <c r="C2" s="39"/>
      <c r="D2" s="21" t="s">
        <v>60</v>
      </c>
    </row>
    <row r="3" spans="1:4" ht="16.5" customHeight="1" thickBot="1">
      <c r="A3" s="47"/>
      <c r="B3" s="47"/>
      <c r="C3" s="49" t="s">
        <v>92</v>
      </c>
      <c r="D3" s="50">
        <f>'月次資金繰り表'!$D$3</f>
        <v>0</v>
      </c>
    </row>
    <row r="4" spans="1:36" s="1" customFormat="1" ht="16.5" customHeight="1" thickBot="1">
      <c r="A4" s="57"/>
      <c r="B4" s="58"/>
      <c r="C4" s="58"/>
      <c r="D4" s="59"/>
      <c r="E4" s="5" t="s">
        <v>24</v>
      </c>
      <c r="F4" s="6" t="s">
        <v>25</v>
      </c>
      <c r="G4" s="6" t="s">
        <v>26</v>
      </c>
      <c r="H4" s="6" t="s">
        <v>27</v>
      </c>
      <c r="I4" s="6" t="s">
        <v>28</v>
      </c>
      <c r="J4" s="6" t="s">
        <v>29</v>
      </c>
      <c r="K4" s="6" t="s">
        <v>30</v>
      </c>
      <c r="L4" s="6" t="s">
        <v>31</v>
      </c>
      <c r="M4" s="6" t="s">
        <v>32</v>
      </c>
      <c r="N4" s="6" t="s">
        <v>33</v>
      </c>
      <c r="O4" s="6" t="s">
        <v>34</v>
      </c>
      <c r="P4" s="6" t="s">
        <v>35</v>
      </c>
      <c r="Q4" s="6" t="s">
        <v>36</v>
      </c>
      <c r="R4" s="6" t="s">
        <v>37</v>
      </c>
      <c r="S4" s="6" t="s">
        <v>38</v>
      </c>
      <c r="T4" s="6" t="s">
        <v>39</v>
      </c>
      <c r="U4" s="6" t="s">
        <v>40</v>
      </c>
      <c r="V4" s="6" t="s">
        <v>41</v>
      </c>
      <c r="W4" s="6" t="s">
        <v>42</v>
      </c>
      <c r="X4" s="6" t="s">
        <v>43</v>
      </c>
      <c r="Y4" s="6" t="s">
        <v>44</v>
      </c>
      <c r="Z4" s="6" t="s">
        <v>45</v>
      </c>
      <c r="AA4" s="6" t="s">
        <v>46</v>
      </c>
      <c r="AB4" s="6" t="s">
        <v>47</v>
      </c>
      <c r="AC4" s="6" t="s">
        <v>48</v>
      </c>
      <c r="AD4" s="6" t="s">
        <v>49</v>
      </c>
      <c r="AE4" s="6" t="s">
        <v>50</v>
      </c>
      <c r="AF4" s="6" t="s">
        <v>51</v>
      </c>
      <c r="AG4" s="6" t="s">
        <v>52</v>
      </c>
      <c r="AH4" s="6" t="s">
        <v>53</v>
      </c>
      <c r="AI4" s="11" t="s">
        <v>54</v>
      </c>
      <c r="AJ4" s="15" t="s">
        <v>61</v>
      </c>
    </row>
    <row r="5" spans="1:36" ht="16.5" customHeight="1" thickBot="1">
      <c r="A5" s="60" t="s">
        <v>56</v>
      </c>
      <c r="B5" s="61"/>
      <c r="C5" s="61"/>
      <c r="D5" s="62"/>
      <c r="E5" s="7">
        <f>'第１月'!AJ32</f>
        <v>0</v>
      </c>
      <c r="F5" s="8">
        <f>E32</f>
        <v>0</v>
      </c>
      <c r="G5" s="8">
        <f aca="true" t="shared" si="0" ref="G5:AI5">F32</f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8">
        <f t="shared" si="0"/>
        <v>0</v>
      </c>
      <c r="P5" s="8">
        <f t="shared" si="0"/>
        <v>0</v>
      </c>
      <c r="Q5" s="8">
        <f t="shared" si="0"/>
        <v>0</v>
      </c>
      <c r="R5" s="8">
        <f t="shared" si="0"/>
        <v>0</v>
      </c>
      <c r="S5" s="8">
        <f t="shared" si="0"/>
        <v>0</v>
      </c>
      <c r="T5" s="8">
        <f t="shared" si="0"/>
        <v>0</v>
      </c>
      <c r="U5" s="8">
        <f t="shared" si="0"/>
        <v>0</v>
      </c>
      <c r="V5" s="8">
        <f t="shared" si="0"/>
        <v>0</v>
      </c>
      <c r="W5" s="8">
        <f t="shared" si="0"/>
        <v>0</v>
      </c>
      <c r="X5" s="8">
        <f t="shared" si="0"/>
        <v>0</v>
      </c>
      <c r="Y5" s="8">
        <f t="shared" si="0"/>
        <v>0</v>
      </c>
      <c r="Z5" s="8">
        <f t="shared" si="0"/>
        <v>0</v>
      </c>
      <c r="AA5" s="8">
        <f t="shared" si="0"/>
        <v>0</v>
      </c>
      <c r="AB5" s="8">
        <f t="shared" si="0"/>
        <v>0</v>
      </c>
      <c r="AC5" s="8">
        <f t="shared" si="0"/>
        <v>0</v>
      </c>
      <c r="AD5" s="8">
        <f t="shared" si="0"/>
        <v>0</v>
      </c>
      <c r="AE5" s="8">
        <f t="shared" si="0"/>
        <v>0</v>
      </c>
      <c r="AF5" s="8">
        <f t="shared" si="0"/>
        <v>0</v>
      </c>
      <c r="AG5" s="8">
        <f t="shared" si="0"/>
        <v>0</v>
      </c>
      <c r="AH5" s="8">
        <f t="shared" si="0"/>
        <v>0</v>
      </c>
      <c r="AI5" s="12">
        <f t="shared" si="0"/>
        <v>0</v>
      </c>
      <c r="AJ5" s="16">
        <f>E5</f>
        <v>0</v>
      </c>
    </row>
    <row r="6" spans="1:36" ht="16.5" customHeight="1">
      <c r="A6" s="63" t="s">
        <v>3</v>
      </c>
      <c r="B6" s="66" t="s">
        <v>0</v>
      </c>
      <c r="C6" s="68" t="s">
        <v>6</v>
      </c>
      <c r="D6" s="69"/>
      <c r="E6" s="32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6"/>
      <c r="AJ6" s="17">
        <f>SUM(E6:AI6)</f>
        <v>0</v>
      </c>
    </row>
    <row r="7" spans="1:36" ht="16.5" customHeight="1">
      <c r="A7" s="64"/>
      <c r="B7" s="67"/>
      <c r="C7" s="51" t="s">
        <v>1</v>
      </c>
      <c r="D7" s="52"/>
      <c r="E7" s="33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8"/>
      <c r="AJ7" s="18">
        <f aca="true" t="shared" si="1" ref="AJ7:AJ19">SUM(E7:AI7)</f>
        <v>0</v>
      </c>
    </row>
    <row r="8" spans="1:36" ht="16.5" customHeight="1">
      <c r="A8" s="64"/>
      <c r="B8" s="67"/>
      <c r="C8" s="51" t="s">
        <v>2</v>
      </c>
      <c r="D8" s="52"/>
      <c r="E8" s="33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8"/>
      <c r="AJ8" s="18">
        <f t="shared" si="1"/>
        <v>0</v>
      </c>
    </row>
    <row r="9" spans="1:36" ht="16.5" customHeight="1">
      <c r="A9" s="64"/>
      <c r="B9" s="110">
        <f>'月次資金繰り表'!B9</f>
        <v>0</v>
      </c>
      <c r="C9" s="110"/>
      <c r="D9" s="111"/>
      <c r="E9" s="33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8"/>
      <c r="AJ9" s="18">
        <f t="shared" si="1"/>
        <v>0</v>
      </c>
    </row>
    <row r="10" spans="1:36" ht="16.5" customHeight="1">
      <c r="A10" s="64"/>
      <c r="B10" s="110">
        <f>'月次資金繰り表'!B10</f>
        <v>0</v>
      </c>
      <c r="C10" s="110"/>
      <c r="D10" s="111"/>
      <c r="E10" s="33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8"/>
      <c r="AJ10" s="18">
        <f t="shared" si="1"/>
        <v>0</v>
      </c>
    </row>
    <row r="11" spans="1:36" ht="16.5" customHeight="1" thickBot="1">
      <c r="A11" s="65"/>
      <c r="B11" s="70" t="s">
        <v>18</v>
      </c>
      <c r="C11" s="71"/>
      <c r="D11" s="72"/>
      <c r="E11" s="4">
        <f>SUM(E6:E10)</f>
        <v>0</v>
      </c>
      <c r="F11" s="3">
        <f aca="true" t="shared" si="2" ref="F11:AJ11">SUM(F6:F10)</f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13">
        <f t="shared" si="2"/>
        <v>0</v>
      </c>
      <c r="AJ11" s="19">
        <f t="shared" si="2"/>
        <v>0</v>
      </c>
    </row>
    <row r="12" spans="1:36" ht="16.5" customHeight="1">
      <c r="A12" s="63" t="s">
        <v>4</v>
      </c>
      <c r="B12" s="66" t="s">
        <v>5</v>
      </c>
      <c r="C12" s="68" t="s">
        <v>7</v>
      </c>
      <c r="D12" s="69"/>
      <c r="E12" s="32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6"/>
      <c r="AJ12" s="17">
        <f t="shared" si="1"/>
        <v>0</v>
      </c>
    </row>
    <row r="13" spans="1:36" ht="16.5" customHeight="1">
      <c r="A13" s="64"/>
      <c r="B13" s="67"/>
      <c r="C13" s="51" t="s">
        <v>8</v>
      </c>
      <c r="D13" s="52"/>
      <c r="E13" s="33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8"/>
      <c r="AJ13" s="18">
        <f t="shared" si="1"/>
        <v>0</v>
      </c>
    </row>
    <row r="14" spans="1:36" ht="16.5" customHeight="1">
      <c r="A14" s="64"/>
      <c r="B14" s="67"/>
      <c r="C14" s="51" t="s">
        <v>9</v>
      </c>
      <c r="D14" s="52"/>
      <c r="E14" s="33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8"/>
      <c r="AJ14" s="18">
        <f t="shared" si="1"/>
        <v>0</v>
      </c>
    </row>
    <row r="15" spans="1:36" ht="16.5" customHeight="1">
      <c r="A15" s="64"/>
      <c r="B15" s="53" t="s">
        <v>10</v>
      </c>
      <c r="C15" s="53"/>
      <c r="D15" s="54"/>
      <c r="E15" s="33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8"/>
      <c r="AJ15" s="18">
        <f t="shared" si="1"/>
        <v>0</v>
      </c>
    </row>
    <row r="16" spans="1:36" ht="16.5" customHeight="1">
      <c r="A16" s="64"/>
      <c r="B16" s="53" t="s">
        <v>11</v>
      </c>
      <c r="C16" s="53"/>
      <c r="D16" s="54"/>
      <c r="E16" s="33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8"/>
      <c r="AJ16" s="18">
        <f t="shared" si="1"/>
        <v>0</v>
      </c>
    </row>
    <row r="17" spans="1:36" ht="16.5" customHeight="1">
      <c r="A17" s="64"/>
      <c r="B17" s="53" t="s">
        <v>12</v>
      </c>
      <c r="C17" s="53"/>
      <c r="D17" s="54"/>
      <c r="E17" s="33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8"/>
      <c r="AJ17" s="18">
        <f t="shared" si="1"/>
        <v>0</v>
      </c>
    </row>
    <row r="18" spans="1:36" ht="16.5" customHeight="1">
      <c r="A18" s="64"/>
      <c r="B18" s="110">
        <f>'月次資金繰り表'!B18</f>
        <v>0</v>
      </c>
      <c r="C18" s="110"/>
      <c r="D18" s="111"/>
      <c r="E18" s="33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8"/>
      <c r="AJ18" s="18">
        <f t="shared" si="1"/>
        <v>0</v>
      </c>
    </row>
    <row r="19" spans="1:36" ht="16.5" customHeight="1">
      <c r="A19" s="64"/>
      <c r="B19" s="110">
        <f>'月次資金繰り表'!B19</f>
        <v>0</v>
      </c>
      <c r="C19" s="110"/>
      <c r="D19" s="111"/>
      <c r="E19" s="33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8"/>
      <c r="AJ19" s="18">
        <f t="shared" si="1"/>
        <v>0</v>
      </c>
    </row>
    <row r="20" spans="1:36" ht="16.5" customHeight="1" thickBot="1">
      <c r="A20" s="65"/>
      <c r="B20" s="70" t="s">
        <v>19</v>
      </c>
      <c r="C20" s="71"/>
      <c r="D20" s="72"/>
      <c r="E20" s="4">
        <f>SUM(E12:E19)</f>
        <v>0</v>
      </c>
      <c r="F20" s="3">
        <f aca="true" t="shared" si="3" ref="F20:AJ20">SUM(F12:F19)</f>
        <v>0</v>
      </c>
      <c r="G20" s="3">
        <f t="shared" si="3"/>
        <v>0</v>
      </c>
      <c r="H20" s="3">
        <f t="shared" si="3"/>
        <v>0</v>
      </c>
      <c r="I20" s="3">
        <f t="shared" si="3"/>
        <v>0</v>
      </c>
      <c r="J20" s="3">
        <f t="shared" si="3"/>
        <v>0</v>
      </c>
      <c r="K20" s="3">
        <f t="shared" si="3"/>
        <v>0</v>
      </c>
      <c r="L20" s="3">
        <f t="shared" si="3"/>
        <v>0</v>
      </c>
      <c r="M20" s="3">
        <f t="shared" si="3"/>
        <v>0</v>
      </c>
      <c r="N20" s="3">
        <f t="shared" si="3"/>
        <v>0</v>
      </c>
      <c r="O20" s="3">
        <f t="shared" si="3"/>
        <v>0</v>
      </c>
      <c r="P20" s="3">
        <f t="shared" si="3"/>
        <v>0</v>
      </c>
      <c r="Q20" s="3">
        <f t="shared" si="3"/>
        <v>0</v>
      </c>
      <c r="R20" s="3">
        <f t="shared" si="3"/>
        <v>0</v>
      </c>
      <c r="S20" s="3">
        <f t="shared" si="3"/>
        <v>0</v>
      </c>
      <c r="T20" s="3">
        <f t="shared" si="3"/>
        <v>0</v>
      </c>
      <c r="U20" s="3">
        <f t="shared" si="3"/>
        <v>0</v>
      </c>
      <c r="V20" s="3">
        <f t="shared" si="3"/>
        <v>0</v>
      </c>
      <c r="W20" s="3">
        <f t="shared" si="3"/>
        <v>0</v>
      </c>
      <c r="X20" s="3">
        <f t="shared" si="3"/>
        <v>0</v>
      </c>
      <c r="Y20" s="3">
        <f t="shared" si="3"/>
        <v>0</v>
      </c>
      <c r="Z20" s="3">
        <f t="shared" si="3"/>
        <v>0</v>
      </c>
      <c r="AA20" s="3">
        <f t="shared" si="3"/>
        <v>0</v>
      </c>
      <c r="AB20" s="3">
        <f t="shared" si="3"/>
        <v>0</v>
      </c>
      <c r="AC20" s="3">
        <f t="shared" si="3"/>
        <v>0</v>
      </c>
      <c r="AD20" s="3">
        <f t="shared" si="3"/>
        <v>0</v>
      </c>
      <c r="AE20" s="3">
        <f t="shared" si="3"/>
        <v>0</v>
      </c>
      <c r="AF20" s="3">
        <f t="shared" si="3"/>
        <v>0</v>
      </c>
      <c r="AG20" s="3">
        <f t="shared" si="3"/>
        <v>0</v>
      </c>
      <c r="AH20" s="3">
        <f t="shared" si="3"/>
        <v>0</v>
      </c>
      <c r="AI20" s="13">
        <f t="shared" si="3"/>
        <v>0</v>
      </c>
      <c r="AJ20" s="19">
        <f t="shared" si="3"/>
        <v>0</v>
      </c>
    </row>
    <row r="21" spans="1:36" ht="16.5" customHeight="1" thickBot="1">
      <c r="A21" s="85" t="s">
        <v>23</v>
      </c>
      <c r="B21" s="61"/>
      <c r="C21" s="61"/>
      <c r="D21" s="62"/>
      <c r="E21" s="7">
        <f>E5+E11-E20</f>
        <v>0</v>
      </c>
      <c r="F21" s="8">
        <f aca="true" t="shared" si="4" ref="F21:AJ21">F5+F11-F20</f>
        <v>0</v>
      </c>
      <c r="G21" s="8">
        <f t="shared" si="4"/>
        <v>0</v>
      </c>
      <c r="H21" s="8">
        <f t="shared" si="4"/>
        <v>0</v>
      </c>
      <c r="I21" s="8">
        <f t="shared" si="4"/>
        <v>0</v>
      </c>
      <c r="J21" s="8">
        <f t="shared" si="4"/>
        <v>0</v>
      </c>
      <c r="K21" s="8">
        <f t="shared" si="4"/>
        <v>0</v>
      </c>
      <c r="L21" s="8">
        <f t="shared" si="4"/>
        <v>0</v>
      </c>
      <c r="M21" s="8">
        <f t="shared" si="4"/>
        <v>0</v>
      </c>
      <c r="N21" s="8">
        <f t="shared" si="4"/>
        <v>0</v>
      </c>
      <c r="O21" s="8">
        <f t="shared" si="4"/>
        <v>0</v>
      </c>
      <c r="P21" s="8">
        <f t="shared" si="4"/>
        <v>0</v>
      </c>
      <c r="Q21" s="8">
        <f t="shared" si="4"/>
        <v>0</v>
      </c>
      <c r="R21" s="8">
        <f t="shared" si="4"/>
        <v>0</v>
      </c>
      <c r="S21" s="8">
        <f t="shared" si="4"/>
        <v>0</v>
      </c>
      <c r="T21" s="8">
        <f t="shared" si="4"/>
        <v>0</v>
      </c>
      <c r="U21" s="8">
        <f t="shared" si="4"/>
        <v>0</v>
      </c>
      <c r="V21" s="8">
        <f t="shared" si="4"/>
        <v>0</v>
      </c>
      <c r="W21" s="8">
        <f t="shared" si="4"/>
        <v>0</v>
      </c>
      <c r="X21" s="8">
        <f t="shared" si="4"/>
        <v>0</v>
      </c>
      <c r="Y21" s="8">
        <f t="shared" si="4"/>
        <v>0</v>
      </c>
      <c r="Z21" s="8">
        <f t="shared" si="4"/>
        <v>0</v>
      </c>
      <c r="AA21" s="8">
        <f t="shared" si="4"/>
        <v>0</v>
      </c>
      <c r="AB21" s="8">
        <f t="shared" si="4"/>
        <v>0</v>
      </c>
      <c r="AC21" s="8">
        <f t="shared" si="4"/>
        <v>0</v>
      </c>
      <c r="AD21" s="8">
        <f t="shared" si="4"/>
        <v>0</v>
      </c>
      <c r="AE21" s="8">
        <f t="shared" si="4"/>
        <v>0</v>
      </c>
      <c r="AF21" s="8">
        <f t="shared" si="4"/>
        <v>0</v>
      </c>
      <c r="AG21" s="8">
        <f t="shared" si="4"/>
        <v>0</v>
      </c>
      <c r="AH21" s="8">
        <f t="shared" si="4"/>
        <v>0</v>
      </c>
      <c r="AI21" s="12">
        <f t="shared" si="4"/>
        <v>0</v>
      </c>
      <c r="AJ21" s="16">
        <f t="shared" si="4"/>
        <v>0</v>
      </c>
    </row>
    <row r="22" spans="1:36" ht="16.5" customHeight="1">
      <c r="A22" s="86" t="s">
        <v>14</v>
      </c>
      <c r="B22" s="66" t="s">
        <v>13</v>
      </c>
      <c r="C22" s="112">
        <f>'月次資金繰り表'!C22</f>
        <v>0</v>
      </c>
      <c r="D22" s="113"/>
      <c r="E22" s="32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6"/>
      <c r="AJ22" s="17">
        <f aca="true" t="shared" si="5" ref="AJ22:AJ30">SUM(E22:AI22)</f>
        <v>0</v>
      </c>
    </row>
    <row r="23" spans="1:36" ht="16.5" customHeight="1">
      <c r="A23" s="87"/>
      <c r="B23" s="67"/>
      <c r="C23" s="114">
        <f>'月次資金繰り表'!C23</f>
        <v>0</v>
      </c>
      <c r="D23" s="115"/>
      <c r="E23" s="33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8"/>
      <c r="AJ23" s="18">
        <f t="shared" si="5"/>
        <v>0</v>
      </c>
    </row>
    <row r="24" spans="1:36" ht="16.5" customHeight="1">
      <c r="A24" s="87"/>
      <c r="B24" s="67"/>
      <c r="C24" s="116">
        <f>'月次資金繰り表'!C24</f>
        <v>0</v>
      </c>
      <c r="D24" s="117"/>
      <c r="E24" s="33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8"/>
      <c r="AJ24" s="18">
        <f t="shared" si="5"/>
        <v>0</v>
      </c>
    </row>
    <row r="25" spans="1:36" ht="16.5" customHeight="1">
      <c r="A25" s="87"/>
      <c r="B25" s="93" t="s">
        <v>15</v>
      </c>
      <c r="C25" s="93" t="s">
        <v>16</v>
      </c>
      <c r="D25" s="28">
        <f>'月次資金繰り表'!D25</f>
        <v>0</v>
      </c>
      <c r="E25" s="33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8"/>
      <c r="AJ25" s="18">
        <f t="shared" si="5"/>
        <v>0</v>
      </c>
    </row>
    <row r="26" spans="1:36" ht="16.5" customHeight="1">
      <c r="A26" s="87"/>
      <c r="B26" s="94"/>
      <c r="C26" s="94"/>
      <c r="D26" s="28">
        <f>'月次資金繰り表'!D26</f>
        <v>0</v>
      </c>
      <c r="E26" s="33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8"/>
      <c r="AJ26" s="18">
        <f t="shared" si="5"/>
        <v>0</v>
      </c>
    </row>
    <row r="27" spans="1:36" ht="16.5" customHeight="1">
      <c r="A27" s="87"/>
      <c r="B27" s="94"/>
      <c r="C27" s="95"/>
      <c r="D27" s="28">
        <f>'月次資金繰り表'!D27</f>
        <v>0</v>
      </c>
      <c r="E27" s="33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8"/>
      <c r="AJ27" s="18">
        <f t="shared" si="5"/>
        <v>0</v>
      </c>
    </row>
    <row r="28" spans="1:36" ht="16.5" customHeight="1">
      <c r="A28" s="87"/>
      <c r="B28" s="94"/>
      <c r="C28" s="93" t="s">
        <v>17</v>
      </c>
      <c r="D28" s="28">
        <f>'月次資金繰り表'!D28</f>
        <v>0</v>
      </c>
      <c r="E28" s="33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8"/>
      <c r="AJ28" s="18">
        <f t="shared" si="5"/>
        <v>0</v>
      </c>
    </row>
    <row r="29" spans="1:36" ht="16.5" customHeight="1">
      <c r="A29" s="87"/>
      <c r="B29" s="94"/>
      <c r="C29" s="94"/>
      <c r="D29" s="28">
        <f>'月次資金繰り表'!D29</f>
        <v>0</v>
      </c>
      <c r="E29" s="33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8"/>
      <c r="AJ29" s="18">
        <f t="shared" si="5"/>
        <v>0</v>
      </c>
    </row>
    <row r="30" spans="1:36" ht="16.5" customHeight="1">
      <c r="A30" s="87"/>
      <c r="B30" s="95"/>
      <c r="C30" s="95"/>
      <c r="D30" s="28">
        <f>'月次資金繰り表'!D30</f>
        <v>0</v>
      </c>
      <c r="E30" s="33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8"/>
      <c r="AJ30" s="18">
        <f t="shared" si="5"/>
        <v>0</v>
      </c>
    </row>
    <row r="31" spans="1:36" ht="16.5" customHeight="1" thickBot="1">
      <c r="A31" s="88"/>
      <c r="B31" s="70" t="s">
        <v>20</v>
      </c>
      <c r="C31" s="71"/>
      <c r="D31" s="72"/>
      <c r="E31" s="4">
        <f>SUM(E22:E27)-(E28+E29+E30)</f>
        <v>0</v>
      </c>
      <c r="F31" s="3">
        <f aca="true" t="shared" si="6" ref="F31:AJ31">SUM(F22:F27)-(F28+F29+F30)</f>
        <v>0</v>
      </c>
      <c r="G31" s="3">
        <f t="shared" si="6"/>
        <v>0</v>
      </c>
      <c r="H31" s="3">
        <f t="shared" si="6"/>
        <v>0</v>
      </c>
      <c r="I31" s="3">
        <f t="shared" si="6"/>
        <v>0</v>
      </c>
      <c r="J31" s="3">
        <f t="shared" si="6"/>
        <v>0</v>
      </c>
      <c r="K31" s="3">
        <f t="shared" si="6"/>
        <v>0</v>
      </c>
      <c r="L31" s="3">
        <f t="shared" si="6"/>
        <v>0</v>
      </c>
      <c r="M31" s="3">
        <f t="shared" si="6"/>
        <v>0</v>
      </c>
      <c r="N31" s="3">
        <f t="shared" si="6"/>
        <v>0</v>
      </c>
      <c r="O31" s="3">
        <f t="shared" si="6"/>
        <v>0</v>
      </c>
      <c r="P31" s="3">
        <f t="shared" si="6"/>
        <v>0</v>
      </c>
      <c r="Q31" s="3">
        <f t="shared" si="6"/>
        <v>0</v>
      </c>
      <c r="R31" s="3">
        <f t="shared" si="6"/>
        <v>0</v>
      </c>
      <c r="S31" s="3">
        <f t="shared" si="6"/>
        <v>0</v>
      </c>
      <c r="T31" s="3">
        <f t="shared" si="6"/>
        <v>0</v>
      </c>
      <c r="U31" s="3">
        <f t="shared" si="6"/>
        <v>0</v>
      </c>
      <c r="V31" s="3">
        <f t="shared" si="6"/>
        <v>0</v>
      </c>
      <c r="W31" s="3">
        <f t="shared" si="6"/>
        <v>0</v>
      </c>
      <c r="X31" s="3">
        <f t="shared" si="6"/>
        <v>0</v>
      </c>
      <c r="Y31" s="3">
        <f t="shared" si="6"/>
        <v>0</v>
      </c>
      <c r="Z31" s="3">
        <f t="shared" si="6"/>
        <v>0</v>
      </c>
      <c r="AA31" s="3">
        <f t="shared" si="6"/>
        <v>0</v>
      </c>
      <c r="AB31" s="3">
        <f t="shared" si="6"/>
        <v>0</v>
      </c>
      <c r="AC31" s="3">
        <f t="shared" si="6"/>
        <v>0</v>
      </c>
      <c r="AD31" s="3">
        <f t="shared" si="6"/>
        <v>0</v>
      </c>
      <c r="AE31" s="3">
        <f t="shared" si="6"/>
        <v>0</v>
      </c>
      <c r="AF31" s="3">
        <f t="shared" si="6"/>
        <v>0</v>
      </c>
      <c r="AG31" s="3">
        <f t="shared" si="6"/>
        <v>0</v>
      </c>
      <c r="AH31" s="3">
        <f t="shared" si="6"/>
        <v>0</v>
      </c>
      <c r="AI31" s="13">
        <f t="shared" si="6"/>
        <v>0</v>
      </c>
      <c r="AJ31" s="19">
        <f t="shared" si="6"/>
        <v>0</v>
      </c>
    </row>
    <row r="32" spans="1:36" ht="16.5" customHeight="1" thickBot="1">
      <c r="A32" s="73" t="s">
        <v>57</v>
      </c>
      <c r="B32" s="74"/>
      <c r="C32" s="74"/>
      <c r="D32" s="75"/>
      <c r="E32" s="9">
        <f>E21+E31</f>
        <v>0</v>
      </c>
      <c r="F32" s="10">
        <f aca="true" t="shared" si="7" ref="F32:AJ32">F21+F31</f>
        <v>0</v>
      </c>
      <c r="G32" s="10">
        <f t="shared" si="7"/>
        <v>0</v>
      </c>
      <c r="H32" s="10">
        <f t="shared" si="7"/>
        <v>0</v>
      </c>
      <c r="I32" s="10">
        <f t="shared" si="7"/>
        <v>0</v>
      </c>
      <c r="J32" s="10">
        <f t="shared" si="7"/>
        <v>0</v>
      </c>
      <c r="K32" s="10">
        <f t="shared" si="7"/>
        <v>0</v>
      </c>
      <c r="L32" s="10">
        <f t="shared" si="7"/>
        <v>0</v>
      </c>
      <c r="M32" s="10">
        <f t="shared" si="7"/>
        <v>0</v>
      </c>
      <c r="N32" s="10">
        <f t="shared" si="7"/>
        <v>0</v>
      </c>
      <c r="O32" s="10">
        <f t="shared" si="7"/>
        <v>0</v>
      </c>
      <c r="P32" s="10">
        <f t="shared" si="7"/>
        <v>0</v>
      </c>
      <c r="Q32" s="10">
        <f t="shared" si="7"/>
        <v>0</v>
      </c>
      <c r="R32" s="10">
        <f t="shared" si="7"/>
        <v>0</v>
      </c>
      <c r="S32" s="10">
        <f t="shared" si="7"/>
        <v>0</v>
      </c>
      <c r="T32" s="10">
        <f t="shared" si="7"/>
        <v>0</v>
      </c>
      <c r="U32" s="10">
        <f t="shared" si="7"/>
        <v>0</v>
      </c>
      <c r="V32" s="10">
        <f t="shared" si="7"/>
        <v>0</v>
      </c>
      <c r="W32" s="10">
        <f t="shared" si="7"/>
        <v>0</v>
      </c>
      <c r="X32" s="10">
        <f t="shared" si="7"/>
        <v>0</v>
      </c>
      <c r="Y32" s="10">
        <f t="shared" si="7"/>
        <v>0</v>
      </c>
      <c r="Z32" s="10">
        <f t="shared" si="7"/>
        <v>0</v>
      </c>
      <c r="AA32" s="10">
        <f t="shared" si="7"/>
        <v>0</v>
      </c>
      <c r="AB32" s="10">
        <f t="shared" si="7"/>
        <v>0</v>
      </c>
      <c r="AC32" s="10">
        <f t="shared" si="7"/>
        <v>0</v>
      </c>
      <c r="AD32" s="10">
        <f t="shared" si="7"/>
        <v>0</v>
      </c>
      <c r="AE32" s="10">
        <f t="shared" si="7"/>
        <v>0</v>
      </c>
      <c r="AF32" s="10">
        <f t="shared" si="7"/>
        <v>0</v>
      </c>
      <c r="AG32" s="10">
        <f t="shared" si="7"/>
        <v>0</v>
      </c>
      <c r="AH32" s="10">
        <f t="shared" si="7"/>
        <v>0</v>
      </c>
      <c r="AI32" s="14">
        <f t="shared" si="7"/>
        <v>0</v>
      </c>
      <c r="AJ32" s="20">
        <f t="shared" si="7"/>
        <v>0</v>
      </c>
    </row>
  </sheetData>
  <sheetProtection sheet="1" objects="1" scenarios="1" selectLockedCells="1"/>
  <mergeCells count="33">
    <mergeCell ref="C12:D12"/>
    <mergeCell ref="A32:D32"/>
    <mergeCell ref="B18:D18"/>
    <mergeCell ref="B19:D19"/>
    <mergeCell ref="B20:D20"/>
    <mergeCell ref="A21:D21"/>
    <mergeCell ref="A22:A31"/>
    <mergeCell ref="B22:B24"/>
    <mergeCell ref="C22:D22"/>
    <mergeCell ref="C23:D23"/>
    <mergeCell ref="C24:D24"/>
    <mergeCell ref="B25:B30"/>
    <mergeCell ref="A12:A20"/>
    <mergeCell ref="B12:B14"/>
    <mergeCell ref="B15:D15"/>
    <mergeCell ref="B16:D16"/>
    <mergeCell ref="A1:D1"/>
    <mergeCell ref="A4:D4"/>
    <mergeCell ref="A5:D5"/>
    <mergeCell ref="A6:A11"/>
    <mergeCell ref="B6:B8"/>
    <mergeCell ref="C6:D6"/>
    <mergeCell ref="C7:D7"/>
    <mergeCell ref="C8:D8"/>
    <mergeCell ref="B9:D9"/>
    <mergeCell ref="B10:D10"/>
    <mergeCell ref="B11:D11"/>
    <mergeCell ref="C13:D13"/>
    <mergeCell ref="C14:D14"/>
    <mergeCell ref="C28:C30"/>
    <mergeCell ref="B31:D31"/>
    <mergeCell ref="B17:D17"/>
    <mergeCell ref="C25:C2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2" sqref="A2"/>
    </sheetView>
  </sheetViews>
  <sheetFormatPr defaultColWidth="9.140625" defaultRowHeight="16.5" customHeight="1"/>
  <cols>
    <col min="1" max="3" width="3.421875" style="0" customWidth="1"/>
    <col min="4" max="4" width="11.57421875" style="0" customWidth="1"/>
    <col min="5" max="36" width="10.57421875" style="2" customWidth="1"/>
  </cols>
  <sheetData>
    <row r="1" spans="1:4" ht="16.5" customHeight="1" thickBot="1">
      <c r="A1" s="109" t="s">
        <v>65</v>
      </c>
      <c r="B1" s="109"/>
      <c r="C1" s="109"/>
      <c r="D1" s="109"/>
    </row>
    <row r="2" spans="1:4" ht="16.5" customHeight="1" thickBot="1">
      <c r="A2" s="39"/>
      <c r="B2" s="1" t="s">
        <v>59</v>
      </c>
      <c r="C2" s="39"/>
      <c r="D2" s="21" t="s">
        <v>60</v>
      </c>
    </row>
    <row r="3" spans="1:4" ht="16.5" customHeight="1" thickBot="1">
      <c r="A3" s="48"/>
      <c r="B3" s="48"/>
      <c r="C3" s="49" t="s">
        <v>92</v>
      </c>
      <c r="D3" s="50">
        <f>'月次資金繰り表'!$D$3</f>
        <v>0</v>
      </c>
    </row>
    <row r="4" spans="1:36" s="1" customFormat="1" ht="16.5" customHeight="1" thickBot="1">
      <c r="A4" s="57"/>
      <c r="B4" s="58"/>
      <c r="C4" s="58"/>
      <c r="D4" s="59"/>
      <c r="E4" s="5" t="s">
        <v>24</v>
      </c>
      <c r="F4" s="6" t="s">
        <v>25</v>
      </c>
      <c r="G4" s="6" t="s">
        <v>26</v>
      </c>
      <c r="H4" s="6" t="s">
        <v>27</v>
      </c>
      <c r="I4" s="6" t="s">
        <v>28</v>
      </c>
      <c r="J4" s="6" t="s">
        <v>29</v>
      </c>
      <c r="K4" s="6" t="s">
        <v>30</v>
      </c>
      <c r="L4" s="6" t="s">
        <v>31</v>
      </c>
      <c r="M4" s="6" t="s">
        <v>32</v>
      </c>
      <c r="N4" s="6" t="s">
        <v>33</v>
      </c>
      <c r="O4" s="6" t="s">
        <v>34</v>
      </c>
      <c r="P4" s="6" t="s">
        <v>35</v>
      </c>
      <c r="Q4" s="6" t="s">
        <v>36</v>
      </c>
      <c r="R4" s="6" t="s">
        <v>37</v>
      </c>
      <c r="S4" s="6" t="s">
        <v>38</v>
      </c>
      <c r="T4" s="6" t="s">
        <v>39</v>
      </c>
      <c r="U4" s="6" t="s">
        <v>40</v>
      </c>
      <c r="V4" s="6" t="s">
        <v>41</v>
      </c>
      <c r="W4" s="6" t="s">
        <v>42</v>
      </c>
      <c r="X4" s="6" t="s">
        <v>43</v>
      </c>
      <c r="Y4" s="6" t="s">
        <v>44</v>
      </c>
      <c r="Z4" s="6" t="s">
        <v>45</v>
      </c>
      <c r="AA4" s="6" t="s">
        <v>46</v>
      </c>
      <c r="AB4" s="6" t="s">
        <v>47</v>
      </c>
      <c r="AC4" s="6" t="s">
        <v>48</v>
      </c>
      <c r="AD4" s="6" t="s">
        <v>49</v>
      </c>
      <c r="AE4" s="6" t="s">
        <v>50</v>
      </c>
      <c r="AF4" s="6" t="s">
        <v>51</v>
      </c>
      <c r="AG4" s="6" t="s">
        <v>52</v>
      </c>
      <c r="AH4" s="6" t="s">
        <v>53</v>
      </c>
      <c r="AI4" s="11" t="s">
        <v>54</v>
      </c>
      <c r="AJ4" s="15" t="s">
        <v>61</v>
      </c>
    </row>
    <row r="5" spans="1:36" ht="16.5" customHeight="1" thickBot="1">
      <c r="A5" s="60" t="s">
        <v>56</v>
      </c>
      <c r="B5" s="61"/>
      <c r="C5" s="61"/>
      <c r="D5" s="62"/>
      <c r="E5" s="7">
        <f>'第２月'!AJ32</f>
        <v>0</v>
      </c>
      <c r="F5" s="8">
        <f>E32</f>
        <v>0</v>
      </c>
      <c r="G5" s="8">
        <f aca="true" t="shared" si="0" ref="G5:AI5">F32</f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8">
        <f t="shared" si="0"/>
        <v>0</v>
      </c>
      <c r="P5" s="8">
        <f t="shared" si="0"/>
        <v>0</v>
      </c>
      <c r="Q5" s="8">
        <f t="shared" si="0"/>
        <v>0</v>
      </c>
      <c r="R5" s="8">
        <f t="shared" si="0"/>
        <v>0</v>
      </c>
      <c r="S5" s="8">
        <f t="shared" si="0"/>
        <v>0</v>
      </c>
      <c r="T5" s="8">
        <f t="shared" si="0"/>
        <v>0</v>
      </c>
      <c r="U5" s="8">
        <f t="shared" si="0"/>
        <v>0</v>
      </c>
      <c r="V5" s="8">
        <f t="shared" si="0"/>
        <v>0</v>
      </c>
      <c r="W5" s="8">
        <f t="shared" si="0"/>
        <v>0</v>
      </c>
      <c r="X5" s="8">
        <f t="shared" si="0"/>
        <v>0</v>
      </c>
      <c r="Y5" s="8">
        <f t="shared" si="0"/>
        <v>0</v>
      </c>
      <c r="Z5" s="8">
        <f t="shared" si="0"/>
        <v>0</v>
      </c>
      <c r="AA5" s="8">
        <f t="shared" si="0"/>
        <v>0</v>
      </c>
      <c r="AB5" s="8">
        <f t="shared" si="0"/>
        <v>0</v>
      </c>
      <c r="AC5" s="8">
        <f t="shared" si="0"/>
        <v>0</v>
      </c>
      <c r="AD5" s="8">
        <f t="shared" si="0"/>
        <v>0</v>
      </c>
      <c r="AE5" s="8">
        <f t="shared" si="0"/>
        <v>0</v>
      </c>
      <c r="AF5" s="8">
        <f t="shared" si="0"/>
        <v>0</v>
      </c>
      <c r="AG5" s="8">
        <f t="shared" si="0"/>
        <v>0</v>
      </c>
      <c r="AH5" s="8">
        <f t="shared" si="0"/>
        <v>0</v>
      </c>
      <c r="AI5" s="12">
        <f t="shared" si="0"/>
        <v>0</v>
      </c>
      <c r="AJ5" s="16">
        <f>E5</f>
        <v>0</v>
      </c>
    </row>
    <row r="6" spans="1:36" ht="16.5" customHeight="1">
      <c r="A6" s="63" t="s">
        <v>3</v>
      </c>
      <c r="B6" s="66" t="s">
        <v>0</v>
      </c>
      <c r="C6" s="68" t="s">
        <v>6</v>
      </c>
      <c r="D6" s="69"/>
      <c r="E6" s="32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6"/>
      <c r="AJ6" s="17">
        <f>SUM(E6:AI6)</f>
        <v>0</v>
      </c>
    </row>
    <row r="7" spans="1:36" ht="16.5" customHeight="1">
      <c r="A7" s="64"/>
      <c r="B7" s="67"/>
      <c r="C7" s="51" t="s">
        <v>1</v>
      </c>
      <c r="D7" s="52"/>
      <c r="E7" s="33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8"/>
      <c r="AJ7" s="18">
        <f aca="true" t="shared" si="1" ref="AJ7:AJ19">SUM(E7:AI7)</f>
        <v>0</v>
      </c>
    </row>
    <row r="8" spans="1:36" ht="16.5" customHeight="1">
      <c r="A8" s="64"/>
      <c r="B8" s="67"/>
      <c r="C8" s="51" t="s">
        <v>2</v>
      </c>
      <c r="D8" s="52"/>
      <c r="E8" s="33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8"/>
      <c r="AJ8" s="18">
        <f t="shared" si="1"/>
        <v>0</v>
      </c>
    </row>
    <row r="9" spans="1:36" ht="16.5" customHeight="1">
      <c r="A9" s="64"/>
      <c r="B9" s="110">
        <f>'月次資金繰り表'!B9</f>
        <v>0</v>
      </c>
      <c r="C9" s="110"/>
      <c r="D9" s="111"/>
      <c r="E9" s="33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8"/>
      <c r="AJ9" s="18">
        <f t="shared" si="1"/>
        <v>0</v>
      </c>
    </row>
    <row r="10" spans="1:36" ht="16.5" customHeight="1">
      <c r="A10" s="64"/>
      <c r="B10" s="110">
        <f>'月次資金繰り表'!B10</f>
        <v>0</v>
      </c>
      <c r="C10" s="110"/>
      <c r="D10" s="111"/>
      <c r="E10" s="33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8"/>
      <c r="AJ10" s="18">
        <f t="shared" si="1"/>
        <v>0</v>
      </c>
    </row>
    <row r="11" spans="1:36" ht="16.5" customHeight="1" thickBot="1">
      <c r="A11" s="65"/>
      <c r="B11" s="70" t="s">
        <v>18</v>
      </c>
      <c r="C11" s="71"/>
      <c r="D11" s="72"/>
      <c r="E11" s="4">
        <f>SUM(E6:E10)</f>
        <v>0</v>
      </c>
      <c r="F11" s="3">
        <f aca="true" t="shared" si="2" ref="F11:AJ11">SUM(F6:F10)</f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13">
        <f t="shared" si="2"/>
        <v>0</v>
      </c>
      <c r="AJ11" s="19">
        <f t="shared" si="2"/>
        <v>0</v>
      </c>
    </row>
    <row r="12" spans="1:36" ht="16.5" customHeight="1">
      <c r="A12" s="63" t="s">
        <v>4</v>
      </c>
      <c r="B12" s="66" t="s">
        <v>5</v>
      </c>
      <c r="C12" s="68" t="s">
        <v>7</v>
      </c>
      <c r="D12" s="69"/>
      <c r="E12" s="32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6"/>
      <c r="AJ12" s="17">
        <f t="shared" si="1"/>
        <v>0</v>
      </c>
    </row>
    <row r="13" spans="1:36" ht="16.5" customHeight="1">
      <c r="A13" s="64"/>
      <c r="B13" s="67"/>
      <c r="C13" s="51" t="s">
        <v>8</v>
      </c>
      <c r="D13" s="52"/>
      <c r="E13" s="33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8"/>
      <c r="AJ13" s="18">
        <f t="shared" si="1"/>
        <v>0</v>
      </c>
    </row>
    <row r="14" spans="1:36" ht="16.5" customHeight="1">
      <c r="A14" s="64"/>
      <c r="B14" s="67"/>
      <c r="C14" s="51" t="s">
        <v>9</v>
      </c>
      <c r="D14" s="52"/>
      <c r="E14" s="33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8"/>
      <c r="AJ14" s="18">
        <f t="shared" si="1"/>
        <v>0</v>
      </c>
    </row>
    <row r="15" spans="1:36" ht="16.5" customHeight="1">
      <c r="A15" s="64"/>
      <c r="B15" s="53" t="s">
        <v>10</v>
      </c>
      <c r="C15" s="53"/>
      <c r="D15" s="54"/>
      <c r="E15" s="33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8"/>
      <c r="AJ15" s="18">
        <f t="shared" si="1"/>
        <v>0</v>
      </c>
    </row>
    <row r="16" spans="1:36" ht="16.5" customHeight="1">
      <c r="A16" s="64"/>
      <c r="B16" s="53" t="s">
        <v>11</v>
      </c>
      <c r="C16" s="53"/>
      <c r="D16" s="54"/>
      <c r="E16" s="33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8"/>
      <c r="AJ16" s="18">
        <f t="shared" si="1"/>
        <v>0</v>
      </c>
    </row>
    <row r="17" spans="1:36" ht="16.5" customHeight="1">
      <c r="A17" s="64"/>
      <c r="B17" s="53" t="s">
        <v>12</v>
      </c>
      <c r="C17" s="53"/>
      <c r="D17" s="54"/>
      <c r="E17" s="33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8"/>
      <c r="AJ17" s="18">
        <f t="shared" si="1"/>
        <v>0</v>
      </c>
    </row>
    <row r="18" spans="1:36" ht="16.5" customHeight="1">
      <c r="A18" s="64"/>
      <c r="B18" s="110">
        <f>'月次資金繰り表'!B18</f>
        <v>0</v>
      </c>
      <c r="C18" s="110"/>
      <c r="D18" s="111"/>
      <c r="E18" s="33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8"/>
      <c r="AJ18" s="18">
        <f t="shared" si="1"/>
        <v>0</v>
      </c>
    </row>
    <row r="19" spans="1:36" ht="16.5" customHeight="1">
      <c r="A19" s="64"/>
      <c r="B19" s="110">
        <f>'月次資金繰り表'!B19</f>
        <v>0</v>
      </c>
      <c r="C19" s="110"/>
      <c r="D19" s="111"/>
      <c r="E19" s="33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8"/>
      <c r="AJ19" s="18">
        <f t="shared" si="1"/>
        <v>0</v>
      </c>
    </row>
    <row r="20" spans="1:36" ht="16.5" customHeight="1" thickBot="1">
      <c r="A20" s="65"/>
      <c r="B20" s="70" t="s">
        <v>19</v>
      </c>
      <c r="C20" s="71"/>
      <c r="D20" s="72"/>
      <c r="E20" s="4">
        <f>SUM(E12:E19)</f>
        <v>0</v>
      </c>
      <c r="F20" s="3">
        <f aca="true" t="shared" si="3" ref="F20:AJ20">SUM(F12:F19)</f>
        <v>0</v>
      </c>
      <c r="G20" s="3">
        <f t="shared" si="3"/>
        <v>0</v>
      </c>
      <c r="H20" s="3">
        <f t="shared" si="3"/>
        <v>0</v>
      </c>
      <c r="I20" s="3">
        <f t="shared" si="3"/>
        <v>0</v>
      </c>
      <c r="J20" s="3">
        <f t="shared" si="3"/>
        <v>0</v>
      </c>
      <c r="K20" s="3">
        <f t="shared" si="3"/>
        <v>0</v>
      </c>
      <c r="L20" s="3">
        <f t="shared" si="3"/>
        <v>0</v>
      </c>
      <c r="M20" s="3">
        <f t="shared" si="3"/>
        <v>0</v>
      </c>
      <c r="N20" s="3">
        <f t="shared" si="3"/>
        <v>0</v>
      </c>
      <c r="O20" s="3">
        <f t="shared" si="3"/>
        <v>0</v>
      </c>
      <c r="P20" s="3">
        <f t="shared" si="3"/>
        <v>0</v>
      </c>
      <c r="Q20" s="3">
        <f t="shared" si="3"/>
        <v>0</v>
      </c>
      <c r="R20" s="3">
        <f t="shared" si="3"/>
        <v>0</v>
      </c>
      <c r="S20" s="3">
        <f t="shared" si="3"/>
        <v>0</v>
      </c>
      <c r="T20" s="3">
        <f t="shared" si="3"/>
        <v>0</v>
      </c>
      <c r="U20" s="3">
        <f t="shared" si="3"/>
        <v>0</v>
      </c>
      <c r="V20" s="3">
        <f t="shared" si="3"/>
        <v>0</v>
      </c>
      <c r="W20" s="3">
        <f t="shared" si="3"/>
        <v>0</v>
      </c>
      <c r="X20" s="3">
        <f t="shared" si="3"/>
        <v>0</v>
      </c>
      <c r="Y20" s="3">
        <f t="shared" si="3"/>
        <v>0</v>
      </c>
      <c r="Z20" s="3">
        <f t="shared" si="3"/>
        <v>0</v>
      </c>
      <c r="AA20" s="3">
        <f t="shared" si="3"/>
        <v>0</v>
      </c>
      <c r="AB20" s="3">
        <f t="shared" si="3"/>
        <v>0</v>
      </c>
      <c r="AC20" s="3">
        <f t="shared" si="3"/>
        <v>0</v>
      </c>
      <c r="AD20" s="3">
        <f t="shared" si="3"/>
        <v>0</v>
      </c>
      <c r="AE20" s="3">
        <f t="shared" si="3"/>
        <v>0</v>
      </c>
      <c r="AF20" s="3">
        <f t="shared" si="3"/>
        <v>0</v>
      </c>
      <c r="AG20" s="3">
        <f t="shared" si="3"/>
        <v>0</v>
      </c>
      <c r="AH20" s="3">
        <f t="shared" si="3"/>
        <v>0</v>
      </c>
      <c r="AI20" s="13">
        <f t="shared" si="3"/>
        <v>0</v>
      </c>
      <c r="AJ20" s="19">
        <f t="shared" si="3"/>
        <v>0</v>
      </c>
    </row>
    <row r="21" spans="1:36" ht="16.5" customHeight="1" thickBot="1">
      <c r="A21" s="85" t="s">
        <v>23</v>
      </c>
      <c r="B21" s="61"/>
      <c r="C21" s="61"/>
      <c r="D21" s="62"/>
      <c r="E21" s="7">
        <f>E5+E11-E20</f>
        <v>0</v>
      </c>
      <c r="F21" s="8">
        <f aca="true" t="shared" si="4" ref="F21:AJ21">F5+F11-F20</f>
        <v>0</v>
      </c>
      <c r="G21" s="8">
        <f t="shared" si="4"/>
        <v>0</v>
      </c>
      <c r="H21" s="8">
        <f t="shared" si="4"/>
        <v>0</v>
      </c>
      <c r="I21" s="8">
        <f t="shared" si="4"/>
        <v>0</v>
      </c>
      <c r="J21" s="8">
        <f t="shared" si="4"/>
        <v>0</v>
      </c>
      <c r="K21" s="8">
        <f t="shared" si="4"/>
        <v>0</v>
      </c>
      <c r="L21" s="8">
        <f t="shared" si="4"/>
        <v>0</v>
      </c>
      <c r="M21" s="8">
        <f t="shared" si="4"/>
        <v>0</v>
      </c>
      <c r="N21" s="8">
        <f t="shared" si="4"/>
        <v>0</v>
      </c>
      <c r="O21" s="8">
        <f t="shared" si="4"/>
        <v>0</v>
      </c>
      <c r="P21" s="8">
        <f t="shared" si="4"/>
        <v>0</v>
      </c>
      <c r="Q21" s="8">
        <f t="shared" si="4"/>
        <v>0</v>
      </c>
      <c r="R21" s="8">
        <f t="shared" si="4"/>
        <v>0</v>
      </c>
      <c r="S21" s="8">
        <f t="shared" si="4"/>
        <v>0</v>
      </c>
      <c r="T21" s="8">
        <f t="shared" si="4"/>
        <v>0</v>
      </c>
      <c r="U21" s="8">
        <f t="shared" si="4"/>
        <v>0</v>
      </c>
      <c r="V21" s="8">
        <f t="shared" si="4"/>
        <v>0</v>
      </c>
      <c r="W21" s="8">
        <f t="shared" si="4"/>
        <v>0</v>
      </c>
      <c r="X21" s="8">
        <f t="shared" si="4"/>
        <v>0</v>
      </c>
      <c r="Y21" s="8">
        <f t="shared" si="4"/>
        <v>0</v>
      </c>
      <c r="Z21" s="8">
        <f t="shared" si="4"/>
        <v>0</v>
      </c>
      <c r="AA21" s="8">
        <f t="shared" si="4"/>
        <v>0</v>
      </c>
      <c r="AB21" s="8">
        <f t="shared" si="4"/>
        <v>0</v>
      </c>
      <c r="AC21" s="8">
        <f t="shared" si="4"/>
        <v>0</v>
      </c>
      <c r="AD21" s="8">
        <f t="shared" si="4"/>
        <v>0</v>
      </c>
      <c r="AE21" s="8">
        <f t="shared" si="4"/>
        <v>0</v>
      </c>
      <c r="AF21" s="8">
        <f t="shared" si="4"/>
        <v>0</v>
      </c>
      <c r="AG21" s="8">
        <f t="shared" si="4"/>
        <v>0</v>
      </c>
      <c r="AH21" s="8">
        <f t="shared" si="4"/>
        <v>0</v>
      </c>
      <c r="AI21" s="12">
        <f t="shared" si="4"/>
        <v>0</v>
      </c>
      <c r="AJ21" s="16">
        <f t="shared" si="4"/>
        <v>0</v>
      </c>
    </row>
    <row r="22" spans="1:36" ht="16.5" customHeight="1">
      <c r="A22" s="86" t="s">
        <v>14</v>
      </c>
      <c r="B22" s="66" t="s">
        <v>13</v>
      </c>
      <c r="C22" s="112">
        <f>'月次資金繰り表'!C22</f>
        <v>0</v>
      </c>
      <c r="D22" s="113"/>
      <c r="E22" s="32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6"/>
      <c r="AJ22" s="17">
        <f aca="true" t="shared" si="5" ref="AJ22:AJ30">SUM(E22:AI22)</f>
        <v>0</v>
      </c>
    </row>
    <row r="23" spans="1:36" ht="16.5" customHeight="1">
      <c r="A23" s="87"/>
      <c r="B23" s="67"/>
      <c r="C23" s="114">
        <f>'月次資金繰り表'!C23</f>
        <v>0</v>
      </c>
      <c r="D23" s="115"/>
      <c r="E23" s="33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8"/>
      <c r="AJ23" s="18">
        <f t="shared" si="5"/>
        <v>0</v>
      </c>
    </row>
    <row r="24" spans="1:36" ht="16.5" customHeight="1">
      <c r="A24" s="87"/>
      <c r="B24" s="67"/>
      <c r="C24" s="116">
        <f>'月次資金繰り表'!C24</f>
        <v>0</v>
      </c>
      <c r="D24" s="117"/>
      <c r="E24" s="33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8"/>
      <c r="AJ24" s="18">
        <f t="shared" si="5"/>
        <v>0</v>
      </c>
    </row>
    <row r="25" spans="1:36" ht="16.5" customHeight="1">
      <c r="A25" s="87"/>
      <c r="B25" s="93" t="s">
        <v>15</v>
      </c>
      <c r="C25" s="93" t="s">
        <v>16</v>
      </c>
      <c r="D25" s="28">
        <f>'月次資金繰り表'!D25</f>
        <v>0</v>
      </c>
      <c r="E25" s="33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8"/>
      <c r="AJ25" s="18">
        <f t="shared" si="5"/>
        <v>0</v>
      </c>
    </row>
    <row r="26" spans="1:36" ht="16.5" customHeight="1">
      <c r="A26" s="87"/>
      <c r="B26" s="94"/>
      <c r="C26" s="94"/>
      <c r="D26" s="28">
        <f>'月次資金繰り表'!D26</f>
        <v>0</v>
      </c>
      <c r="E26" s="33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8"/>
      <c r="AJ26" s="18">
        <f t="shared" si="5"/>
        <v>0</v>
      </c>
    </row>
    <row r="27" spans="1:36" ht="16.5" customHeight="1">
      <c r="A27" s="87"/>
      <c r="B27" s="94"/>
      <c r="C27" s="95"/>
      <c r="D27" s="28">
        <f>'月次資金繰り表'!D27</f>
        <v>0</v>
      </c>
      <c r="E27" s="33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8"/>
      <c r="AJ27" s="18">
        <f t="shared" si="5"/>
        <v>0</v>
      </c>
    </row>
    <row r="28" spans="1:36" ht="16.5" customHeight="1">
      <c r="A28" s="87"/>
      <c r="B28" s="94"/>
      <c r="C28" s="93" t="s">
        <v>17</v>
      </c>
      <c r="D28" s="28">
        <f>'月次資金繰り表'!D28</f>
        <v>0</v>
      </c>
      <c r="E28" s="33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8"/>
      <c r="AJ28" s="18">
        <f t="shared" si="5"/>
        <v>0</v>
      </c>
    </row>
    <row r="29" spans="1:36" ht="16.5" customHeight="1">
      <c r="A29" s="87"/>
      <c r="B29" s="94"/>
      <c r="C29" s="94"/>
      <c r="D29" s="28">
        <f>'月次資金繰り表'!D29</f>
        <v>0</v>
      </c>
      <c r="E29" s="33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8"/>
      <c r="AJ29" s="18">
        <f t="shared" si="5"/>
        <v>0</v>
      </c>
    </row>
    <row r="30" spans="1:36" ht="16.5" customHeight="1">
      <c r="A30" s="87"/>
      <c r="B30" s="95"/>
      <c r="C30" s="95"/>
      <c r="D30" s="28">
        <f>'月次資金繰り表'!D30</f>
        <v>0</v>
      </c>
      <c r="E30" s="33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8"/>
      <c r="AJ30" s="18">
        <f t="shared" si="5"/>
        <v>0</v>
      </c>
    </row>
    <row r="31" spans="1:36" ht="16.5" customHeight="1" thickBot="1">
      <c r="A31" s="88"/>
      <c r="B31" s="70" t="s">
        <v>20</v>
      </c>
      <c r="C31" s="71"/>
      <c r="D31" s="72"/>
      <c r="E31" s="4">
        <f>SUM(E22:E27)-(E28+E29+E30)</f>
        <v>0</v>
      </c>
      <c r="F31" s="3">
        <f aca="true" t="shared" si="6" ref="F31:AJ31">SUM(F22:F27)-(F28+F29+F30)</f>
        <v>0</v>
      </c>
      <c r="G31" s="3">
        <f t="shared" si="6"/>
        <v>0</v>
      </c>
      <c r="H31" s="3">
        <f t="shared" si="6"/>
        <v>0</v>
      </c>
      <c r="I31" s="3">
        <f t="shared" si="6"/>
        <v>0</v>
      </c>
      <c r="J31" s="3">
        <f t="shared" si="6"/>
        <v>0</v>
      </c>
      <c r="K31" s="3">
        <f t="shared" si="6"/>
        <v>0</v>
      </c>
      <c r="L31" s="3">
        <f t="shared" si="6"/>
        <v>0</v>
      </c>
      <c r="M31" s="3">
        <f t="shared" si="6"/>
        <v>0</v>
      </c>
      <c r="N31" s="3">
        <f t="shared" si="6"/>
        <v>0</v>
      </c>
      <c r="O31" s="3">
        <f t="shared" si="6"/>
        <v>0</v>
      </c>
      <c r="P31" s="3">
        <f t="shared" si="6"/>
        <v>0</v>
      </c>
      <c r="Q31" s="3">
        <f t="shared" si="6"/>
        <v>0</v>
      </c>
      <c r="R31" s="3">
        <f t="shared" si="6"/>
        <v>0</v>
      </c>
      <c r="S31" s="3">
        <f t="shared" si="6"/>
        <v>0</v>
      </c>
      <c r="T31" s="3">
        <f t="shared" si="6"/>
        <v>0</v>
      </c>
      <c r="U31" s="3">
        <f t="shared" si="6"/>
        <v>0</v>
      </c>
      <c r="V31" s="3">
        <f t="shared" si="6"/>
        <v>0</v>
      </c>
      <c r="W31" s="3">
        <f t="shared" si="6"/>
        <v>0</v>
      </c>
      <c r="X31" s="3">
        <f t="shared" si="6"/>
        <v>0</v>
      </c>
      <c r="Y31" s="3">
        <f t="shared" si="6"/>
        <v>0</v>
      </c>
      <c r="Z31" s="3">
        <f t="shared" si="6"/>
        <v>0</v>
      </c>
      <c r="AA31" s="3">
        <f t="shared" si="6"/>
        <v>0</v>
      </c>
      <c r="AB31" s="3">
        <f t="shared" si="6"/>
        <v>0</v>
      </c>
      <c r="AC31" s="3">
        <f t="shared" si="6"/>
        <v>0</v>
      </c>
      <c r="AD31" s="3">
        <f t="shared" si="6"/>
        <v>0</v>
      </c>
      <c r="AE31" s="3">
        <f t="shared" si="6"/>
        <v>0</v>
      </c>
      <c r="AF31" s="3">
        <f t="shared" si="6"/>
        <v>0</v>
      </c>
      <c r="AG31" s="3">
        <f t="shared" si="6"/>
        <v>0</v>
      </c>
      <c r="AH31" s="3">
        <f t="shared" si="6"/>
        <v>0</v>
      </c>
      <c r="AI31" s="13">
        <f t="shared" si="6"/>
        <v>0</v>
      </c>
      <c r="AJ31" s="19">
        <f t="shared" si="6"/>
        <v>0</v>
      </c>
    </row>
    <row r="32" spans="1:36" ht="16.5" customHeight="1" thickBot="1">
      <c r="A32" s="73" t="s">
        <v>57</v>
      </c>
      <c r="B32" s="74"/>
      <c r="C32" s="74"/>
      <c r="D32" s="75"/>
      <c r="E32" s="9">
        <f>E21+E31</f>
        <v>0</v>
      </c>
      <c r="F32" s="10">
        <f aca="true" t="shared" si="7" ref="F32:AJ32">F21+F31</f>
        <v>0</v>
      </c>
      <c r="G32" s="10">
        <f t="shared" si="7"/>
        <v>0</v>
      </c>
      <c r="H32" s="10">
        <f t="shared" si="7"/>
        <v>0</v>
      </c>
      <c r="I32" s="10">
        <f t="shared" si="7"/>
        <v>0</v>
      </c>
      <c r="J32" s="10">
        <f t="shared" si="7"/>
        <v>0</v>
      </c>
      <c r="K32" s="10">
        <f t="shared" si="7"/>
        <v>0</v>
      </c>
      <c r="L32" s="10">
        <f t="shared" si="7"/>
        <v>0</v>
      </c>
      <c r="M32" s="10">
        <f t="shared" si="7"/>
        <v>0</v>
      </c>
      <c r="N32" s="10">
        <f t="shared" si="7"/>
        <v>0</v>
      </c>
      <c r="O32" s="10">
        <f t="shared" si="7"/>
        <v>0</v>
      </c>
      <c r="P32" s="10">
        <f t="shared" si="7"/>
        <v>0</v>
      </c>
      <c r="Q32" s="10">
        <f t="shared" si="7"/>
        <v>0</v>
      </c>
      <c r="R32" s="10">
        <f t="shared" si="7"/>
        <v>0</v>
      </c>
      <c r="S32" s="10">
        <f t="shared" si="7"/>
        <v>0</v>
      </c>
      <c r="T32" s="10">
        <f t="shared" si="7"/>
        <v>0</v>
      </c>
      <c r="U32" s="10">
        <f t="shared" si="7"/>
        <v>0</v>
      </c>
      <c r="V32" s="10">
        <f t="shared" si="7"/>
        <v>0</v>
      </c>
      <c r="W32" s="10">
        <f t="shared" si="7"/>
        <v>0</v>
      </c>
      <c r="X32" s="10">
        <f t="shared" si="7"/>
        <v>0</v>
      </c>
      <c r="Y32" s="10">
        <f t="shared" si="7"/>
        <v>0</v>
      </c>
      <c r="Z32" s="10">
        <f t="shared" si="7"/>
        <v>0</v>
      </c>
      <c r="AA32" s="10">
        <f t="shared" si="7"/>
        <v>0</v>
      </c>
      <c r="AB32" s="10">
        <f t="shared" si="7"/>
        <v>0</v>
      </c>
      <c r="AC32" s="10">
        <f t="shared" si="7"/>
        <v>0</v>
      </c>
      <c r="AD32" s="10">
        <f t="shared" si="7"/>
        <v>0</v>
      </c>
      <c r="AE32" s="10">
        <f t="shared" si="7"/>
        <v>0</v>
      </c>
      <c r="AF32" s="10">
        <f t="shared" si="7"/>
        <v>0</v>
      </c>
      <c r="AG32" s="10">
        <f t="shared" si="7"/>
        <v>0</v>
      </c>
      <c r="AH32" s="10">
        <f t="shared" si="7"/>
        <v>0</v>
      </c>
      <c r="AI32" s="14">
        <f t="shared" si="7"/>
        <v>0</v>
      </c>
      <c r="AJ32" s="20">
        <f t="shared" si="7"/>
        <v>0</v>
      </c>
    </row>
  </sheetData>
  <sheetProtection sheet="1" objects="1" scenarios="1" selectLockedCells="1"/>
  <mergeCells count="33">
    <mergeCell ref="C12:D12"/>
    <mergeCell ref="A32:D32"/>
    <mergeCell ref="B18:D18"/>
    <mergeCell ref="B19:D19"/>
    <mergeCell ref="B20:D20"/>
    <mergeCell ref="A21:D21"/>
    <mergeCell ref="A22:A31"/>
    <mergeCell ref="B22:B24"/>
    <mergeCell ref="C22:D22"/>
    <mergeCell ref="C23:D23"/>
    <mergeCell ref="C24:D24"/>
    <mergeCell ref="B25:B30"/>
    <mergeCell ref="A12:A20"/>
    <mergeCell ref="B12:B14"/>
    <mergeCell ref="B15:D15"/>
    <mergeCell ref="B16:D16"/>
    <mergeCell ref="A1:D1"/>
    <mergeCell ref="A4:D4"/>
    <mergeCell ref="A5:D5"/>
    <mergeCell ref="A6:A11"/>
    <mergeCell ref="B6:B8"/>
    <mergeCell ref="C6:D6"/>
    <mergeCell ref="C7:D7"/>
    <mergeCell ref="C8:D8"/>
    <mergeCell ref="B9:D9"/>
    <mergeCell ref="B10:D10"/>
    <mergeCell ref="B11:D11"/>
    <mergeCell ref="C13:D13"/>
    <mergeCell ref="C14:D14"/>
    <mergeCell ref="C28:C30"/>
    <mergeCell ref="B31:D31"/>
    <mergeCell ref="B17:D17"/>
    <mergeCell ref="C25:C2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2" sqref="C2"/>
    </sheetView>
  </sheetViews>
  <sheetFormatPr defaultColWidth="9.140625" defaultRowHeight="16.5" customHeight="1"/>
  <cols>
    <col min="1" max="3" width="3.421875" style="0" customWidth="1"/>
    <col min="4" max="4" width="11.57421875" style="0" customWidth="1"/>
    <col min="5" max="36" width="10.57421875" style="2" customWidth="1"/>
  </cols>
  <sheetData>
    <row r="1" spans="1:4" ht="16.5" customHeight="1" thickBot="1">
      <c r="A1" s="109" t="s">
        <v>66</v>
      </c>
      <c r="B1" s="109"/>
      <c r="C1" s="109"/>
      <c r="D1" s="109"/>
    </row>
    <row r="2" spans="1:4" ht="16.5" customHeight="1" thickBot="1">
      <c r="A2" s="39"/>
      <c r="B2" s="1" t="s">
        <v>59</v>
      </c>
      <c r="C2" s="39"/>
      <c r="D2" s="21" t="s">
        <v>60</v>
      </c>
    </row>
    <row r="3" spans="1:4" ht="16.5" customHeight="1" thickBot="1">
      <c r="A3" s="48"/>
      <c r="B3" s="48"/>
      <c r="C3" s="49" t="s">
        <v>92</v>
      </c>
      <c r="D3" s="50">
        <f>'月次資金繰り表'!$D$3</f>
        <v>0</v>
      </c>
    </row>
    <row r="4" spans="1:36" s="1" customFormat="1" ht="16.5" customHeight="1" thickBot="1">
      <c r="A4" s="57"/>
      <c r="B4" s="58"/>
      <c r="C4" s="58"/>
      <c r="D4" s="59"/>
      <c r="E4" s="5" t="s">
        <v>24</v>
      </c>
      <c r="F4" s="6" t="s">
        <v>25</v>
      </c>
      <c r="G4" s="6" t="s">
        <v>26</v>
      </c>
      <c r="H4" s="6" t="s">
        <v>27</v>
      </c>
      <c r="I4" s="6" t="s">
        <v>28</v>
      </c>
      <c r="J4" s="6" t="s">
        <v>29</v>
      </c>
      <c r="K4" s="6" t="s">
        <v>30</v>
      </c>
      <c r="L4" s="6" t="s">
        <v>31</v>
      </c>
      <c r="M4" s="6" t="s">
        <v>32</v>
      </c>
      <c r="N4" s="6" t="s">
        <v>33</v>
      </c>
      <c r="O4" s="6" t="s">
        <v>34</v>
      </c>
      <c r="P4" s="6" t="s">
        <v>35</v>
      </c>
      <c r="Q4" s="6" t="s">
        <v>36</v>
      </c>
      <c r="R4" s="6" t="s">
        <v>37</v>
      </c>
      <c r="S4" s="6" t="s">
        <v>38</v>
      </c>
      <c r="T4" s="6" t="s">
        <v>39</v>
      </c>
      <c r="U4" s="6" t="s">
        <v>40</v>
      </c>
      <c r="V4" s="6" t="s">
        <v>41</v>
      </c>
      <c r="W4" s="6" t="s">
        <v>42</v>
      </c>
      <c r="X4" s="6" t="s">
        <v>43</v>
      </c>
      <c r="Y4" s="6" t="s">
        <v>44</v>
      </c>
      <c r="Z4" s="6" t="s">
        <v>45</v>
      </c>
      <c r="AA4" s="6" t="s">
        <v>46</v>
      </c>
      <c r="AB4" s="6" t="s">
        <v>47</v>
      </c>
      <c r="AC4" s="6" t="s">
        <v>48</v>
      </c>
      <c r="AD4" s="6" t="s">
        <v>49</v>
      </c>
      <c r="AE4" s="6" t="s">
        <v>50</v>
      </c>
      <c r="AF4" s="6" t="s">
        <v>51</v>
      </c>
      <c r="AG4" s="6" t="s">
        <v>52</v>
      </c>
      <c r="AH4" s="6" t="s">
        <v>53</v>
      </c>
      <c r="AI4" s="11" t="s">
        <v>54</v>
      </c>
      <c r="AJ4" s="15" t="s">
        <v>61</v>
      </c>
    </row>
    <row r="5" spans="1:36" ht="16.5" customHeight="1" thickBot="1">
      <c r="A5" s="60" t="s">
        <v>56</v>
      </c>
      <c r="B5" s="61"/>
      <c r="C5" s="61"/>
      <c r="D5" s="62"/>
      <c r="E5" s="7">
        <f>'第３月'!AJ32</f>
        <v>0</v>
      </c>
      <c r="F5" s="8">
        <f>E32</f>
        <v>0</v>
      </c>
      <c r="G5" s="8">
        <f aca="true" t="shared" si="0" ref="G5:AI5">F32</f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8">
        <f t="shared" si="0"/>
        <v>0</v>
      </c>
      <c r="P5" s="8">
        <f t="shared" si="0"/>
        <v>0</v>
      </c>
      <c r="Q5" s="8">
        <f t="shared" si="0"/>
        <v>0</v>
      </c>
      <c r="R5" s="8">
        <f t="shared" si="0"/>
        <v>0</v>
      </c>
      <c r="S5" s="8">
        <f t="shared" si="0"/>
        <v>0</v>
      </c>
      <c r="T5" s="8">
        <f t="shared" si="0"/>
        <v>0</v>
      </c>
      <c r="U5" s="8">
        <f t="shared" si="0"/>
        <v>0</v>
      </c>
      <c r="V5" s="8">
        <f t="shared" si="0"/>
        <v>0</v>
      </c>
      <c r="W5" s="8">
        <f t="shared" si="0"/>
        <v>0</v>
      </c>
      <c r="X5" s="8">
        <f t="shared" si="0"/>
        <v>0</v>
      </c>
      <c r="Y5" s="8">
        <f t="shared" si="0"/>
        <v>0</v>
      </c>
      <c r="Z5" s="8">
        <f t="shared" si="0"/>
        <v>0</v>
      </c>
      <c r="AA5" s="8">
        <f t="shared" si="0"/>
        <v>0</v>
      </c>
      <c r="AB5" s="8">
        <f t="shared" si="0"/>
        <v>0</v>
      </c>
      <c r="AC5" s="8">
        <f t="shared" si="0"/>
        <v>0</v>
      </c>
      <c r="AD5" s="8">
        <f t="shared" si="0"/>
        <v>0</v>
      </c>
      <c r="AE5" s="8">
        <f t="shared" si="0"/>
        <v>0</v>
      </c>
      <c r="AF5" s="8">
        <f t="shared" si="0"/>
        <v>0</v>
      </c>
      <c r="AG5" s="8">
        <f t="shared" si="0"/>
        <v>0</v>
      </c>
      <c r="AH5" s="8">
        <f t="shared" si="0"/>
        <v>0</v>
      </c>
      <c r="AI5" s="12">
        <f t="shared" si="0"/>
        <v>0</v>
      </c>
      <c r="AJ5" s="16">
        <f>E5</f>
        <v>0</v>
      </c>
    </row>
    <row r="6" spans="1:36" ht="16.5" customHeight="1">
      <c r="A6" s="63" t="s">
        <v>3</v>
      </c>
      <c r="B6" s="66" t="s">
        <v>0</v>
      </c>
      <c r="C6" s="68" t="s">
        <v>6</v>
      </c>
      <c r="D6" s="69"/>
      <c r="E6" s="32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6"/>
      <c r="AJ6" s="17">
        <f>SUM(E6:AI6)</f>
        <v>0</v>
      </c>
    </row>
    <row r="7" spans="1:36" ht="16.5" customHeight="1">
      <c r="A7" s="64"/>
      <c r="B7" s="67"/>
      <c r="C7" s="51" t="s">
        <v>1</v>
      </c>
      <c r="D7" s="52"/>
      <c r="E7" s="33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8"/>
      <c r="AJ7" s="18">
        <f aca="true" t="shared" si="1" ref="AJ7:AJ19">SUM(E7:AI7)</f>
        <v>0</v>
      </c>
    </row>
    <row r="8" spans="1:36" ht="16.5" customHeight="1">
      <c r="A8" s="64"/>
      <c r="B8" s="67"/>
      <c r="C8" s="51" t="s">
        <v>2</v>
      </c>
      <c r="D8" s="52"/>
      <c r="E8" s="33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8"/>
      <c r="AJ8" s="18">
        <f t="shared" si="1"/>
        <v>0</v>
      </c>
    </row>
    <row r="9" spans="1:36" ht="16.5" customHeight="1">
      <c r="A9" s="64"/>
      <c r="B9" s="110">
        <f>'月次資金繰り表'!B9</f>
        <v>0</v>
      </c>
      <c r="C9" s="110"/>
      <c r="D9" s="111"/>
      <c r="E9" s="33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8"/>
      <c r="AJ9" s="18">
        <f t="shared" si="1"/>
        <v>0</v>
      </c>
    </row>
    <row r="10" spans="1:36" ht="16.5" customHeight="1">
      <c r="A10" s="64"/>
      <c r="B10" s="110">
        <f>'月次資金繰り表'!B10</f>
        <v>0</v>
      </c>
      <c r="C10" s="110"/>
      <c r="D10" s="111"/>
      <c r="E10" s="33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8"/>
      <c r="AJ10" s="18">
        <f t="shared" si="1"/>
        <v>0</v>
      </c>
    </row>
    <row r="11" spans="1:36" ht="16.5" customHeight="1" thickBot="1">
      <c r="A11" s="65"/>
      <c r="B11" s="70" t="s">
        <v>18</v>
      </c>
      <c r="C11" s="71"/>
      <c r="D11" s="72"/>
      <c r="E11" s="4">
        <f>SUM(E6:E10)</f>
        <v>0</v>
      </c>
      <c r="F11" s="3">
        <f aca="true" t="shared" si="2" ref="F11:AJ11">SUM(F6:F10)</f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13">
        <f t="shared" si="2"/>
        <v>0</v>
      </c>
      <c r="AJ11" s="19">
        <f t="shared" si="2"/>
        <v>0</v>
      </c>
    </row>
    <row r="12" spans="1:36" ht="16.5" customHeight="1">
      <c r="A12" s="63" t="s">
        <v>4</v>
      </c>
      <c r="B12" s="66" t="s">
        <v>5</v>
      </c>
      <c r="C12" s="68" t="s">
        <v>7</v>
      </c>
      <c r="D12" s="69"/>
      <c r="E12" s="32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6"/>
      <c r="AJ12" s="17">
        <f t="shared" si="1"/>
        <v>0</v>
      </c>
    </row>
    <row r="13" spans="1:36" ht="16.5" customHeight="1">
      <c r="A13" s="64"/>
      <c r="B13" s="67"/>
      <c r="C13" s="51" t="s">
        <v>8</v>
      </c>
      <c r="D13" s="52"/>
      <c r="E13" s="33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8"/>
      <c r="AJ13" s="18">
        <f t="shared" si="1"/>
        <v>0</v>
      </c>
    </row>
    <row r="14" spans="1:36" ht="16.5" customHeight="1">
      <c r="A14" s="64"/>
      <c r="B14" s="67"/>
      <c r="C14" s="51" t="s">
        <v>9</v>
      </c>
      <c r="D14" s="52"/>
      <c r="E14" s="33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8"/>
      <c r="AJ14" s="18">
        <f t="shared" si="1"/>
        <v>0</v>
      </c>
    </row>
    <row r="15" spans="1:36" ht="16.5" customHeight="1">
      <c r="A15" s="64"/>
      <c r="B15" s="53" t="s">
        <v>10</v>
      </c>
      <c r="C15" s="53"/>
      <c r="D15" s="54"/>
      <c r="E15" s="33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8"/>
      <c r="AJ15" s="18">
        <f t="shared" si="1"/>
        <v>0</v>
      </c>
    </row>
    <row r="16" spans="1:36" ht="16.5" customHeight="1">
      <c r="A16" s="64"/>
      <c r="B16" s="53" t="s">
        <v>11</v>
      </c>
      <c r="C16" s="53"/>
      <c r="D16" s="54"/>
      <c r="E16" s="33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8"/>
      <c r="AJ16" s="18">
        <f t="shared" si="1"/>
        <v>0</v>
      </c>
    </row>
    <row r="17" spans="1:36" ht="16.5" customHeight="1">
      <c r="A17" s="64"/>
      <c r="B17" s="53" t="s">
        <v>12</v>
      </c>
      <c r="C17" s="53"/>
      <c r="D17" s="54"/>
      <c r="E17" s="33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8"/>
      <c r="AJ17" s="18">
        <f t="shared" si="1"/>
        <v>0</v>
      </c>
    </row>
    <row r="18" spans="1:36" ht="16.5" customHeight="1">
      <c r="A18" s="64"/>
      <c r="B18" s="110">
        <f>'月次資金繰り表'!B18</f>
        <v>0</v>
      </c>
      <c r="C18" s="110"/>
      <c r="D18" s="111"/>
      <c r="E18" s="33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8"/>
      <c r="AJ18" s="18">
        <f t="shared" si="1"/>
        <v>0</v>
      </c>
    </row>
    <row r="19" spans="1:36" ht="16.5" customHeight="1">
      <c r="A19" s="64"/>
      <c r="B19" s="110">
        <f>'月次資金繰り表'!B19</f>
        <v>0</v>
      </c>
      <c r="C19" s="110"/>
      <c r="D19" s="111"/>
      <c r="E19" s="33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8"/>
      <c r="AJ19" s="18">
        <f t="shared" si="1"/>
        <v>0</v>
      </c>
    </row>
    <row r="20" spans="1:36" ht="16.5" customHeight="1" thickBot="1">
      <c r="A20" s="65"/>
      <c r="B20" s="70" t="s">
        <v>19</v>
      </c>
      <c r="C20" s="71"/>
      <c r="D20" s="72"/>
      <c r="E20" s="4">
        <f>SUM(E12:E19)</f>
        <v>0</v>
      </c>
      <c r="F20" s="3">
        <f aca="true" t="shared" si="3" ref="F20:AJ20">SUM(F12:F19)</f>
        <v>0</v>
      </c>
      <c r="G20" s="3">
        <f t="shared" si="3"/>
        <v>0</v>
      </c>
      <c r="H20" s="3">
        <f t="shared" si="3"/>
        <v>0</v>
      </c>
      <c r="I20" s="3">
        <f t="shared" si="3"/>
        <v>0</v>
      </c>
      <c r="J20" s="3">
        <f t="shared" si="3"/>
        <v>0</v>
      </c>
      <c r="K20" s="3">
        <f t="shared" si="3"/>
        <v>0</v>
      </c>
      <c r="L20" s="3">
        <f t="shared" si="3"/>
        <v>0</v>
      </c>
      <c r="M20" s="3">
        <f t="shared" si="3"/>
        <v>0</v>
      </c>
      <c r="N20" s="3">
        <f t="shared" si="3"/>
        <v>0</v>
      </c>
      <c r="O20" s="3">
        <f t="shared" si="3"/>
        <v>0</v>
      </c>
      <c r="P20" s="3">
        <f t="shared" si="3"/>
        <v>0</v>
      </c>
      <c r="Q20" s="3">
        <f t="shared" si="3"/>
        <v>0</v>
      </c>
      <c r="R20" s="3">
        <f t="shared" si="3"/>
        <v>0</v>
      </c>
      <c r="S20" s="3">
        <f t="shared" si="3"/>
        <v>0</v>
      </c>
      <c r="T20" s="3">
        <f t="shared" si="3"/>
        <v>0</v>
      </c>
      <c r="U20" s="3">
        <f t="shared" si="3"/>
        <v>0</v>
      </c>
      <c r="V20" s="3">
        <f t="shared" si="3"/>
        <v>0</v>
      </c>
      <c r="W20" s="3">
        <f t="shared" si="3"/>
        <v>0</v>
      </c>
      <c r="X20" s="3">
        <f t="shared" si="3"/>
        <v>0</v>
      </c>
      <c r="Y20" s="3">
        <f t="shared" si="3"/>
        <v>0</v>
      </c>
      <c r="Z20" s="3">
        <f t="shared" si="3"/>
        <v>0</v>
      </c>
      <c r="AA20" s="3">
        <f t="shared" si="3"/>
        <v>0</v>
      </c>
      <c r="AB20" s="3">
        <f t="shared" si="3"/>
        <v>0</v>
      </c>
      <c r="AC20" s="3">
        <f t="shared" si="3"/>
        <v>0</v>
      </c>
      <c r="AD20" s="3">
        <f t="shared" si="3"/>
        <v>0</v>
      </c>
      <c r="AE20" s="3">
        <f t="shared" si="3"/>
        <v>0</v>
      </c>
      <c r="AF20" s="3">
        <f t="shared" si="3"/>
        <v>0</v>
      </c>
      <c r="AG20" s="3">
        <f t="shared" si="3"/>
        <v>0</v>
      </c>
      <c r="AH20" s="3">
        <f t="shared" si="3"/>
        <v>0</v>
      </c>
      <c r="AI20" s="13">
        <f t="shared" si="3"/>
        <v>0</v>
      </c>
      <c r="AJ20" s="19">
        <f t="shared" si="3"/>
        <v>0</v>
      </c>
    </row>
    <row r="21" spans="1:36" ht="16.5" customHeight="1" thickBot="1">
      <c r="A21" s="85" t="s">
        <v>23</v>
      </c>
      <c r="B21" s="61"/>
      <c r="C21" s="61"/>
      <c r="D21" s="62"/>
      <c r="E21" s="7">
        <f>E5+E11-E20</f>
        <v>0</v>
      </c>
      <c r="F21" s="8">
        <f aca="true" t="shared" si="4" ref="F21:AJ21">F5+F11-F20</f>
        <v>0</v>
      </c>
      <c r="G21" s="8">
        <f t="shared" si="4"/>
        <v>0</v>
      </c>
      <c r="H21" s="8">
        <f t="shared" si="4"/>
        <v>0</v>
      </c>
      <c r="I21" s="8">
        <f t="shared" si="4"/>
        <v>0</v>
      </c>
      <c r="J21" s="8">
        <f t="shared" si="4"/>
        <v>0</v>
      </c>
      <c r="K21" s="8">
        <f t="shared" si="4"/>
        <v>0</v>
      </c>
      <c r="L21" s="8">
        <f t="shared" si="4"/>
        <v>0</v>
      </c>
      <c r="M21" s="8">
        <f t="shared" si="4"/>
        <v>0</v>
      </c>
      <c r="N21" s="8">
        <f t="shared" si="4"/>
        <v>0</v>
      </c>
      <c r="O21" s="8">
        <f t="shared" si="4"/>
        <v>0</v>
      </c>
      <c r="P21" s="8">
        <f t="shared" si="4"/>
        <v>0</v>
      </c>
      <c r="Q21" s="8">
        <f t="shared" si="4"/>
        <v>0</v>
      </c>
      <c r="R21" s="8">
        <f t="shared" si="4"/>
        <v>0</v>
      </c>
      <c r="S21" s="8">
        <f t="shared" si="4"/>
        <v>0</v>
      </c>
      <c r="T21" s="8">
        <f t="shared" si="4"/>
        <v>0</v>
      </c>
      <c r="U21" s="8">
        <f t="shared" si="4"/>
        <v>0</v>
      </c>
      <c r="V21" s="8">
        <f t="shared" si="4"/>
        <v>0</v>
      </c>
      <c r="W21" s="8">
        <f t="shared" si="4"/>
        <v>0</v>
      </c>
      <c r="X21" s="8">
        <f t="shared" si="4"/>
        <v>0</v>
      </c>
      <c r="Y21" s="8">
        <f t="shared" si="4"/>
        <v>0</v>
      </c>
      <c r="Z21" s="8">
        <f t="shared" si="4"/>
        <v>0</v>
      </c>
      <c r="AA21" s="8">
        <f t="shared" si="4"/>
        <v>0</v>
      </c>
      <c r="AB21" s="8">
        <f t="shared" si="4"/>
        <v>0</v>
      </c>
      <c r="AC21" s="8">
        <f t="shared" si="4"/>
        <v>0</v>
      </c>
      <c r="AD21" s="8">
        <f t="shared" si="4"/>
        <v>0</v>
      </c>
      <c r="AE21" s="8">
        <f t="shared" si="4"/>
        <v>0</v>
      </c>
      <c r="AF21" s="8">
        <f t="shared" si="4"/>
        <v>0</v>
      </c>
      <c r="AG21" s="8">
        <f t="shared" si="4"/>
        <v>0</v>
      </c>
      <c r="AH21" s="8">
        <f t="shared" si="4"/>
        <v>0</v>
      </c>
      <c r="AI21" s="12">
        <f t="shared" si="4"/>
        <v>0</v>
      </c>
      <c r="AJ21" s="16">
        <f t="shared" si="4"/>
        <v>0</v>
      </c>
    </row>
    <row r="22" spans="1:36" ht="16.5" customHeight="1">
      <c r="A22" s="86" t="s">
        <v>14</v>
      </c>
      <c r="B22" s="66" t="s">
        <v>13</v>
      </c>
      <c r="C22" s="112">
        <f>'月次資金繰り表'!C22</f>
        <v>0</v>
      </c>
      <c r="D22" s="113"/>
      <c r="E22" s="32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6"/>
      <c r="AJ22" s="17">
        <f aca="true" t="shared" si="5" ref="AJ22:AJ30">SUM(E22:AI22)</f>
        <v>0</v>
      </c>
    </row>
    <row r="23" spans="1:36" ht="16.5" customHeight="1">
      <c r="A23" s="87"/>
      <c r="B23" s="67"/>
      <c r="C23" s="114">
        <f>'月次資金繰り表'!C23</f>
        <v>0</v>
      </c>
      <c r="D23" s="115"/>
      <c r="E23" s="33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8"/>
      <c r="AJ23" s="18">
        <f t="shared" si="5"/>
        <v>0</v>
      </c>
    </row>
    <row r="24" spans="1:36" ht="16.5" customHeight="1">
      <c r="A24" s="87"/>
      <c r="B24" s="67"/>
      <c r="C24" s="116">
        <f>'月次資金繰り表'!C24</f>
        <v>0</v>
      </c>
      <c r="D24" s="117"/>
      <c r="E24" s="33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8"/>
      <c r="AJ24" s="18">
        <f t="shared" si="5"/>
        <v>0</v>
      </c>
    </row>
    <row r="25" spans="1:36" ht="16.5" customHeight="1">
      <c r="A25" s="87"/>
      <c r="B25" s="93" t="s">
        <v>15</v>
      </c>
      <c r="C25" s="93" t="s">
        <v>16</v>
      </c>
      <c r="D25" s="28">
        <f>'月次資金繰り表'!D25</f>
        <v>0</v>
      </c>
      <c r="E25" s="33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8"/>
      <c r="AJ25" s="18">
        <f t="shared" si="5"/>
        <v>0</v>
      </c>
    </row>
    <row r="26" spans="1:36" ht="16.5" customHeight="1">
      <c r="A26" s="87"/>
      <c r="B26" s="94"/>
      <c r="C26" s="94"/>
      <c r="D26" s="28">
        <f>'月次資金繰り表'!D26</f>
        <v>0</v>
      </c>
      <c r="E26" s="33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8"/>
      <c r="AJ26" s="18">
        <f t="shared" si="5"/>
        <v>0</v>
      </c>
    </row>
    <row r="27" spans="1:36" ht="16.5" customHeight="1">
      <c r="A27" s="87"/>
      <c r="B27" s="94"/>
      <c r="C27" s="95"/>
      <c r="D27" s="28">
        <f>'月次資金繰り表'!D27</f>
        <v>0</v>
      </c>
      <c r="E27" s="33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8"/>
      <c r="AJ27" s="18">
        <f t="shared" si="5"/>
        <v>0</v>
      </c>
    </row>
    <row r="28" spans="1:36" ht="16.5" customHeight="1">
      <c r="A28" s="87"/>
      <c r="B28" s="94"/>
      <c r="C28" s="93" t="s">
        <v>17</v>
      </c>
      <c r="D28" s="28">
        <f>'月次資金繰り表'!D28</f>
        <v>0</v>
      </c>
      <c r="E28" s="33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8"/>
      <c r="AJ28" s="18">
        <f t="shared" si="5"/>
        <v>0</v>
      </c>
    </row>
    <row r="29" spans="1:36" ht="16.5" customHeight="1">
      <c r="A29" s="87"/>
      <c r="B29" s="94"/>
      <c r="C29" s="94"/>
      <c r="D29" s="28">
        <f>'月次資金繰り表'!D29</f>
        <v>0</v>
      </c>
      <c r="E29" s="33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8"/>
      <c r="AJ29" s="18">
        <f t="shared" si="5"/>
        <v>0</v>
      </c>
    </row>
    <row r="30" spans="1:36" ht="16.5" customHeight="1">
      <c r="A30" s="87"/>
      <c r="B30" s="95"/>
      <c r="C30" s="95"/>
      <c r="D30" s="28">
        <f>'月次資金繰り表'!D30</f>
        <v>0</v>
      </c>
      <c r="E30" s="33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8"/>
      <c r="AJ30" s="18">
        <f t="shared" si="5"/>
        <v>0</v>
      </c>
    </row>
    <row r="31" spans="1:36" ht="16.5" customHeight="1" thickBot="1">
      <c r="A31" s="88"/>
      <c r="B31" s="70" t="s">
        <v>20</v>
      </c>
      <c r="C31" s="71"/>
      <c r="D31" s="72"/>
      <c r="E31" s="4">
        <f>SUM(E22:E27)-(E28+E29+E30)</f>
        <v>0</v>
      </c>
      <c r="F31" s="3">
        <f aca="true" t="shared" si="6" ref="F31:AJ31">SUM(F22:F27)-(F28+F29+F30)</f>
        <v>0</v>
      </c>
      <c r="G31" s="3">
        <f t="shared" si="6"/>
        <v>0</v>
      </c>
      <c r="H31" s="3">
        <f t="shared" si="6"/>
        <v>0</v>
      </c>
      <c r="I31" s="3">
        <f t="shared" si="6"/>
        <v>0</v>
      </c>
      <c r="J31" s="3">
        <f t="shared" si="6"/>
        <v>0</v>
      </c>
      <c r="K31" s="3">
        <f t="shared" si="6"/>
        <v>0</v>
      </c>
      <c r="L31" s="3">
        <f t="shared" si="6"/>
        <v>0</v>
      </c>
      <c r="M31" s="3">
        <f t="shared" si="6"/>
        <v>0</v>
      </c>
      <c r="N31" s="3">
        <f t="shared" si="6"/>
        <v>0</v>
      </c>
      <c r="O31" s="3">
        <f t="shared" si="6"/>
        <v>0</v>
      </c>
      <c r="P31" s="3">
        <f t="shared" si="6"/>
        <v>0</v>
      </c>
      <c r="Q31" s="3">
        <f t="shared" si="6"/>
        <v>0</v>
      </c>
      <c r="R31" s="3">
        <f t="shared" si="6"/>
        <v>0</v>
      </c>
      <c r="S31" s="3">
        <f t="shared" si="6"/>
        <v>0</v>
      </c>
      <c r="T31" s="3">
        <f t="shared" si="6"/>
        <v>0</v>
      </c>
      <c r="U31" s="3">
        <f t="shared" si="6"/>
        <v>0</v>
      </c>
      <c r="V31" s="3">
        <f t="shared" si="6"/>
        <v>0</v>
      </c>
      <c r="W31" s="3">
        <f t="shared" si="6"/>
        <v>0</v>
      </c>
      <c r="X31" s="3">
        <f t="shared" si="6"/>
        <v>0</v>
      </c>
      <c r="Y31" s="3">
        <f t="shared" si="6"/>
        <v>0</v>
      </c>
      <c r="Z31" s="3">
        <f t="shared" si="6"/>
        <v>0</v>
      </c>
      <c r="AA31" s="3">
        <f t="shared" si="6"/>
        <v>0</v>
      </c>
      <c r="AB31" s="3">
        <f t="shared" si="6"/>
        <v>0</v>
      </c>
      <c r="AC31" s="3">
        <f t="shared" si="6"/>
        <v>0</v>
      </c>
      <c r="AD31" s="3">
        <f t="shared" si="6"/>
        <v>0</v>
      </c>
      <c r="AE31" s="3">
        <f t="shared" si="6"/>
        <v>0</v>
      </c>
      <c r="AF31" s="3">
        <f t="shared" si="6"/>
        <v>0</v>
      </c>
      <c r="AG31" s="3">
        <f t="shared" si="6"/>
        <v>0</v>
      </c>
      <c r="AH31" s="3">
        <f t="shared" si="6"/>
        <v>0</v>
      </c>
      <c r="AI31" s="13">
        <f t="shared" si="6"/>
        <v>0</v>
      </c>
      <c r="AJ31" s="19">
        <f t="shared" si="6"/>
        <v>0</v>
      </c>
    </row>
    <row r="32" spans="1:36" ht="16.5" customHeight="1" thickBot="1">
      <c r="A32" s="73" t="s">
        <v>57</v>
      </c>
      <c r="B32" s="74"/>
      <c r="C32" s="74"/>
      <c r="D32" s="75"/>
      <c r="E32" s="9">
        <f>E21+E31</f>
        <v>0</v>
      </c>
      <c r="F32" s="10">
        <f aca="true" t="shared" si="7" ref="F32:AJ32">F21+F31</f>
        <v>0</v>
      </c>
      <c r="G32" s="10">
        <f t="shared" si="7"/>
        <v>0</v>
      </c>
      <c r="H32" s="10">
        <f t="shared" si="7"/>
        <v>0</v>
      </c>
      <c r="I32" s="10">
        <f t="shared" si="7"/>
        <v>0</v>
      </c>
      <c r="J32" s="10">
        <f t="shared" si="7"/>
        <v>0</v>
      </c>
      <c r="K32" s="10">
        <f t="shared" si="7"/>
        <v>0</v>
      </c>
      <c r="L32" s="10">
        <f t="shared" si="7"/>
        <v>0</v>
      </c>
      <c r="M32" s="10">
        <f t="shared" si="7"/>
        <v>0</v>
      </c>
      <c r="N32" s="10">
        <f t="shared" si="7"/>
        <v>0</v>
      </c>
      <c r="O32" s="10">
        <f t="shared" si="7"/>
        <v>0</v>
      </c>
      <c r="P32" s="10">
        <f t="shared" si="7"/>
        <v>0</v>
      </c>
      <c r="Q32" s="10">
        <f t="shared" si="7"/>
        <v>0</v>
      </c>
      <c r="R32" s="10">
        <f t="shared" si="7"/>
        <v>0</v>
      </c>
      <c r="S32" s="10">
        <f t="shared" si="7"/>
        <v>0</v>
      </c>
      <c r="T32" s="10">
        <f t="shared" si="7"/>
        <v>0</v>
      </c>
      <c r="U32" s="10">
        <f t="shared" si="7"/>
        <v>0</v>
      </c>
      <c r="V32" s="10">
        <f t="shared" si="7"/>
        <v>0</v>
      </c>
      <c r="W32" s="10">
        <f t="shared" si="7"/>
        <v>0</v>
      </c>
      <c r="X32" s="10">
        <f t="shared" si="7"/>
        <v>0</v>
      </c>
      <c r="Y32" s="10">
        <f t="shared" si="7"/>
        <v>0</v>
      </c>
      <c r="Z32" s="10">
        <f t="shared" si="7"/>
        <v>0</v>
      </c>
      <c r="AA32" s="10">
        <f t="shared" si="7"/>
        <v>0</v>
      </c>
      <c r="AB32" s="10">
        <f t="shared" si="7"/>
        <v>0</v>
      </c>
      <c r="AC32" s="10">
        <f t="shared" si="7"/>
        <v>0</v>
      </c>
      <c r="AD32" s="10">
        <f t="shared" si="7"/>
        <v>0</v>
      </c>
      <c r="AE32" s="10">
        <f t="shared" si="7"/>
        <v>0</v>
      </c>
      <c r="AF32" s="10">
        <f t="shared" si="7"/>
        <v>0</v>
      </c>
      <c r="AG32" s="10">
        <f t="shared" si="7"/>
        <v>0</v>
      </c>
      <c r="AH32" s="10">
        <f t="shared" si="7"/>
        <v>0</v>
      </c>
      <c r="AI32" s="14">
        <f t="shared" si="7"/>
        <v>0</v>
      </c>
      <c r="AJ32" s="20">
        <f t="shared" si="7"/>
        <v>0</v>
      </c>
    </row>
  </sheetData>
  <sheetProtection sheet="1" objects="1" scenarios="1" selectLockedCells="1"/>
  <mergeCells count="33">
    <mergeCell ref="C12:D12"/>
    <mergeCell ref="A32:D32"/>
    <mergeCell ref="B18:D18"/>
    <mergeCell ref="B19:D19"/>
    <mergeCell ref="B20:D20"/>
    <mergeCell ref="A21:D21"/>
    <mergeCell ref="A22:A31"/>
    <mergeCell ref="B22:B24"/>
    <mergeCell ref="C22:D22"/>
    <mergeCell ref="C23:D23"/>
    <mergeCell ref="C24:D24"/>
    <mergeCell ref="B25:B30"/>
    <mergeCell ref="A12:A20"/>
    <mergeCell ref="B12:B14"/>
    <mergeCell ref="B15:D15"/>
    <mergeCell ref="B16:D16"/>
    <mergeCell ref="A1:D1"/>
    <mergeCell ref="A4:D4"/>
    <mergeCell ref="A5:D5"/>
    <mergeCell ref="A6:A11"/>
    <mergeCell ref="B6:B8"/>
    <mergeCell ref="C6:D6"/>
    <mergeCell ref="C7:D7"/>
    <mergeCell ref="C8:D8"/>
    <mergeCell ref="B9:D9"/>
    <mergeCell ref="B10:D10"/>
    <mergeCell ref="B11:D11"/>
    <mergeCell ref="C13:D13"/>
    <mergeCell ref="C14:D14"/>
    <mergeCell ref="C28:C30"/>
    <mergeCell ref="B31:D31"/>
    <mergeCell ref="B17:D17"/>
    <mergeCell ref="C25:C2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9" sqref="E9"/>
    </sheetView>
  </sheetViews>
  <sheetFormatPr defaultColWidth="9.140625" defaultRowHeight="16.5" customHeight="1"/>
  <cols>
    <col min="1" max="3" width="3.421875" style="0" customWidth="1"/>
    <col min="4" max="4" width="11.57421875" style="0" customWidth="1"/>
    <col min="5" max="36" width="10.57421875" style="2" customWidth="1"/>
  </cols>
  <sheetData>
    <row r="1" spans="1:4" ht="16.5" customHeight="1" thickBot="1">
      <c r="A1" s="109" t="s">
        <v>67</v>
      </c>
      <c r="B1" s="109"/>
      <c r="C1" s="109"/>
      <c r="D1" s="109"/>
    </row>
    <row r="2" spans="1:4" ht="16.5" customHeight="1" thickBot="1">
      <c r="A2" s="39"/>
      <c r="B2" s="1" t="s">
        <v>59</v>
      </c>
      <c r="C2" s="39"/>
      <c r="D2" s="21" t="s">
        <v>60</v>
      </c>
    </row>
    <row r="3" spans="1:4" ht="16.5" customHeight="1" thickBot="1">
      <c r="A3" s="48"/>
      <c r="B3" s="48"/>
      <c r="C3" s="49" t="s">
        <v>92</v>
      </c>
      <c r="D3" s="50">
        <f>'月次資金繰り表'!$D$3</f>
        <v>0</v>
      </c>
    </row>
    <row r="4" spans="1:36" s="1" customFormat="1" ht="16.5" customHeight="1" thickBot="1">
      <c r="A4" s="57"/>
      <c r="B4" s="58"/>
      <c r="C4" s="58"/>
      <c r="D4" s="59"/>
      <c r="E4" s="5" t="s">
        <v>24</v>
      </c>
      <c r="F4" s="6" t="s">
        <v>25</v>
      </c>
      <c r="G4" s="6" t="s">
        <v>26</v>
      </c>
      <c r="H4" s="6" t="s">
        <v>27</v>
      </c>
      <c r="I4" s="6" t="s">
        <v>28</v>
      </c>
      <c r="J4" s="6" t="s">
        <v>29</v>
      </c>
      <c r="K4" s="6" t="s">
        <v>30</v>
      </c>
      <c r="L4" s="6" t="s">
        <v>31</v>
      </c>
      <c r="M4" s="6" t="s">
        <v>32</v>
      </c>
      <c r="N4" s="6" t="s">
        <v>33</v>
      </c>
      <c r="O4" s="6" t="s">
        <v>34</v>
      </c>
      <c r="P4" s="6" t="s">
        <v>35</v>
      </c>
      <c r="Q4" s="6" t="s">
        <v>36</v>
      </c>
      <c r="R4" s="6" t="s">
        <v>37</v>
      </c>
      <c r="S4" s="6" t="s">
        <v>38</v>
      </c>
      <c r="T4" s="6" t="s">
        <v>39</v>
      </c>
      <c r="U4" s="6" t="s">
        <v>40</v>
      </c>
      <c r="V4" s="6" t="s">
        <v>41</v>
      </c>
      <c r="W4" s="6" t="s">
        <v>42</v>
      </c>
      <c r="X4" s="6" t="s">
        <v>43</v>
      </c>
      <c r="Y4" s="6" t="s">
        <v>44</v>
      </c>
      <c r="Z4" s="6" t="s">
        <v>45</v>
      </c>
      <c r="AA4" s="6" t="s">
        <v>46</v>
      </c>
      <c r="AB4" s="6" t="s">
        <v>47</v>
      </c>
      <c r="AC4" s="6" t="s">
        <v>48</v>
      </c>
      <c r="AD4" s="6" t="s">
        <v>49</v>
      </c>
      <c r="AE4" s="6" t="s">
        <v>50</v>
      </c>
      <c r="AF4" s="6" t="s">
        <v>51</v>
      </c>
      <c r="AG4" s="6" t="s">
        <v>52</v>
      </c>
      <c r="AH4" s="6" t="s">
        <v>53</v>
      </c>
      <c r="AI4" s="11" t="s">
        <v>54</v>
      </c>
      <c r="AJ4" s="15" t="s">
        <v>61</v>
      </c>
    </row>
    <row r="5" spans="1:36" ht="16.5" customHeight="1" thickBot="1">
      <c r="A5" s="60" t="s">
        <v>56</v>
      </c>
      <c r="B5" s="61"/>
      <c r="C5" s="61"/>
      <c r="D5" s="62"/>
      <c r="E5" s="7">
        <f>'第４月'!AJ32</f>
        <v>0</v>
      </c>
      <c r="F5" s="8">
        <f>E32</f>
        <v>0</v>
      </c>
      <c r="G5" s="8">
        <f aca="true" t="shared" si="0" ref="G5:AI5">F32</f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8">
        <f t="shared" si="0"/>
        <v>0</v>
      </c>
      <c r="P5" s="8">
        <f t="shared" si="0"/>
        <v>0</v>
      </c>
      <c r="Q5" s="8">
        <f t="shared" si="0"/>
        <v>0</v>
      </c>
      <c r="R5" s="8">
        <f t="shared" si="0"/>
        <v>0</v>
      </c>
      <c r="S5" s="8">
        <f t="shared" si="0"/>
        <v>0</v>
      </c>
      <c r="T5" s="8">
        <f t="shared" si="0"/>
        <v>0</v>
      </c>
      <c r="U5" s="8">
        <f t="shared" si="0"/>
        <v>0</v>
      </c>
      <c r="V5" s="8">
        <f t="shared" si="0"/>
        <v>0</v>
      </c>
      <c r="W5" s="8">
        <f t="shared" si="0"/>
        <v>0</v>
      </c>
      <c r="X5" s="8">
        <f t="shared" si="0"/>
        <v>0</v>
      </c>
      <c r="Y5" s="8">
        <f t="shared" si="0"/>
        <v>0</v>
      </c>
      <c r="Z5" s="8">
        <f t="shared" si="0"/>
        <v>0</v>
      </c>
      <c r="AA5" s="8">
        <f t="shared" si="0"/>
        <v>0</v>
      </c>
      <c r="AB5" s="8">
        <f t="shared" si="0"/>
        <v>0</v>
      </c>
      <c r="AC5" s="8">
        <f t="shared" si="0"/>
        <v>0</v>
      </c>
      <c r="AD5" s="8">
        <f t="shared" si="0"/>
        <v>0</v>
      </c>
      <c r="AE5" s="8">
        <f t="shared" si="0"/>
        <v>0</v>
      </c>
      <c r="AF5" s="8">
        <f t="shared" si="0"/>
        <v>0</v>
      </c>
      <c r="AG5" s="8">
        <f t="shared" si="0"/>
        <v>0</v>
      </c>
      <c r="AH5" s="8">
        <f t="shared" si="0"/>
        <v>0</v>
      </c>
      <c r="AI5" s="12">
        <f t="shared" si="0"/>
        <v>0</v>
      </c>
      <c r="AJ5" s="16">
        <f>E5</f>
        <v>0</v>
      </c>
    </row>
    <row r="6" spans="1:36" ht="16.5" customHeight="1">
      <c r="A6" s="63" t="s">
        <v>3</v>
      </c>
      <c r="B6" s="66" t="s">
        <v>0</v>
      </c>
      <c r="C6" s="68" t="s">
        <v>6</v>
      </c>
      <c r="D6" s="69"/>
      <c r="E6" s="32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6"/>
      <c r="AJ6" s="17">
        <f>SUM(E6:AI6)</f>
        <v>0</v>
      </c>
    </row>
    <row r="7" spans="1:36" ht="16.5" customHeight="1">
      <c r="A7" s="64"/>
      <c r="B7" s="67"/>
      <c r="C7" s="51" t="s">
        <v>1</v>
      </c>
      <c r="D7" s="52"/>
      <c r="E7" s="33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8"/>
      <c r="AJ7" s="18">
        <f aca="true" t="shared" si="1" ref="AJ7:AJ19">SUM(E7:AI7)</f>
        <v>0</v>
      </c>
    </row>
    <row r="8" spans="1:36" ht="16.5" customHeight="1">
      <c r="A8" s="64"/>
      <c r="B8" s="67"/>
      <c r="C8" s="51" t="s">
        <v>2</v>
      </c>
      <c r="D8" s="52"/>
      <c r="E8" s="33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8"/>
      <c r="AJ8" s="18">
        <f t="shared" si="1"/>
        <v>0</v>
      </c>
    </row>
    <row r="9" spans="1:36" ht="16.5" customHeight="1">
      <c r="A9" s="64"/>
      <c r="B9" s="110">
        <f>'月次資金繰り表'!B9</f>
        <v>0</v>
      </c>
      <c r="C9" s="110"/>
      <c r="D9" s="111"/>
      <c r="E9" s="33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8"/>
      <c r="AJ9" s="18">
        <f t="shared" si="1"/>
        <v>0</v>
      </c>
    </row>
    <row r="10" spans="1:36" ht="16.5" customHeight="1">
      <c r="A10" s="64"/>
      <c r="B10" s="110">
        <f>'月次資金繰り表'!B10</f>
        <v>0</v>
      </c>
      <c r="C10" s="110"/>
      <c r="D10" s="111"/>
      <c r="E10" s="33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8"/>
      <c r="AJ10" s="18">
        <f t="shared" si="1"/>
        <v>0</v>
      </c>
    </row>
    <row r="11" spans="1:36" ht="16.5" customHeight="1" thickBot="1">
      <c r="A11" s="65"/>
      <c r="B11" s="70" t="s">
        <v>18</v>
      </c>
      <c r="C11" s="71"/>
      <c r="D11" s="72"/>
      <c r="E11" s="4">
        <f>SUM(E6:E10)</f>
        <v>0</v>
      </c>
      <c r="F11" s="3">
        <f aca="true" t="shared" si="2" ref="F11:AJ11">SUM(F6:F10)</f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13">
        <f t="shared" si="2"/>
        <v>0</v>
      </c>
      <c r="AJ11" s="19">
        <f t="shared" si="2"/>
        <v>0</v>
      </c>
    </row>
    <row r="12" spans="1:36" ht="16.5" customHeight="1">
      <c r="A12" s="63" t="s">
        <v>4</v>
      </c>
      <c r="B12" s="66" t="s">
        <v>5</v>
      </c>
      <c r="C12" s="68" t="s">
        <v>7</v>
      </c>
      <c r="D12" s="69"/>
      <c r="E12" s="32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6"/>
      <c r="AJ12" s="17">
        <f t="shared" si="1"/>
        <v>0</v>
      </c>
    </row>
    <row r="13" spans="1:36" ht="16.5" customHeight="1">
      <c r="A13" s="64"/>
      <c r="B13" s="67"/>
      <c r="C13" s="51" t="s">
        <v>8</v>
      </c>
      <c r="D13" s="52"/>
      <c r="E13" s="33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8"/>
      <c r="AJ13" s="18">
        <f t="shared" si="1"/>
        <v>0</v>
      </c>
    </row>
    <row r="14" spans="1:36" ht="16.5" customHeight="1">
      <c r="A14" s="64"/>
      <c r="B14" s="67"/>
      <c r="C14" s="51" t="s">
        <v>9</v>
      </c>
      <c r="D14" s="52"/>
      <c r="E14" s="33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8"/>
      <c r="AJ14" s="18">
        <f t="shared" si="1"/>
        <v>0</v>
      </c>
    </row>
    <row r="15" spans="1:36" ht="16.5" customHeight="1">
      <c r="A15" s="64"/>
      <c r="B15" s="53" t="s">
        <v>10</v>
      </c>
      <c r="C15" s="53"/>
      <c r="D15" s="54"/>
      <c r="E15" s="33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8"/>
      <c r="AJ15" s="18">
        <f t="shared" si="1"/>
        <v>0</v>
      </c>
    </row>
    <row r="16" spans="1:36" ht="16.5" customHeight="1">
      <c r="A16" s="64"/>
      <c r="B16" s="53" t="s">
        <v>11</v>
      </c>
      <c r="C16" s="53"/>
      <c r="D16" s="54"/>
      <c r="E16" s="33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8"/>
      <c r="AJ16" s="18">
        <f t="shared" si="1"/>
        <v>0</v>
      </c>
    </row>
    <row r="17" spans="1:36" ht="16.5" customHeight="1">
      <c r="A17" s="64"/>
      <c r="B17" s="53" t="s">
        <v>12</v>
      </c>
      <c r="C17" s="53"/>
      <c r="D17" s="54"/>
      <c r="E17" s="33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8"/>
      <c r="AJ17" s="18">
        <f t="shared" si="1"/>
        <v>0</v>
      </c>
    </row>
    <row r="18" spans="1:36" ht="16.5" customHeight="1">
      <c r="A18" s="64"/>
      <c r="B18" s="110">
        <f>'月次資金繰り表'!B18</f>
        <v>0</v>
      </c>
      <c r="C18" s="110"/>
      <c r="D18" s="111"/>
      <c r="E18" s="33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8"/>
      <c r="AJ18" s="18">
        <f t="shared" si="1"/>
        <v>0</v>
      </c>
    </row>
    <row r="19" spans="1:36" ht="16.5" customHeight="1">
      <c r="A19" s="64"/>
      <c r="B19" s="110">
        <f>'月次資金繰り表'!B19</f>
        <v>0</v>
      </c>
      <c r="C19" s="110"/>
      <c r="D19" s="111"/>
      <c r="E19" s="33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8"/>
      <c r="AJ19" s="18">
        <f t="shared" si="1"/>
        <v>0</v>
      </c>
    </row>
    <row r="20" spans="1:36" ht="16.5" customHeight="1" thickBot="1">
      <c r="A20" s="65"/>
      <c r="B20" s="70" t="s">
        <v>19</v>
      </c>
      <c r="C20" s="71"/>
      <c r="D20" s="72"/>
      <c r="E20" s="4">
        <f>SUM(E12:E19)</f>
        <v>0</v>
      </c>
      <c r="F20" s="3">
        <f aca="true" t="shared" si="3" ref="F20:AJ20">SUM(F12:F19)</f>
        <v>0</v>
      </c>
      <c r="G20" s="3">
        <f t="shared" si="3"/>
        <v>0</v>
      </c>
      <c r="H20" s="3">
        <f t="shared" si="3"/>
        <v>0</v>
      </c>
      <c r="I20" s="3">
        <f t="shared" si="3"/>
        <v>0</v>
      </c>
      <c r="J20" s="3">
        <f t="shared" si="3"/>
        <v>0</v>
      </c>
      <c r="K20" s="3">
        <f t="shared" si="3"/>
        <v>0</v>
      </c>
      <c r="L20" s="3">
        <f t="shared" si="3"/>
        <v>0</v>
      </c>
      <c r="M20" s="3">
        <f t="shared" si="3"/>
        <v>0</v>
      </c>
      <c r="N20" s="3">
        <f t="shared" si="3"/>
        <v>0</v>
      </c>
      <c r="O20" s="3">
        <f t="shared" si="3"/>
        <v>0</v>
      </c>
      <c r="P20" s="3">
        <f t="shared" si="3"/>
        <v>0</v>
      </c>
      <c r="Q20" s="3">
        <f t="shared" si="3"/>
        <v>0</v>
      </c>
      <c r="R20" s="3">
        <f t="shared" si="3"/>
        <v>0</v>
      </c>
      <c r="S20" s="3">
        <f t="shared" si="3"/>
        <v>0</v>
      </c>
      <c r="T20" s="3">
        <f t="shared" si="3"/>
        <v>0</v>
      </c>
      <c r="U20" s="3">
        <f t="shared" si="3"/>
        <v>0</v>
      </c>
      <c r="V20" s="3">
        <f t="shared" si="3"/>
        <v>0</v>
      </c>
      <c r="W20" s="3">
        <f t="shared" si="3"/>
        <v>0</v>
      </c>
      <c r="X20" s="3">
        <f t="shared" si="3"/>
        <v>0</v>
      </c>
      <c r="Y20" s="3">
        <f t="shared" si="3"/>
        <v>0</v>
      </c>
      <c r="Z20" s="3">
        <f t="shared" si="3"/>
        <v>0</v>
      </c>
      <c r="AA20" s="3">
        <f t="shared" si="3"/>
        <v>0</v>
      </c>
      <c r="AB20" s="3">
        <f t="shared" si="3"/>
        <v>0</v>
      </c>
      <c r="AC20" s="3">
        <f t="shared" si="3"/>
        <v>0</v>
      </c>
      <c r="AD20" s="3">
        <f t="shared" si="3"/>
        <v>0</v>
      </c>
      <c r="AE20" s="3">
        <f t="shared" si="3"/>
        <v>0</v>
      </c>
      <c r="AF20" s="3">
        <f t="shared" si="3"/>
        <v>0</v>
      </c>
      <c r="AG20" s="3">
        <f t="shared" si="3"/>
        <v>0</v>
      </c>
      <c r="AH20" s="3">
        <f t="shared" si="3"/>
        <v>0</v>
      </c>
      <c r="AI20" s="13">
        <f t="shared" si="3"/>
        <v>0</v>
      </c>
      <c r="AJ20" s="19">
        <f t="shared" si="3"/>
        <v>0</v>
      </c>
    </row>
    <row r="21" spans="1:36" ht="16.5" customHeight="1" thickBot="1">
      <c r="A21" s="85" t="s">
        <v>23</v>
      </c>
      <c r="B21" s="61"/>
      <c r="C21" s="61"/>
      <c r="D21" s="62"/>
      <c r="E21" s="7">
        <f>E5+E11-E20</f>
        <v>0</v>
      </c>
      <c r="F21" s="8">
        <f aca="true" t="shared" si="4" ref="F21:AJ21">F5+F11-F20</f>
        <v>0</v>
      </c>
      <c r="G21" s="8">
        <f t="shared" si="4"/>
        <v>0</v>
      </c>
      <c r="H21" s="8">
        <f t="shared" si="4"/>
        <v>0</v>
      </c>
      <c r="I21" s="8">
        <f t="shared" si="4"/>
        <v>0</v>
      </c>
      <c r="J21" s="8">
        <f t="shared" si="4"/>
        <v>0</v>
      </c>
      <c r="K21" s="8">
        <f t="shared" si="4"/>
        <v>0</v>
      </c>
      <c r="L21" s="8">
        <f t="shared" si="4"/>
        <v>0</v>
      </c>
      <c r="M21" s="8">
        <f t="shared" si="4"/>
        <v>0</v>
      </c>
      <c r="N21" s="8">
        <f t="shared" si="4"/>
        <v>0</v>
      </c>
      <c r="O21" s="8">
        <f t="shared" si="4"/>
        <v>0</v>
      </c>
      <c r="P21" s="8">
        <f t="shared" si="4"/>
        <v>0</v>
      </c>
      <c r="Q21" s="8">
        <f t="shared" si="4"/>
        <v>0</v>
      </c>
      <c r="R21" s="8">
        <f t="shared" si="4"/>
        <v>0</v>
      </c>
      <c r="S21" s="8">
        <f t="shared" si="4"/>
        <v>0</v>
      </c>
      <c r="T21" s="8">
        <f t="shared" si="4"/>
        <v>0</v>
      </c>
      <c r="U21" s="8">
        <f t="shared" si="4"/>
        <v>0</v>
      </c>
      <c r="V21" s="8">
        <f t="shared" si="4"/>
        <v>0</v>
      </c>
      <c r="W21" s="8">
        <f t="shared" si="4"/>
        <v>0</v>
      </c>
      <c r="X21" s="8">
        <f t="shared" si="4"/>
        <v>0</v>
      </c>
      <c r="Y21" s="8">
        <f t="shared" si="4"/>
        <v>0</v>
      </c>
      <c r="Z21" s="8">
        <f t="shared" si="4"/>
        <v>0</v>
      </c>
      <c r="AA21" s="8">
        <f t="shared" si="4"/>
        <v>0</v>
      </c>
      <c r="AB21" s="8">
        <f t="shared" si="4"/>
        <v>0</v>
      </c>
      <c r="AC21" s="8">
        <f t="shared" si="4"/>
        <v>0</v>
      </c>
      <c r="AD21" s="8">
        <f t="shared" si="4"/>
        <v>0</v>
      </c>
      <c r="AE21" s="8">
        <f t="shared" si="4"/>
        <v>0</v>
      </c>
      <c r="AF21" s="8">
        <f t="shared" si="4"/>
        <v>0</v>
      </c>
      <c r="AG21" s="8">
        <f t="shared" si="4"/>
        <v>0</v>
      </c>
      <c r="AH21" s="8">
        <f t="shared" si="4"/>
        <v>0</v>
      </c>
      <c r="AI21" s="12">
        <f t="shared" si="4"/>
        <v>0</v>
      </c>
      <c r="AJ21" s="16">
        <f t="shared" si="4"/>
        <v>0</v>
      </c>
    </row>
    <row r="22" spans="1:36" ht="16.5" customHeight="1">
      <c r="A22" s="86" t="s">
        <v>14</v>
      </c>
      <c r="B22" s="66" t="s">
        <v>13</v>
      </c>
      <c r="C22" s="112">
        <f>'月次資金繰り表'!C22</f>
        <v>0</v>
      </c>
      <c r="D22" s="113"/>
      <c r="E22" s="32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6"/>
      <c r="AJ22" s="17">
        <f aca="true" t="shared" si="5" ref="AJ22:AJ30">SUM(E22:AI22)</f>
        <v>0</v>
      </c>
    </row>
    <row r="23" spans="1:36" ht="16.5" customHeight="1">
      <c r="A23" s="87"/>
      <c r="B23" s="67"/>
      <c r="C23" s="114">
        <f>'月次資金繰り表'!C23</f>
        <v>0</v>
      </c>
      <c r="D23" s="115"/>
      <c r="E23" s="33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8"/>
      <c r="AJ23" s="18">
        <f t="shared" si="5"/>
        <v>0</v>
      </c>
    </row>
    <row r="24" spans="1:36" ht="16.5" customHeight="1">
      <c r="A24" s="87"/>
      <c r="B24" s="67"/>
      <c r="C24" s="116">
        <f>'月次資金繰り表'!C24</f>
        <v>0</v>
      </c>
      <c r="D24" s="117"/>
      <c r="E24" s="33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8"/>
      <c r="AJ24" s="18">
        <f t="shared" si="5"/>
        <v>0</v>
      </c>
    </row>
    <row r="25" spans="1:36" ht="16.5" customHeight="1">
      <c r="A25" s="87"/>
      <c r="B25" s="93" t="s">
        <v>15</v>
      </c>
      <c r="C25" s="93" t="s">
        <v>16</v>
      </c>
      <c r="D25" s="28">
        <f>'月次資金繰り表'!D25</f>
        <v>0</v>
      </c>
      <c r="E25" s="33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8"/>
      <c r="AJ25" s="18">
        <f t="shared" si="5"/>
        <v>0</v>
      </c>
    </row>
    <row r="26" spans="1:36" ht="16.5" customHeight="1">
      <c r="A26" s="87"/>
      <c r="B26" s="94"/>
      <c r="C26" s="94"/>
      <c r="D26" s="28">
        <f>'月次資金繰り表'!D26</f>
        <v>0</v>
      </c>
      <c r="E26" s="33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8"/>
      <c r="AJ26" s="18">
        <f t="shared" si="5"/>
        <v>0</v>
      </c>
    </row>
    <row r="27" spans="1:36" ht="16.5" customHeight="1">
      <c r="A27" s="87"/>
      <c r="B27" s="94"/>
      <c r="C27" s="95"/>
      <c r="D27" s="28">
        <f>'月次資金繰り表'!D27</f>
        <v>0</v>
      </c>
      <c r="E27" s="33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8"/>
      <c r="AJ27" s="18">
        <f t="shared" si="5"/>
        <v>0</v>
      </c>
    </row>
    <row r="28" spans="1:36" ht="16.5" customHeight="1">
      <c r="A28" s="87"/>
      <c r="B28" s="94"/>
      <c r="C28" s="93" t="s">
        <v>17</v>
      </c>
      <c r="D28" s="28">
        <f>'月次資金繰り表'!D28</f>
        <v>0</v>
      </c>
      <c r="E28" s="33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8"/>
      <c r="AJ28" s="18">
        <f t="shared" si="5"/>
        <v>0</v>
      </c>
    </row>
    <row r="29" spans="1:36" ht="16.5" customHeight="1">
      <c r="A29" s="87"/>
      <c r="B29" s="94"/>
      <c r="C29" s="94"/>
      <c r="D29" s="28">
        <f>'月次資金繰り表'!D29</f>
        <v>0</v>
      </c>
      <c r="E29" s="33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8"/>
      <c r="AJ29" s="18">
        <f t="shared" si="5"/>
        <v>0</v>
      </c>
    </row>
    <row r="30" spans="1:36" ht="16.5" customHeight="1">
      <c r="A30" s="87"/>
      <c r="B30" s="95"/>
      <c r="C30" s="95"/>
      <c r="D30" s="28">
        <f>'月次資金繰り表'!D30</f>
        <v>0</v>
      </c>
      <c r="E30" s="33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8"/>
      <c r="AJ30" s="18">
        <f t="shared" si="5"/>
        <v>0</v>
      </c>
    </row>
    <row r="31" spans="1:36" ht="16.5" customHeight="1" thickBot="1">
      <c r="A31" s="88"/>
      <c r="B31" s="70" t="s">
        <v>20</v>
      </c>
      <c r="C31" s="71"/>
      <c r="D31" s="72"/>
      <c r="E31" s="4">
        <f>SUM(E22:E27)-(E28+E29+E30)</f>
        <v>0</v>
      </c>
      <c r="F31" s="3">
        <f aca="true" t="shared" si="6" ref="F31:AJ31">SUM(F22:F27)-(F28+F29+F30)</f>
        <v>0</v>
      </c>
      <c r="G31" s="3">
        <f t="shared" si="6"/>
        <v>0</v>
      </c>
      <c r="H31" s="3">
        <f t="shared" si="6"/>
        <v>0</v>
      </c>
      <c r="I31" s="3">
        <f t="shared" si="6"/>
        <v>0</v>
      </c>
      <c r="J31" s="3">
        <f t="shared" si="6"/>
        <v>0</v>
      </c>
      <c r="K31" s="3">
        <f t="shared" si="6"/>
        <v>0</v>
      </c>
      <c r="L31" s="3">
        <f t="shared" si="6"/>
        <v>0</v>
      </c>
      <c r="M31" s="3">
        <f t="shared" si="6"/>
        <v>0</v>
      </c>
      <c r="N31" s="3">
        <f t="shared" si="6"/>
        <v>0</v>
      </c>
      <c r="O31" s="3">
        <f t="shared" si="6"/>
        <v>0</v>
      </c>
      <c r="P31" s="3">
        <f t="shared" si="6"/>
        <v>0</v>
      </c>
      <c r="Q31" s="3">
        <f t="shared" si="6"/>
        <v>0</v>
      </c>
      <c r="R31" s="3">
        <f t="shared" si="6"/>
        <v>0</v>
      </c>
      <c r="S31" s="3">
        <f t="shared" si="6"/>
        <v>0</v>
      </c>
      <c r="T31" s="3">
        <f t="shared" si="6"/>
        <v>0</v>
      </c>
      <c r="U31" s="3">
        <f t="shared" si="6"/>
        <v>0</v>
      </c>
      <c r="V31" s="3">
        <f t="shared" si="6"/>
        <v>0</v>
      </c>
      <c r="W31" s="3">
        <f t="shared" si="6"/>
        <v>0</v>
      </c>
      <c r="X31" s="3">
        <f t="shared" si="6"/>
        <v>0</v>
      </c>
      <c r="Y31" s="3">
        <f t="shared" si="6"/>
        <v>0</v>
      </c>
      <c r="Z31" s="3">
        <f t="shared" si="6"/>
        <v>0</v>
      </c>
      <c r="AA31" s="3">
        <f t="shared" si="6"/>
        <v>0</v>
      </c>
      <c r="AB31" s="3">
        <f t="shared" si="6"/>
        <v>0</v>
      </c>
      <c r="AC31" s="3">
        <f t="shared" si="6"/>
        <v>0</v>
      </c>
      <c r="AD31" s="3">
        <f t="shared" si="6"/>
        <v>0</v>
      </c>
      <c r="AE31" s="3">
        <f t="shared" si="6"/>
        <v>0</v>
      </c>
      <c r="AF31" s="3">
        <f t="shared" si="6"/>
        <v>0</v>
      </c>
      <c r="AG31" s="3">
        <f t="shared" si="6"/>
        <v>0</v>
      </c>
      <c r="AH31" s="3">
        <f t="shared" si="6"/>
        <v>0</v>
      </c>
      <c r="AI31" s="13">
        <f t="shared" si="6"/>
        <v>0</v>
      </c>
      <c r="AJ31" s="19">
        <f t="shared" si="6"/>
        <v>0</v>
      </c>
    </row>
    <row r="32" spans="1:36" ht="16.5" customHeight="1" thickBot="1">
      <c r="A32" s="73" t="s">
        <v>57</v>
      </c>
      <c r="B32" s="74"/>
      <c r="C32" s="74"/>
      <c r="D32" s="75"/>
      <c r="E32" s="9">
        <f>E21+E31</f>
        <v>0</v>
      </c>
      <c r="F32" s="10">
        <f aca="true" t="shared" si="7" ref="F32:AJ32">F21+F31</f>
        <v>0</v>
      </c>
      <c r="G32" s="10">
        <f t="shared" si="7"/>
        <v>0</v>
      </c>
      <c r="H32" s="10">
        <f t="shared" si="7"/>
        <v>0</v>
      </c>
      <c r="I32" s="10">
        <f t="shared" si="7"/>
        <v>0</v>
      </c>
      <c r="J32" s="10">
        <f t="shared" si="7"/>
        <v>0</v>
      </c>
      <c r="K32" s="10">
        <f t="shared" si="7"/>
        <v>0</v>
      </c>
      <c r="L32" s="10">
        <f t="shared" si="7"/>
        <v>0</v>
      </c>
      <c r="M32" s="10">
        <f t="shared" si="7"/>
        <v>0</v>
      </c>
      <c r="N32" s="10">
        <f t="shared" si="7"/>
        <v>0</v>
      </c>
      <c r="O32" s="10">
        <f t="shared" si="7"/>
        <v>0</v>
      </c>
      <c r="P32" s="10">
        <f t="shared" si="7"/>
        <v>0</v>
      </c>
      <c r="Q32" s="10">
        <f t="shared" si="7"/>
        <v>0</v>
      </c>
      <c r="R32" s="10">
        <f t="shared" si="7"/>
        <v>0</v>
      </c>
      <c r="S32" s="10">
        <f t="shared" si="7"/>
        <v>0</v>
      </c>
      <c r="T32" s="10">
        <f t="shared" si="7"/>
        <v>0</v>
      </c>
      <c r="U32" s="10">
        <f t="shared" si="7"/>
        <v>0</v>
      </c>
      <c r="V32" s="10">
        <f t="shared" si="7"/>
        <v>0</v>
      </c>
      <c r="W32" s="10">
        <f t="shared" si="7"/>
        <v>0</v>
      </c>
      <c r="X32" s="10">
        <f t="shared" si="7"/>
        <v>0</v>
      </c>
      <c r="Y32" s="10">
        <f t="shared" si="7"/>
        <v>0</v>
      </c>
      <c r="Z32" s="10">
        <f t="shared" si="7"/>
        <v>0</v>
      </c>
      <c r="AA32" s="10">
        <f t="shared" si="7"/>
        <v>0</v>
      </c>
      <c r="AB32" s="10">
        <f t="shared" si="7"/>
        <v>0</v>
      </c>
      <c r="AC32" s="10">
        <f t="shared" si="7"/>
        <v>0</v>
      </c>
      <c r="AD32" s="10">
        <f t="shared" si="7"/>
        <v>0</v>
      </c>
      <c r="AE32" s="10">
        <f t="shared" si="7"/>
        <v>0</v>
      </c>
      <c r="AF32" s="10">
        <f t="shared" si="7"/>
        <v>0</v>
      </c>
      <c r="AG32" s="10">
        <f t="shared" si="7"/>
        <v>0</v>
      </c>
      <c r="AH32" s="10">
        <f t="shared" si="7"/>
        <v>0</v>
      </c>
      <c r="AI32" s="14">
        <f t="shared" si="7"/>
        <v>0</v>
      </c>
      <c r="AJ32" s="20">
        <f t="shared" si="7"/>
        <v>0</v>
      </c>
    </row>
  </sheetData>
  <sheetProtection sheet="1" objects="1" scenarios="1" selectLockedCells="1"/>
  <mergeCells count="33">
    <mergeCell ref="C12:D12"/>
    <mergeCell ref="A32:D32"/>
    <mergeCell ref="B18:D18"/>
    <mergeCell ref="B19:D19"/>
    <mergeCell ref="B20:D20"/>
    <mergeCell ref="A21:D21"/>
    <mergeCell ref="A22:A31"/>
    <mergeCell ref="B22:B24"/>
    <mergeCell ref="C22:D22"/>
    <mergeCell ref="C23:D23"/>
    <mergeCell ref="C24:D24"/>
    <mergeCell ref="B25:B30"/>
    <mergeCell ref="A12:A20"/>
    <mergeCell ref="B12:B14"/>
    <mergeCell ref="B15:D15"/>
    <mergeCell ref="B16:D16"/>
    <mergeCell ref="A1:D1"/>
    <mergeCell ref="A4:D4"/>
    <mergeCell ref="A5:D5"/>
    <mergeCell ref="A6:A11"/>
    <mergeCell ref="B6:B8"/>
    <mergeCell ref="C6:D6"/>
    <mergeCell ref="C7:D7"/>
    <mergeCell ref="C8:D8"/>
    <mergeCell ref="B9:D9"/>
    <mergeCell ref="B10:D10"/>
    <mergeCell ref="B11:D11"/>
    <mergeCell ref="C13:D13"/>
    <mergeCell ref="C14:D14"/>
    <mergeCell ref="C28:C30"/>
    <mergeCell ref="B31:D31"/>
    <mergeCell ref="B17:D17"/>
    <mergeCell ref="C25:C2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pane xSplit="4" ySplit="4" topLeftCell="E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H19" sqref="H19"/>
    </sheetView>
  </sheetViews>
  <sheetFormatPr defaultColWidth="9.140625" defaultRowHeight="16.5" customHeight="1"/>
  <cols>
    <col min="1" max="3" width="3.421875" style="0" customWidth="1"/>
    <col min="4" max="4" width="11.57421875" style="0" customWidth="1"/>
    <col min="5" max="36" width="10.57421875" style="2" customWidth="1"/>
  </cols>
  <sheetData>
    <row r="1" spans="1:4" ht="16.5" customHeight="1" thickBot="1">
      <c r="A1" s="109" t="s">
        <v>68</v>
      </c>
      <c r="B1" s="109"/>
      <c r="C1" s="109"/>
      <c r="D1" s="109"/>
    </row>
    <row r="2" spans="1:4" ht="16.5" customHeight="1" thickBot="1">
      <c r="A2" s="39"/>
      <c r="B2" s="1" t="s">
        <v>59</v>
      </c>
      <c r="C2" s="39"/>
      <c r="D2" s="21" t="s">
        <v>60</v>
      </c>
    </row>
    <row r="3" spans="1:4" ht="16.5" customHeight="1" thickBot="1">
      <c r="A3" s="48"/>
      <c r="B3" s="48"/>
      <c r="C3" s="49" t="s">
        <v>92</v>
      </c>
      <c r="D3" s="50">
        <f>'月次資金繰り表'!$D$3</f>
        <v>0</v>
      </c>
    </row>
    <row r="4" spans="1:36" s="1" customFormat="1" ht="16.5" customHeight="1" thickBot="1">
      <c r="A4" s="57"/>
      <c r="B4" s="58"/>
      <c r="C4" s="58"/>
      <c r="D4" s="59"/>
      <c r="E4" s="5" t="s">
        <v>24</v>
      </c>
      <c r="F4" s="6" t="s">
        <v>25</v>
      </c>
      <c r="G4" s="6" t="s">
        <v>26</v>
      </c>
      <c r="H4" s="6" t="s">
        <v>27</v>
      </c>
      <c r="I4" s="6" t="s">
        <v>28</v>
      </c>
      <c r="J4" s="6" t="s">
        <v>29</v>
      </c>
      <c r="K4" s="6" t="s">
        <v>30</v>
      </c>
      <c r="L4" s="6" t="s">
        <v>31</v>
      </c>
      <c r="M4" s="6" t="s">
        <v>32</v>
      </c>
      <c r="N4" s="6" t="s">
        <v>33</v>
      </c>
      <c r="O4" s="6" t="s">
        <v>34</v>
      </c>
      <c r="P4" s="6" t="s">
        <v>35</v>
      </c>
      <c r="Q4" s="6" t="s">
        <v>36</v>
      </c>
      <c r="R4" s="6" t="s">
        <v>37</v>
      </c>
      <c r="S4" s="6" t="s">
        <v>38</v>
      </c>
      <c r="T4" s="6" t="s">
        <v>39</v>
      </c>
      <c r="U4" s="6" t="s">
        <v>40</v>
      </c>
      <c r="V4" s="6" t="s">
        <v>41</v>
      </c>
      <c r="W4" s="6" t="s">
        <v>42</v>
      </c>
      <c r="X4" s="6" t="s">
        <v>43</v>
      </c>
      <c r="Y4" s="6" t="s">
        <v>44</v>
      </c>
      <c r="Z4" s="6" t="s">
        <v>45</v>
      </c>
      <c r="AA4" s="6" t="s">
        <v>46</v>
      </c>
      <c r="AB4" s="6" t="s">
        <v>47</v>
      </c>
      <c r="AC4" s="6" t="s">
        <v>48</v>
      </c>
      <c r="AD4" s="6" t="s">
        <v>49</v>
      </c>
      <c r="AE4" s="6" t="s">
        <v>50</v>
      </c>
      <c r="AF4" s="6" t="s">
        <v>51</v>
      </c>
      <c r="AG4" s="6" t="s">
        <v>52</v>
      </c>
      <c r="AH4" s="6" t="s">
        <v>53</v>
      </c>
      <c r="AI4" s="11" t="s">
        <v>54</v>
      </c>
      <c r="AJ4" s="15" t="s">
        <v>61</v>
      </c>
    </row>
    <row r="5" spans="1:36" ht="16.5" customHeight="1" thickBot="1">
      <c r="A5" s="60" t="s">
        <v>56</v>
      </c>
      <c r="B5" s="61"/>
      <c r="C5" s="61"/>
      <c r="D5" s="62"/>
      <c r="E5" s="7">
        <f>'第５月'!AJ32</f>
        <v>0</v>
      </c>
      <c r="F5" s="8">
        <f>E32</f>
        <v>0</v>
      </c>
      <c r="G5" s="8">
        <f aca="true" t="shared" si="0" ref="G5:AI5">F32</f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8">
        <f t="shared" si="0"/>
        <v>0</v>
      </c>
      <c r="P5" s="8">
        <f t="shared" si="0"/>
        <v>0</v>
      </c>
      <c r="Q5" s="8">
        <f t="shared" si="0"/>
        <v>0</v>
      </c>
      <c r="R5" s="8">
        <f t="shared" si="0"/>
        <v>0</v>
      </c>
      <c r="S5" s="8">
        <f t="shared" si="0"/>
        <v>0</v>
      </c>
      <c r="T5" s="8">
        <f t="shared" si="0"/>
        <v>0</v>
      </c>
      <c r="U5" s="8">
        <f t="shared" si="0"/>
        <v>0</v>
      </c>
      <c r="V5" s="8">
        <f t="shared" si="0"/>
        <v>0</v>
      </c>
      <c r="W5" s="8">
        <f t="shared" si="0"/>
        <v>0</v>
      </c>
      <c r="X5" s="8">
        <f t="shared" si="0"/>
        <v>0</v>
      </c>
      <c r="Y5" s="8">
        <f t="shared" si="0"/>
        <v>0</v>
      </c>
      <c r="Z5" s="8">
        <f t="shared" si="0"/>
        <v>0</v>
      </c>
      <c r="AA5" s="8">
        <f t="shared" si="0"/>
        <v>0</v>
      </c>
      <c r="AB5" s="8">
        <f t="shared" si="0"/>
        <v>0</v>
      </c>
      <c r="AC5" s="8">
        <f t="shared" si="0"/>
        <v>0</v>
      </c>
      <c r="AD5" s="8">
        <f t="shared" si="0"/>
        <v>0</v>
      </c>
      <c r="AE5" s="8">
        <f t="shared" si="0"/>
        <v>0</v>
      </c>
      <c r="AF5" s="8">
        <f t="shared" si="0"/>
        <v>0</v>
      </c>
      <c r="AG5" s="8">
        <f t="shared" si="0"/>
        <v>0</v>
      </c>
      <c r="AH5" s="8">
        <f t="shared" si="0"/>
        <v>0</v>
      </c>
      <c r="AI5" s="12">
        <f t="shared" si="0"/>
        <v>0</v>
      </c>
      <c r="AJ5" s="16">
        <f>E5</f>
        <v>0</v>
      </c>
    </row>
    <row r="6" spans="1:36" ht="16.5" customHeight="1">
      <c r="A6" s="63" t="s">
        <v>3</v>
      </c>
      <c r="B6" s="66" t="s">
        <v>0</v>
      </c>
      <c r="C6" s="68" t="s">
        <v>6</v>
      </c>
      <c r="D6" s="69"/>
      <c r="E6" s="32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6"/>
      <c r="AJ6" s="17">
        <f>SUM(E6:AI6)</f>
        <v>0</v>
      </c>
    </row>
    <row r="7" spans="1:36" ht="16.5" customHeight="1">
      <c r="A7" s="64"/>
      <c r="B7" s="67"/>
      <c r="C7" s="51" t="s">
        <v>1</v>
      </c>
      <c r="D7" s="52"/>
      <c r="E7" s="33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8"/>
      <c r="AJ7" s="18">
        <f aca="true" t="shared" si="1" ref="AJ7:AJ19">SUM(E7:AI7)</f>
        <v>0</v>
      </c>
    </row>
    <row r="8" spans="1:36" ht="16.5" customHeight="1">
      <c r="A8" s="64"/>
      <c r="B8" s="67"/>
      <c r="C8" s="51" t="s">
        <v>2</v>
      </c>
      <c r="D8" s="52"/>
      <c r="E8" s="33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8"/>
      <c r="AJ8" s="18">
        <f t="shared" si="1"/>
        <v>0</v>
      </c>
    </row>
    <row r="9" spans="1:36" ht="16.5" customHeight="1">
      <c r="A9" s="64"/>
      <c r="B9" s="110">
        <f>'月次資金繰り表'!B9</f>
        <v>0</v>
      </c>
      <c r="C9" s="110"/>
      <c r="D9" s="111"/>
      <c r="E9" s="33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8"/>
      <c r="AJ9" s="18">
        <f t="shared" si="1"/>
        <v>0</v>
      </c>
    </row>
    <row r="10" spans="1:36" ht="16.5" customHeight="1">
      <c r="A10" s="64"/>
      <c r="B10" s="110">
        <f>'月次資金繰り表'!B10</f>
        <v>0</v>
      </c>
      <c r="C10" s="110"/>
      <c r="D10" s="111"/>
      <c r="E10" s="33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8"/>
      <c r="AJ10" s="18">
        <f t="shared" si="1"/>
        <v>0</v>
      </c>
    </row>
    <row r="11" spans="1:36" ht="16.5" customHeight="1" thickBot="1">
      <c r="A11" s="65"/>
      <c r="B11" s="70" t="s">
        <v>18</v>
      </c>
      <c r="C11" s="71"/>
      <c r="D11" s="72"/>
      <c r="E11" s="4">
        <f>SUM(E6:E10)</f>
        <v>0</v>
      </c>
      <c r="F11" s="3">
        <f aca="true" t="shared" si="2" ref="F11:AJ11">SUM(F6:F10)</f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13">
        <f t="shared" si="2"/>
        <v>0</v>
      </c>
      <c r="AJ11" s="19">
        <f t="shared" si="2"/>
        <v>0</v>
      </c>
    </row>
    <row r="12" spans="1:36" ht="16.5" customHeight="1">
      <c r="A12" s="63" t="s">
        <v>4</v>
      </c>
      <c r="B12" s="66" t="s">
        <v>5</v>
      </c>
      <c r="C12" s="68" t="s">
        <v>7</v>
      </c>
      <c r="D12" s="69"/>
      <c r="E12" s="32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6"/>
      <c r="AJ12" s="17">
        <f t="shared" si="1"/>
        <v>0</v>
      </c>
    </row>
    <row r="13" spans="1:36" ht="16.5" customHeight="1">
      <c r="A13" s="64"/>
      <c r="B13" s="67"/>
      <c r="C13" s="51" t="s">
        <v>8</v>
      </c>
      <c r="D13" s="52"/>
      <c r="E13" s="33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8"/>
      <c r="AJ13" s="18">
        <f t="shared" si="1"/>
        <v>0</v>
      </c>
    </row>
    <row r="14" spans="1:36" ht="16.5" customHeight="1">
      <c r="A14" s="64"/>
      <c r="B14" s="67"/>
      <c r="C14" s="51" t="s">
        <v>9</v>
      </c>
      <c r="D14" s="52"/>
      <c r="E14" s="33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8"/>
      <c r="AJ14" s="18">
        <f t="shared" si="1"/>
        <v>0</v>
      </c>
    </row>
    <row r="15" spans="1:36" ht="16.5" customHeight="1">
      <c r="A15" s="64"/>
      <c r="B15" s="53" t="s">
        <v>10</v>
      </c>
      <c r="C15" s="53"/>
      <c r="D15" s="54"/>
      <c r="E15" s="33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8"/>
      <c r="AJ15" s="18">
        <f t="shared" si="1"/>
        <v>0</v>
      </c>
    </row>
    <row r="16" spans="1:36" ht="16.5" customHeight="1">
      <c r="A16" s="64"/>
      <c r="B16" s="53" t="s">
        <v>11</v>
      </c>
      <c r="C16" s="53"/>
      <c r="D16" s="54"/>
      <c r="E16" s="33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8"/>
      <c r="AJ16" s="18">
        <f t="shared" si="1"/>
        <v>0</v>
      </c>
    </row>
    <row r="17" spans="1:36" ht="16.5" customHeight="1">
      <c r="A17" s="64"/>
      <c r="B17" s="53" t="s">
        <v>12</v>
      </c>
      <c r="C17" s="53"/>
      <c r="D17" s="54"/>
      <c r="E17" s="33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8"/>
      <c r="AJ17" s="18">
        <f t="shared" si="1"/>
        <v>0</v>
      </c>
    </row>
    <row r="18" spans="1:36" ht="16.5" customHeight="1">
      <c r="A18" s="64"/>
      <c r="B18" s="110">
        <f>'月次資金繰り表'!B18</f>
        <v>0</v>
      </c>
      <c r="C18" s="110"/>
      <c r="D18" s="111"/>
      <c r="E18" s="33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8"/>
      <c r="AJ18" s="18">
        <f t="shared" si="1"/>
        <v>0</v>
      </c>
    </row>
    <row r="19" spans="1:36" ht="16.5" customHeight="1">
      <c r="A19" s="64"/>
      <c r="B19" s="110">
        <f>'月次資金繰り表'!B19</f>
        <v>0</v>
      </c>
      <c r="C19" s="110"/>
      <c r="D19" s="111"/>
      <c r="E19" s="33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8"/>
      <c r="AJ19" s="18">
        <f t="shared" si="1"/>
        <v>0</v>
      </c>
    </row>
    <row r="20" spans="1:36" ht="16.5" customHeight="1" thickBot="1">
      <c r="A20" s="65"/>
      <c r="B20" s="70" t="s">
        <v>19</v>
      </c>
      <c r="C20" s="71"/>
      <c r="D20" s="72"/>
      <c r="E20" s="4">
        <f>SUM(E12:E19)</f>
        <v>0</v>
      </c>
      <c r="F20" s="3">
        <f aca="true" t="shared" si="3" ref="F20:AJ20">SUM(F12:F19)</f>
        <v>0</v>
      </c>
      <c r="G20" s="3">
        <f t="shared" si="3"/>
        <v>0</v>
      </c>
      <c r="H20" s="3">
        <f t="shared" si="3"/>
        <v>0</v>
      </c>
      <c r="I20" s="3">
        <f t="shared" si="3"/>
        <v>0</v>
      </c>
      <c r="J20" s="3">
        <f t="shared" si="3"/>
        <v>0</v>
      </c>
      <c r="K20" s="3">
        <f t="shared" si="3"/>
        <v>0</v>
      </c>
      <c r="L20" s="3">
        <f t="shared" si="3"/>
        <v>0</v>
      </c>
      <c r="M20" s="3">
        <f t="shared" si="3"/>
        <v>0</v>
      </c>
      <c r="N20" s="3">
        <f t="shared" si="3"/>
        <v>0</v>
      </c>
      <c r="O20" s="3">
        <f t="shared" si="3"/>
        <v>0</v>
      </c>
      <c r="P20" s="3">
        <f t="shared" si="3"/>
        <v>0</v>
      </c>
      <c r="Q20" s="3">
        <f t="shared" si="3"/>
        <v>0</v>
      </c>
      <c r="R20" s="3">
        <f t="shared" si="3"/>
        <v>0</v>
      </c>
      <c r="S20" s="3">
        <f t="shared" si="3"/>
        <v>0</v>
      </c>
      <c r="T20" s="3">
        <f t="shared" si="3"/>
        <v>0</v>
      </c>
      <c r="U20" s="3">
        <f t="shared" si="3"/>
        <v>0</v>
      </c>
      <c r="V20" s="3">
        <f t="shared" si="3"/>
        <v>0</v>
      </c>
      <c r="W20" s="3">
        <f t="shared" si="3"/>
        <v>0</v>
      </c>
      <c r="X20" s="3">
        <f t="shared" si="3"/>
        <v>0</v>
      </c>
      <c r="Y20" s="3">
        <f t="shared" si="3"/>
        <v>0</v>
      </c>
      <c r="Z20" s="3">
        <f t="shared" si="3"/>
        <v>0</v>
      </c>
      <c r="AA20" s="3">
        <f t="shared" si="3"/>
        <v>0</v>
      </c>
      <c r="AB20" s="3">
        <f t="shared" si="3"/>
        <v>0</v>
      </c>
      <c r="AC20" s="3">
        <f t="shared" si="3"/>
        <v>0</v>
      </c>
      <c r="AD20" s="3">
        <f t="shared" si="3"/>
        <v>0</v>
      </c>
      <c r="AE20" s="3">
        <f t="shared" si="3"/>
        <v>0</v>
      </c>
      <c r="AF20" s="3">
        <f t="shared" si="3"/>
        <v>0</v>
      </c>
      <c r="AG20" s="3">
        <f t="shared" si="3"/>
        <v>0</v>
      </c>
      <c r="AH20" s="3">
        <f t="shared" si="3"/>
        <v>0</v>
      </c>
      <c r="AI20" s="13">
        <f t="shared" si="3"/>
        <v>0</v>
      </c>
      <c r="AJ20" s="19">
        <f t="shared" si="3"/>
        <v>0</v>
      </c>
    </row>
    <row r="21" spans="1:36" ht="16.5" customHeight="1" thickBot="1">
      <c r="A21" s="85" t="s">
        <v>23</v>
      </c>
      <c r="B21" s="61"/>
      <c r="C21" s="61"/>
      <c r="D21" s="62"/>
      <c r="E21" s="7">
        <f>E5+E11-E20</f>
        <v>0</v>
      </c>
      <c r="F21" s="8">
        <f aca="true" t="shared" si="4" ref="F21:AJ21">F5+F11-F20</f>
        <v>0</v>
      </c>
      <c r="G21" s="8">
        <f t="shared" si="4"/>
        <v>0</v>
      </c>
      <c r="H21" s="8">
        <f t="shared" si="4"/>
        <v>0</v>
      </c>
      <c r="I21" s="8">
        <f t="shared" si="4"/>
        <v>0</v>
      </c>
      <c r="J21" s="8">
        <f t="shared" si="4"/>
        <v>0</v>
      </c>
      <c r="K21" s="8">
        <f t="shared" si="4"/>
        <v>0</v>
      </c>
      <c r="L21" s="8">
        <f t="shared" si="4"/>
        <v>0</v>
      </c>
      <c r="M21" s="8">
        <f t="shared" si="4"/>
        <v>0</v>
      </c>
      <c r="N21" s="8">
        <f t="shared" si="4"/>
        <v>0</v>
      </c>
      <c r="O21" s="8">
        <f t="shared" si="4"/>
        <v>0</v>
      </c>
      <c r="P21" s="8">
        <f t="shared" si="4"/>
        <v>0</v>
      </c>
      <c r="Q21" s="8">
        <f t="shared" si="4"/>
        <v>0</v>
      </c>
      <c r="R21" s="8">
        <f t="shared" si="4"/>
        <v>0</v>
      </c>
      <c r="S21" s="8">
        <f t="shared" si="4"/>
        <v>0</v>
      </c>
      <c r="T21" s="8">
        <f t="shared" si="4"/>
        <v>0</v>
      </c>
      <c r="U21" s="8">
        <f t="shared" si="4"/>
        <v>0</v>
      </c>
      <c r="V21" s="8">
        <f t="shared" si="4"/>
        <v>0</v>
      </c>
      <c r="W21" s="8">
        <f t="shared" si="4"/>
        <v>0</v>
      </c>
      <c r="X21" s="8">
        <f t="shared" si="4"/>
        <v>0</v>
      </c>
      <c r="Y21" s="8">
        <f t="shared" si="4"/>
        <v>0</v>
      </c>
      <c r="Z21" s="8">
        <f t="shared" si="4"/>
        <v>0</v>
      </c>
      <c r="AA21" s="8">
        <f t="shared" si="4"/>
        <v>0</v>
      </c>
      <c r="AB21" s="8">
        <f t="shared" si="4"/>
        <v>0</v>
      </c>
      <c r="AC21" s="8">
        <f t="shared" si="4"/>
        <v>0</v>
      </c>
      <c r="AD21" s="8">
        <f t="shared" si="4"/>
        <v>0</v>
      </c>
      <c r="AE21" s="8">
        <f t="shared" si="4"/>
        <v>0</v>
      </c>
      <c r="AF21" s="8">
        <f t="shared" si="4"/>
        <v>0</v>
      </c>
      <c r="AG21" s="8">
        <f t="shared" si="4"/>
        <v>0</v>
      </c>
      <c r="AH21" s="8">
        <f t="shared" si="4"/>
        <v>0</v>
      </c>
      <c r="AI21" s="12">
        <f t="shared" si="4"/>
        <v>0</v>
      </c>
      <c r="AJ21" s="16">
        <f t="shared" si="4"/>
        <v>0</v>
      </c>
    </row>
    <row r="22" spans="1:36" ht="16.5" customHeight="1">
      <c r="A22" s="86" t="s">
        <v>14</v>
      </c>
      <c r="B22" s="66" t="s">
        <v>13</v>
      </c>
      <c r="C22" s="112">
        <f>'月次資金繰り表'!C22</f>
        <v>0</v>
      </c>
      <c r="D22" s="113"/>
      <c r="E22" s="32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6"/>
      <c r="AJ22" s="17">
        <f aca="true" t="shared" si="5" ref="AJ22:AJ30">SUM(E22:AI22)</f>
        <v>0</v>
      </c>
    </row>
    <row r="23" spans="1:36" ht="16.5" customHeight="1">
      <c r="A23" s="87"/>
      <c r="B23" s="67"/>
      <c r="C23" s="114">
        <f>'月次資金繰り表'!C23</f>
        <v>0</v>
      </c>
      <c r="D23" s="115"/>
      <c r="E23" s="33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8"/>
      <c r="AJ23" s="18">
        <f t="shared" si="5"/>
        <v>0</v>
      </c>
    </row>
    <row r="24" spans="1:36" ht="16.5" customHeight="1">
      <c r="A24" s="87"/>
      <c r="B24" s="67"/>
      <c r="C24" s="116">
        <f>'月次資金繰り表'!C24</f>
        <v>0</v>
      </c>
      <c r="D24" s="117"/>
      <c r="E24" s="33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8"/>
      <c r="AJ24" s="18">
        <f t="shared" si="5"/>
        <v>0</v>
      </c>
    </row>
    <row r="25" spans="1:36" ht="16.5" customHeight="1">
      <c r="A25" s="87"/>
      <c r="B25" s="93" t="s">
        <v>15</v>
      </c>
      <c r="C25" s="93" t="s">
        <v>16</v>
      </c>
      <c r="D25" s="28">
        <f>'月次資金繰り表'!D25</f>
        <v>0</v>
      </c>
      <c r="E25" s="33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8"/>
      <c r="AJ25" s="18">
        <f t="shared" si="5"/>
        <v>0</v>
      </c>
    </row>
    <row r="26" spans="1:36" ht="16.5" customHeight="1">
      <c r="A26" s="87"/>
      <c r="B26" s="94"/>
      <c r="C26" s="94"/>
      <c r="D26" s="28">
        <f>'月次資金繰り表'!D26</f>
        <v>0</v>
      </c>
      <c r="E26" s="33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8"/>
      <c r="AJ26" s="18">
        <f t="shared" si="5"/>
        <v>0</v>
      </c>
    </row>
    <row r="27" spans="1:36" ht="16.5" customHeight="1">
      <c r="A27" s="87"/>
      <c r="B27" s="94"/>
      <c r="C27" s="95"/>
      <c r="D27" s="28">
        <f>'月次資金繰り表'!D27</f>
        <v>0</v>
      </c>
      <c r="E27" s="33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8"/>
      <c r="AJ27" s="18">
        <f t="shared" si="5"/>
        <v>0</v>
      </c>
    </row>
    <row r="28" spans="1:36" ht="16.5" customHeight="1">
      <c r="A28" s="87"/>
      <c r="B28" s="94"/>
      <c r="C28" s="93" t="s">
        <v>17</v>
      </c>
      <c r="D28" s="28">
        <f>'月次資金繰り表'!D28</f>
        <v>0</v>
      </c>
      <c r="E28" s="33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8"/>
      <c r="AJ28" s="18">
        <f t="shared" si="5"/>
        <v>0</v>
      </c>
    </row>
    <row r="29" spans="1:36" ht="16.5" customHeight="1">
      <c r="A29" s="87"/>
      <c r="B29" s="94"/>
      <c r="C29" s="94"/>
      <c r="D29" s="28">
        <f>'月次資金繰り表'!D29</f>
        <v>0</v>
      </c>
      <c r="E29" s="33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8"/>
      <c r="AJ29" s="18">
        <f t="shared" si="5"/>
        <v>0</v>
      </c>
    </row>
    <row r="30" spans="1:36" ht="16.5" customHeight="1">
      <c r="A30" s="87"/>
      <c r="B30" s="95"/>
      <c r="C30" s="95"/>
      <c r="D30" s="28">
        <f>'月次資金繰り表'!D30</f>
        <v>0</v>
      </c>
      <c r="E30" s="33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8"/>
      <c r="AJ30" s="18">
        <f t="shared" si="5"/>
        <v>0</v>
      </c>
    </row>
    <row r="31" spans="1:36" ht="16.5" customHeight="1" thickBot="1">
      <c r="A31" s="88"/>
      <c r="B31" s="70" t="s">
        <v>20</v>
      </c>
      <c r="C31" s="71"/>
      <c r="D31" s="72"/>
      <c r="E31" s="4">
        <f>SUM(E22:E27)-(E28+E29+E30)</f>
        <v>0</v>
      </c>
      <c r="F31" s="3">
        <f aca="true" t="shared" si="6" ref="F31:AJ31">SUM(F22:F27)-(F28+F29+F30)</f>
        <v>0</v>
      </c>
      <c r="G31" s="3">
        <f t="shared" si="6"/>
        <v>0</v>
      </c>
      <c r="H31" s="3">
        <f t="shared" si="6"/>
        <v>0</v>
      </c>
      <c r="I31" s="3">
        <f t="shared" si="6"/>
        <v>0</v>
      </c>
      <c r="J31" s="3">
        <f t="shared" si="6"/>
        <v>0</v>
      </c>
      <c r="K31" s="3">
        <f t="shared" si="6"/>
        <v>0</v>
      </c>
      <c r="L31" s="3">
        <f t="shared" si="6"/>
        <v>0</v>
      </c>
      <c r="M31" s="3">
        <f t="shared" si="6"/>
        <v>0</v>
      </c>
      <c r="N31" s="3">
        <f t="shared" si="6"/>
        <v>0</v>
      </c>
      <c r="O31" s="3">
        <f t="shared" si="6"/>
        <v>0</v>
      </c>
      <c r="P31" s="3">
        <f t="shared" si="6"/>
        <v>0</v>
      </c>
      <c r="Q31" s="3">
        <f t="shared" si="6"/>
        <v>0</v>
      </c>
      <c r="R31" s="3">
        <f t="shared" si="6"/>
        <v>0</v>
      </c>
      <c r="S31" s="3">
        <f t="shared" si="6"/>
        <v>0</v>
      </c>
      <c r="T31" s="3">
        <f t="shared" si="6"/>
        <v>0</v>
      </c>
      <c r="U31" s="3">
        <f t="shared" si="6"/>
        <v>0</v>
      </c>
      <c r="V31" s="3">
        <f t="shared" si="6"/>
        <v>0</v>
      </c>
      <c r="W31" s="3">
        <f t="shared" si="6"/>
        <v>0</v>
      </c>
      <c r="X31" s="3">
        <f t="shared" si="6"/>
        <v>0</v>
      </c>
      <c r="Y31" s="3">
        <f t="shared" si="6"/>
        <v>0</v>
      </c>
      <c r="Z31" s="3">
        <f t="shared" si="6"/>
        <v>0</v>
      </c>
      <c r="AA31" s="3">
        <f t="shared" si="6"/>
        <v>0</v>
      </c>
      <c r="AB31" s="3">
        <f t="shared" si="6"/>
        <v>0</v>
      </c>
      <c r="AC31" s="3">
        <f t="shared" si="6"/>
        <v>0</v>
      </c>
      <c r="AD31" s="3">
        <f t="shared" si="6"/>
        <v>0</v>
      </c>
      <c r="AE31" s="3">
        <f t="shared" si="6"/>
        <v>0</v>
      </c>
      <c r="AF31" s="3">
        <f t="shared" si="6"/>
        <v>0</v>
      </c>
      <c r="AG31" s="3">
        <f t="shared" si="6"/>
        <v>0</v>
      </c>
      <c r="AH31" s="3">
        <f t="shared" si="6"/>
        <v>0</v>
      </c>
      <c r="AI31" s="13">
        <f t="shared" si="6"/>
        <v>0</v>
      </c>
      <c r="AJ31" s="19">
        <f t="shared" si="6"/>
        <v>0</v>
      </c>
    </row>
    <row r="32" spans="1:36" ht="16.5" customHeight="1" thickBot="1">
      <c r="A32" s="73" t="s">
        <v>57</v>
      </c>
      <c r="B32" s="74"/>
      <c r="C32" s="74"/>
      <c r="D32" s="75"/>
      <c r="E32" s="9">
        <f>E21+E31</f>
        <v>0</v>
      </c>
      <c r="F32" s="10">
        <f aca="true" t="shared" si="7" ref="F32:AJ32">F21+F31</f>
        <v>0</v>
      </c>
      <c r="G32" s="10">
        <f t="shared" si="7"/>
        <v>0</v>
      </c>
      <c r="H32" s="10">
        <f t="shared" si="7"/>
        <v>0</v>
      </c>
      <c r="I32" s="10">
        <f t="shared" si="7"/>
        <v>0</v>
      </c>
      <c r="J32" s="10">
        <f t="shared" si="7"/>
        <v>0</v>
      </c>
      <c r="K32" s="10">
        <f t="shared" si="7"/>
        <v>0</v>
      </c>
      <c r="L32" s="10">
        <f t="shared" si="7"/>
        <v>0</v>
      </c>
      <c r="M32" s="10">
        <f t="shared" si="7"/>
        <v>0</v>
      </c>
      <c r="N32" s="10">
        <f t="shared" si="7"/>
        <v>0</v>
      </c>
      <c r="O32" s="10">
        <f t="shared" si="7"/>
        <v>0</v>
      </c>
      <c r="P32" s="10">
        <f t="shared" si="7"/>
        <v>0</v>
      </c>
      <c r="Q32" s="10">
        <f t="shared" si="7"/>
        <v>0</v>
      </c>
      <c r="R32" s="10">
        <f t="shared" si="7"/>
        <v>0</v>
      </c>
      <c r="S32" s="10">
        <f t="shared" si="7"/>
        <v>0</v>
      </c>
      <c r="T32" s="10">
        <f t="shared" si="7"/>
        <v>0</v>
      </c>
      <c r="U32" s="10">
        <f t="shared" si="7"/>
        <v>0</v>
      </c>
      <c r="V32" s="10">
        <f t="shared" si="7"/>
        <v>0</v>
      </c>
      <c r="W32" s="10">
        <f t="shared" si="7"/>
        <v>0</v>
      </c>
      <c r="X32" s="10">
        <f t="shared" si="7"/>
        <v>0</v>
      </c>
      <c r="Y32" s="10">
        <f t="shared" si="7"/>
        <v>0</v>
      </c>
      <c r="Z32" s="10">
        <f t="shared" si="7"/>
        <v>0</v>
      </c>
      <c r="AA32" s="10">
        <f t="shared" si="7"/>
        <v>0</v>
      </c>
      <c r="AB32" s="10">
        <f t="shared" si="7"/>
        <v>0</v>
      </c>
      <c r="AC32" s="10">
        <f t="shared" si="7"/>
        <v>0</v>
      </c>
      <c r="AD32" s="10">
        <f t="shared" si="7"/>
        <v>0</v>
      </c>
      <c r="AE32" s="10">
        <f t="shared" si="7"/>
        <v>0</v>
      </c>
      <c r="AF32" s="10">
        <f t="shared" si="7"/>
        <v>0</v>
      </c>
      <c r="AG32" s="10">
        <f t="shared" si="7"/>
        <v>0</v>
      </c>
      <c r="AH32" s="10">
        <f t="shared" si="7"/>
        <v>0</v>
      </c>
      <c r="AI32" s="14">
        <f t="shared" si="7"/>
        <v>0</v>
      </c>
      <c r="AJ32" s="20">
        <f t="shared" si="7"/>
        <v>0</v>
      </c>
    </row>
  </sheetData>
  <sheetProtection sheet="1" objects="1" scenarios="1" selectLockedCells="1"/>
  <mergeCells count="33">
    <mergeCell ref="C12:D12"/>
    <mergeCell ref="A32:D32"/>
    <mergeCell ref="B18:D18"/>
    <mergeCell ref="B19:D19"/>
    <mergeCell ref="B20:D20"/>
    <mergeCell ref="A21:D21"/>
    <mergeCell ref="A22:A31"/>
    <mergeCell ref="B22:B24"/>
    <mergeCell ref="C22:D22"/>
    <mergeCell ref="C23:D23"/>
    <mergeCell ref="C24:D24"/>
    <mergeCell ref="B25:B30"/>
    <mergeCell ref="A12:A20"/>
    <mergeCell ref="B12:B14"/>
    <mergeCell ref="B15:D15"/>
    <mergeCell ref="B16:D16"/>
    <mergeCell ref="A1:D1"/>
    <mergeCell ref="A4:D4"/>
    <mergeCell ref="A5:D5"/>
    <mergeCell ref="A6:A11"/>
    <mergeCell ref="B6:B8"/>
    <mergeCell ref="C6:D6"/>
    <mergeCell ref="C7:D7"/>
    <mergeCell ref="C8:D8"/>
    <mergeCell ref="B9:D9"/>
    <mergeCell ref="B10:D10"/>
    <mergeCell ref="B11:D11"/>
    <mergeCell ref="C13:D13"/>
    <mergeCell ref="C14:D14"/>
    <mergeCell ref="C28:C30"/>
    <mergeCell ref="B31:D31"/>
    <mergeCell ref="B17:D17"/>
    <mergeCell ref="C25:C2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2" sqref="C2"/>
    </sheetView>
  </sheetViews>
  <sheetFormatPr defaultColWidth="9.140625" defaultRowHeight="16.5" customHeight="1"/>
  <cols>
    <col min="1" max="3" width="3.421875" style="0" customWidth="1"/>
    <col min="4" max="4" width="11.57421875" style="0" customWidth="1"/>
    <col min="5" max="36" width="10.57421875" style="2" customWidth="1"/>
  </cols>
  <sheetData>
    <row r="1" spans="1:4" ht="16.5" customHeight="1" thickBot="1">
      <c r="A1" s="109" t="s">
        <v>69</v>
      </c>
      <c r="B1" s="109"/>
      <c r="C1" s="109"/>
      <c r="D1" s="109"/>
    </row>
    <row r="2" spans="1:4" ht="16.5" customHeight="1" thickBot="1">
      <c r="A2" s="39"/>
      <c r="B2" s="1" t="s">
        <v>59</v>
      </c>
      <c r="C2" s="39"/>
      <c r="D2" s="21" t="s">
        <v>60</v>
      </c>
    </row>
    <row r="3" spans="1:4" ht="16.5" customHeight="1" thickBot="1">
      <c r="A3" s="48"/>
      <c r="B3" s="48"/>
      <c r="C3" s="49" t="s">
        <v>92</v>
      </c>
      <c r="D3" s="50">
        <f>'月次資金繰り表'!$D$3</f>
        <v>0</v>
      </c>
    </row>
    <row r="4" spans="1:36" s="1" customFormat="1" ht="16.5" customHeight="1" thickBot="1">
      <c r="A4" s="57"/>
      <c r="B4" s="58"/>
      <c r="C4" s="58"/>
      <c r="D4" s="59"/>
      <c r="E4" s="5" t="s">
        <v>24</v>
      </c>
      <c r="F4" s="6" t="s">
        <v>25</v>
      </c>
      <c r="G4" s="6" t="s">
        <v>26</v>
      </c>
      <c r="H4" s="6" t="s">
        <v>27</v>
      </c>
      <c r="I4" s="6" t="s">
        <v>28</v>
      </c>
      <c r="J4" s="6" t="s">
        <v>29</v>
      </c>
      <c r="K4" s="6" t="s">
        <v>30</v>
      </c>
      <c r="L4" s="6" t="s">
        <v>31</v>
      </c>
      <c r="M4" s="6" t="s">
        <v>32</v>
      </c>
      <c r="N4" s="6" t="s">
        <v>33</v>
      </c>
      <c r="O4" s="6" t="s">
        <v>34</v>
      </c>
      <c r="P4" s="6" t="s">
        <v>35</v>
      </c>
      <c r="Q4" s="6" t="s">
        <v>36</v>
      </c>
      <c r="R4" s="6" t="s">
        <v>37</v>
      </c>
      <c r="S4" s="6" t="s">
        <v>38</v>
      </c>
      <c r="T4" s="6" t="s">
        <v>39</v>
      </c>
      <c r="U4" s="6" t="s">
        <v>40</v>
      </c>
      <c r="V4" s="6" t="s">
        <v>41</v>
      </c>
      <c r="W4" s="6" t="s">
        <v>42</v>
      </c>
      <c r="X4" s="6" t="s">
        <v>43</v>
      </c>
      <c r="Y4" s="6" t="s">
        <v>44</v>
      </c>
      <c r="Z4" s="6" t="s">
        <v>45</v>
      </c>
      <c r="AA4" s="6" t="s">
        <v>46</v>
      </c>
      <c r="AB4" s="6" t="s">
        <v>47</v>
      </c>
      <c r="AC4" s="6" t="s">
        <v>48</v>
      </c>
      <c r="AD4" s="6" t="s">
        <v>49</v>
      </c>
      <c r="AE4" s="6" t="s">
        <v>50</v>
      </c>
      <c r="AF4" s="6" t="s">
        <v>51</v>
      </c>
      <c r="AG4" s="6" t="s">
        <v>52</v>
      </c>
      <c r="AH4" s="6" t="s">
        <v>53</v>
      </c>
      <c r="AI4" s="11" t="s">
        <v>54</v>
      </c>
      <c r="AJ4" s="15" t="s">
        <v>61</v>
      </c>
    </row>
    <row r="5" spans="1:36" ht="16.5" customHeight="1" thickBot="1">
      <c r="A5" s="60" t="s">
        <v>56</v>
      </c>
      <c r="B5" s="61"/>
      <c r="C5" s="61"/>
      <c r="D5" s="62"/>
      <c r="E5" s="34">
        <f>'第６月'!AJ32</f>
        <v>0</v>
      </c>
      <c r="F5" s="8">
        <f>E32</f>
        <v>0</v>
      </c>
      <c r="G5" s="8">
        <f aca="true" t="shared" si="0" ref="G5:AI5">F32</f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8">
        <f t="shared" si="0"/>
        <v>0</v>
      </c>
      <c r="P5" s="8">
        <f t="shared" si="0"/>
        <v>0</v>
      </c>
      <c r="Q5" s="8">
        <f t="shared" si="0"/>
        <v>0</v>
      </c>
      <c r="R5" s="8">
        <f t="shared" si="0"/>
        <v>0</v>
      </c>
      <c r="S5" s="8">
        <f t="shared" si="0"/>
        <v>0</v>
      </c>
      <c r="T5" s="8">
        <f t="shared" si="0"/>
        <v>0</v>
      </c>
      <c r="U5" s="8">
        <f t="shared" si="0"/>
        <v>0</v>
      </c>
      <c r="V5" s="8">
        <f t="shared" si="0"/>
        <v>0</v>
      </c>
      <c r="W5" s="8">
        <f t="shared" si="0"/>
        <v>0</v>
      </c>
      <c r="X5" s="8">
        <f t="shared" si="0"/>
        <v>0</v>
      </c>
      <c r="Y5" s="8">
        <f t="shared" si="0"/>
        <v>0</v>
      </c>
      <c r="Z5" s="8">
        <f t="shared" si="0"/>
        <v>0</v>
      </c>
      <c r="AA5" s="8">
        <f t="shared" si="0"/>
        <v>0</v>
      </c>
      <c r="AB5" s="8">
        <f t="shared" si="0"/>
        <v>0</v>
      </c>
      <c r="AC5" s="8">
        <f t="shared" si="0"/>
        <v>0</v>
      </c>
      <c r="AD5" s="8">
        <f t="shared" si="0"/>
        <v>0</v>
      </c>
      <c r="AE5" s="8">
        <f t="shared" si="0"/>
        <v>0</v>
      </c>
      <c r="AF5" s="8">
        <f t="shared" si="0"/>
        <v>0</v>
      </c>
      <c r="AG5" s="8">
        <f t="shared" si="0"/>
        <v>0</v>
      </c>
      <c r="AH5" s="8">
        <f t="shared" si="0"/>
        <v>0</v>
      </c>
      <c r="AI5" s="12">
        <f t="shared" si="0"/>
        <v>0</v>
      </c>
      <c r="AJ5" s="16">
        <f>E5</f>
        <v>0</v>
      </c>
    </row>
    <row r="6" spans="1:36" ht="16.5" customHeight="1">
      <c r="A6" s="63" t="s">
        <v>3</v>
      </c>
      <c r="B6" s="66" t="s">
        <v>0</v>
      </c>
      <c r="C6" s="68" t="s">
        <v>6</v>
      </c>
      <c r="D6" s="69"/>
      <c r="E6" s="32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6"/>
      <c r="AJ6" s="17">
        <f>SUM(E6:AI6)</f>
        <v>0</v>
      </c>
    </row>
    <row r="7" spans="1:36" ht="16.5" customHeight="1">
      <c r="A7" s="64"/>
      <c r="B7" s="67"/>
      <c r="C7" s="51" t="s">
        <v>1</v>
      </c>
      <c r="D7" s="52"/>
      <c r="E7" s="33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8"/>
      <c r="AJ7" s="18">
        <f aca="true" t="shared" si="1" ref="AJ7:AJ19">SUM(E7:AI7)</f>
        <v>0</v>
      </c>
    </row>
    <row r="8" spans="1:36" ht="16.5" customHeight="1">
      <c r="A8" s="64"/>
      <c r="B8" s="67"/>
      <c r="C8" s="51" t="s">
        <v>2</v>
      </c>
      <c r="D8" s="52"/>
      <c r="E8" s="33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8"/>
      <c r="AJ8" s="18">
        <f t="shared" si="1"/>
        <v>0</v>
      </c>
    </row>
    <row r="9" spans="1:36" ht="16.5" customHeight="1">
      <c r="A9" s="64"/>
      <c r="B9" s="110">
        <f>'月次資金繰り表'!B9</f>
        <v>0</v>
      </c>
      <c r="C9" s="110"/>
      <c r="D9" s="111"/>
      <c r="E9" s="33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8"/>
      <c r="AJ9" s="18">
        <f t="shared" si="1"/>
        <v>0</v>
      </c>
    </row>
    <row r="10" spans="1:36" ht="16.5" customHeight="1">
      <c r="A10" s="64"/>
      <c r="B10" s="110">
        <f>'月次資金繰り表'!B10</f>
        <v>0</v>
      </c>
      <c r="C10" s="110"/>
      <c r="D10" s="111"/>
      <c r="E10" s="33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8"/>
      <c r="AJ10" s="18">
        <f t="shared" si="1"/>
        <v>0</v>
      </c>
    </row>
    <row r="11" spans="1:36" ht="16.5" customHeight="1" thickBot="1">
      <c r="A11" s="65"/>
      <c r="B11" s="70" t="s">
        <v>18</v>
      </c>
      <c r="C11" s="71"/>
      <c r="D11" s="72"/>
      <c r="E11" s="4">
        <f>SUM(E6:E10)</f>
        <v>0</v>
      </c>
      <c r="F11" s="3">
        <f aca="true" t="shared" si="2" ref="F11:AJ11">SUM(F6:F10)</f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13">
        <f t="shared" si="2"/>
        <v>0</v>
      </c>
      <c r="AJ11" s="19">
        <f t="shared" si="2"/>
        <v>0</v>
      </c>
    </row>
    <row r="12" spans="1:36" ht="16.5" customHeight="1">
      <c r="A12" s="63" t="s">
        <v>4</v>
      </c>
      <c r="B12" s="66" t="s">
        <v>5</v>
      </c>
      <c r="C12" s="68" t="s">
        <v>7</v>
      </c>
      <c r="D12" s="69"/>
      <c r="E12" s="32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6"/>
      <c r="AJ12" s="17">
        <f t="shared" si="1"/>
        <v>0</v>
      </c>
    </row>
    <row r="13" spans="1:36" ht="16.5" customHeight="1">
      <c r="A13" s="64"/>
      <c r="B13" s="67"/>
      <c r="C13" s="51" t="s">
        <v>8</v>
      </c>
      <c r="D13" s="52"/>
      <c r="E13" s="33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8"/>
      <c r="AJ13" s="18">
        <f t="shared" si="1"/>
        <v>0</v>
      </c>
    </row>
    <row r="14" spans="1:36" ht="16.5" customHeight="1">
      <c r="A14" s="64"/>
      <c r="B14" s="67"/>
      <c r="C14" s="51" t="s">
        <v>9</v>
      </c>
      <c r="D14" s="52"/>
      <c r="E14" s="33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8"/>
      <c r="AJ14" s="18">
        <f t="shared" si="1"/>
        <v>0</v>
      </c>
    </row>
    <row r="15" spans="1:36" ht="16.5" customHeight="1">
      <c r="A15" s="64"/>
      <c r="B15" s="53" t="s">
        <v>10</v>
      </c>
      <c r="C15" s="53"/>
      <c r="D15" s="54"/>
      <c r="E15" s="33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8"/>
      <c r="AJ15" s="18">
        <f t="shared" si="1"/>
        <v>0</v>
      </c>
    </row>
    <row r="16" spans="1:36" ht="16.5" customHeight="1">
      <c r="A16" s="64"/>
      <c r="B16" s="53" t="s">
        <v>11</v>
      </c>
      <c r="C16" s="53"/>
      <c r="D16" s="54"/>
      <c r="E16" s="33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8"/>
      <c r="AJ16" s="18">
        <f t="shared" si="1"/>
        <v>0</v>
      </c>
    </row>
    <row r="17" spans="1:36" ht="16.5" customHeight="1">
      <c r="A17" s="64"/>
      <c r="B17" s="53" t="s">
        <v>12</v>
      </c>
      <c r="C17" s="53"/>
      <c r="D17" s="54"/>
      <c r="E17" s="33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8"/>
      <c r="AJ17" s="18">
        <f t="shared" si="1"/>
        <v>0</v>
      </c>
    </row>
    <row r="18" spans="1:36" ht="16.5" customHeight="1">
      <c r="A18" s="64"/>
      <c r="B18" s="110">
        <f>'月次資金繰り表'!B18</f>
        <v>0</v>
      </c>
      <c r="C18" s="110"/>
      <c r="D18" s="111"/>
      <c r="E18" s="33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8"/>
      <c r="AJ18" s="18">
        <f t="shared" si="1"/>
        <v>0</v>
      </c>
    </row>
    <row r="19" spans="1:36" ht="16.5" customHeight="1">
      <c r="A19" s="64"/>
      <c r="B19" s="110">
        <f>'月次資金繰り表'!B19</f>
        <v>0</v>
      </c>
      <c r="C19" s="110"/>
      <c r="D19" s="111"/>
      <c r="E19" s="33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8"/>
      <c r="AJ19" s="18">
        <f t="shared" si="1"/>
        <v>0</v>
      </c>
    </row>
    <row r="20" spans="1:36" ht="16.5" customHeight="1" thickBot="1">
      <c r="A20" s="65"/>
      <c r="B20" s="70" t="s">
        <v>19</v>
      </c>
      <c r="C20" s="71"/>
      <c r="D20" s="72"/>
      <c r="E20" s="4">
        <f>SUM(E12:E19)</f>
        <v>0</v>
      </c>
      <c r="F20" s="3">
        <f aca="true" t="shared" si="3" ref="F20:AJ20">SUM(F12:F19)</f>
        <v>0</v>
      </c>
      <c r="G20" s="3">
        <f t="shared" si="3"/>
        <v>0</v>
      </c>
      <c r="H20" s="3">
        <f t="shared" si="3"/>
        <v>0</v>
      </c>
      <c r="I20" s="3">
        <f t="shared" si="3"/>
        <v>0</v>
      </c>
      <c r="J20" s="3">
        <f t="shared" si="3"/>
        <v>0</v>
      </c>
      <c r="K20" s="3">
        <f t="shared" si="3"/>
        <v>0</v>
      </c>
      <c r="L20" s="3">
        <f t="shared" si="3"/>
        <v>0</v>
      </c>
      <c r="M20" s="3">
        <f t="shared" si="3"/>
        <v>0</v>
      </c>
      <c r="N20" s="3">
        <f t="shared" si="3"/>
        <v>0</v>
      </c>
      <c r="O20" s="3">
        <f t="shared" si="3"/>
        <v>0</v>
      </c>
      <c r="P20" s="3">
        <f t="shared" si="3"/>
        <v>0</v>
      </c>
      <c r="Q20" s="3">
        <f t="shared" si="3"/>
        <v>0</v>
      </c>
      <c r="R20" s="3">
        <f t="shared" si="3"/>
        <v>0</v>
      </c>
      <c r="S20" s="3">
        <f t="shared" si="3"/>
        <v>0</v>
      </c>
      <c r="T20" s="3">
        <f t="shared" si="3"/>
        <v>0</v>
      </c>
      <c r="U20" s="3">
        <f t="shared" si="3"/>
        <v>0</v>
      </c>
      <c r="V20" s="3">
        <f t="shared" si="3"/>
        <v>0</v>
      </c>
      <c r="W20" s="3">
        <f t="shared" si="3"/>
        <v>0</v>
      </c>
      <c r="X20" s="3">
        <f t="shared" si="3"/>
        <v>0</v>
      </c>
      <c r="Y20" s="3">
        <f t="shared" si="3"/>
        <v>0</v>
      </c>
      <c r="Z20" s="3">
        <f t="shared" si="3"/>
        <v>0</v>
      </c>
      <c r="AA20" s="3">
        <f t="shared" si="3"/>
        <v>0</v>
      </c>
      <c r="AB20" s="3">
        <f t="shared" si="3"/>
        <v>0</v>
      </c>
      <c r="AC20" s="3">
        <f t="shared" si="3"/>
        <v>0</v>
      </c>
      <c r="AD20" s="3">
        <f t="shared" si="3"/>
        <v>0</v>
      </c>
      <c r="AE20" s="3">
        <f t="shared" si="3"/>
        <v>0</v>
      </c>
      <c r="AF20" s="3">
        <f t="shared" si="3"/>
        <v>0</v>
      </c>
      <c r="AG20" s="3">
        <f t="shared" si="3"/>
        <v>0</v>
      </c>
      <c r="AH20" s="3">
        <f t="shared" si="3"/>
        <v>0</v>
      </c>
      <c r="AI20" s="13">
        <f t="shared" si="3"/>
        <v>0</v>
      </c>
      <c r="AJ20" s="19">
        <f t="shared" si="3"/>
        <v>0</v>
      </c>
    </row>
    <row r="21" spans="1:36" ht="16.5" customHeight="1" thickBot="1">
      <c r="A21" s="85" t="s">
        <v>23</v>
      </c>
      <c r="B21" s="61"/>
      <c r="C21" s="61"/>
      <c r="D21" s="62"/>
      <c r="E21" s="7">
        <f>E5+E11-E20</f>
        <v>0</v>
      </c>
      <c r="F21" s="8">
        <f aca="true" t="shared" si="4" ref="F21:AJ21">F5+F11-F20</f>
        <v>0</v>
      </c>
      <c r="G21" s="8">
        <f t="shared" si="4"/>
        <v>0</v>
      </c>
      <c r="H21" s="8">
        <f t="shared" si="4"/>
        <v>0</v>
      </c>
      <c r="I21" s="8">
        <f t="shared" si="4"/>
        <v>0</v>
      </c>
      <c r="J21" s="8">
        <f t="shared" si="4"/>
        <v>0</v>
      </c>
      <c r="K21" s="8">
        <f t="shared" si="4"/>
        <v>0</v>
      </c>
      <c r="L21" s="8">
        <f t="shared" si="4"/>
        <v>0</v>
      </c>
      <c r="M21" s="8">
        <f t="shared" si="4"/>
        <v>0</v>
      </c>
      <c r="N21" s="8">
        <f t="shared" si="4"/>
        <v>0</v>
      </c>
      <c r="O21" s="8">
        <f t="shared" si="4"/>
        <v>0</v>
      </c>
      <c r="P21" s="8">
        <f t="shared" si="4"/>
        <v>0</v>
      </c>
      <c r="Q21" s="8">
        <f t="shared" si="4"/>
        <v>0</v>
      </c>
      <c r="R21" s="8">
        <f t="shared" si="4"/>
        <v>0</v>
      </c>
      <c r="S21" s="8">
        <f t="shared" si="4"/>
        <v>0</v>
      </c>
      <c r="T21" s="8">
        <f t="shared" si="4"/>
        <v>0</v>
      </c>
      <c r="U21" s="8">
        <f t="shared" si="4"/>
        <v>0</v>
      </c>
      <c r="V21" s="8">
        <f t="shared" si="4"/>
        <v>0</v>
      </c>
      <c r="W21" s="8">
        <f t="shared" si="4"/>
        <v>0</v>
      </c>
      <c r="X21" s="8">
        <f t="shared" si="4"/>
        <v>0</v>
      </c>
      <c r="Y21" s="8">
        <f t="shared" si="4"/>
        <v>0</v>
      </c>
      <c r="Z21" s="8">
        <f t="shared" si="4"/>
        <v>0</v>
      </c>
      <c r="AA21" s="8">
        <f t="shared" si="4"/>
        <v>0</v>
      </c>
      <c r="AB21" s="8">
        <f t="shared" si="4"/>
        <v>0</v>
      </c>
      <c r="AC21" s="8">
        <f t="shared" si="4"/>
        <v>0</v>
      </c>
      <c r="AD21" s="8">
        <f t="shared" si="4"/>
        <v>0</v>
      </c>
      <c r="AE21" s="8">
        <f t="shared" si="4"/>
        <v>0</v>
      </c>
      <c r="AF21" s="8">
        <f t="shared" si="4"/>
        <v>0</v>
      </c>
      <c r="AG21" s="8">
        <f t="shared" si="4"/>
        <v>0</v>
      </c>
      <c r="AH21" s="8">
        <f t="shared" si="4"/>
        <v>0</v>
      </c>
      <c r="AI21" s="12">
        <f t="shared" si="4"/>
        <v>0</v>
      </c>
      <c r="AJ21" s="16">
        <f t="shared" si="4"/>
        <v>0</v>
      </c>
    </row>
    <row r="22" spans="1:36" ht="16.5" customHeight="1">
      <c r="A22" s="86" t="s">
        <v>14</v>
      </c>
      <c r="B22" s="66" t="s">
        <v>13</v>
      </c>
      <c r="C22" s="112">
        <f>'月次資金繰り表'!C22</f>
        <v>0</v>
      </c>
      <c r="D22" s="113"/>
      <c r="E22" s="32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6"/>
      <c r="AJ22" s="17">
        <f aca="true" t="shared" si="5" ref="AJ22:AJ30">SUM(E22:AI22)</f>
        <v>0</v>
      </c>
    </row>
    <row r="23" spans="1:36" ht="16.5" customHeight="1">
      <c r="A23" s="87"/>
      <c r="B23" s="67"/>
      <c r="C23" s="114">
        <f>'月次資金繰り表'!C23</f>
        <v>0</v>
      </c>
      <c r="D23" s="115"/>
      <c r="E23" s="33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8"/>
      <c r="AJ23" s="18">
        <f t="shared" si="5"/>
        <v>0</v>
      </c>
    </row>
    <row r="24" spans="1:36" ht="16.5" customHeight="1">
      <c r="A24" s="87"/>
      <c r="B24" s="67"/>
      <c r="C24" s="116">
        <f>'月次資金繰り表'!C24</f>
        <v>0</v>
      </c>
      <c r="D24" s="117"/>
      <c r="E24" s="33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8"/>
      <c r="AJ24" s="18">
        <f t="shared" si="5"/>
        <v>0</v>
      </c>
    </row>
    <row r="25" spans="1:36" ht="16.5" customHeight="1">
      <c r="A25" s="87"/>
      <c r="B25" s="93" t="s">
        <v>15</v>
      </c>
      <c r="C25" s="93" t="s">
        <v>16</v>
      </c>
      <c r="D25" s="28">
        <f>'月次資金繰り表'!D25</f>
        <v>0</v>
      </c>
      <c r="E25" s="33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8"/>
      <c r="AJ25" s="18">
        <f t="shared" si="5"/>
        <v>0</v>
      </c>
    </row>
    <row r="26" spans="1:36" ht="16.5" customHeight="1">
      <c r="A26" s="87"/>
      <c r="B26" s="94"/>
      <c r="C26" s="94"/>
      <c r="D26" s="28">
        <f>'月次資金繰り表'!D26</f>
        <v>0</v>
      </c>
      <c r="E26" s="33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8"/>
      <c r="AJ26" s="18">
        <f t="shared" si="5"/>
        <v>0</v>
      </c>
    </row>
    <row r="27" spans="1:36" ht="16.5" customHeight="1">
      <c r="A27" s="87"/>
      <c r="B27" s="94"/>
      <c r="C27" s="95"/>
      <c r="D27" s="28">
        <f>'月次資金繰り表'!D27</f>
        <v>0</v>
      </c>
      <c r="E27" s="33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8"/>
      <c r="AJ27" s="18">
        <f t="shared" si="5"/>
        <v>0</v>
      </c>
    </row>
    <row r="28" spans="1:36" ht="16.5" customHeight="1">
      <c r="A28" s="87"/>
      <c r="B28" s="94"/>
      <c r="C28" s="93" t="s">
        <v>17</v>
      </c>
      <c r="D28" s="28">
        <f>'月次資金繰り表'!D28</f>
        <v>0</v>
      </c>
      <c r="E28" s="33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8"/>
      <c r="AJ28" s="18">
        <f t="shared" si="5"/>
        <v>0</v>
      </c>
    </row>
    <row r="29" spans="1:36" ht="16.5" customHeight="1">
      <c r="A29" s="87"/>
      <c r="B29" s="94"/>
      <c r="C29" s="94"/>
      <c r="D29" s="28">
        <f>'月次資金繰り表'!D29</f>
        <v>0</v>
      </c>
      <c r="E29" s="33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8"/>
      <c r="AJ29" s="18">
        <f t="shared" si="5"/>
        <v>0</v>
      </c>
    </row>
    <row r="30" spans="1:36" ht="16.5" customHeight="1">
      <c r="A30" s="87"/>
      <c r="B30" s="95"/>
      <c r="C30" s="95"/>
      <c r="D30" s="28">
        <f>'月次資金繰り表'!D30</f>
        <v>0</v>
      </c>
      <c r="E30" s="33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8"/>
      <c r="AJ30" s="18">
        <f t="shared" si="5"/>
        <v>0</v>
      </c>
    </row>
    <row r="31" spans="1:36" ht="16.5" customHeight="1" thickBot="1">
      <c r="A31" s="88"/>
      <c r="B31" s="70" t="s">
        <v>20</v>
      </c>
      <c r="C31" s="71"/>
      <c r="D31" s="72"/>
      <c r="E31" s="4">
        <f>SUM(E22:E27)-(E28+E29+E30)</f>
        <v>0</v>
      </c>
      <c r="F31" s="3">
        <f aca="true" t="shared" si="6" ref="F31:AJ31">SUM(F22:F27)-(F28+F29+F30)</f>
        <v>0</v>
      </c>
      <c r="G31" s="3">
        <f t="shared" si="6"/>
        <v>0</v>
      </c>
      <c r="H31" s="3">
        <f t="shared" si="6"/>
        <v>0</v>
      </c>
      <c r="I31" s="3">
        <f t="shared" si="6"/>
        <v>0</v>
      </c>
      <c r="J31" s="3">
        <f t="shared" si="6"/>
        <v>0</v>
      </c>
      <c r="K31" s="3">
        <f t="shared" si="6"/>
        <v>0</v>
      </c>
      <c r="L31" s="3">
        <f t="shared" si="6"/>
        <v>0</v>
      </c>
      <c r="M31" s="3">
        <f t="shared" si="6"/>
        <v>0</v>
      </c>
      <c r="N31" s="3">
        <f t="shared" si="6"/>
        <v>0</v>
      </c>
      <c r="O31" s="3">
        <f t="shared" si="6"/>
        <v>0</v>
      </c>
      <c r="P31" s="3">
        <f t="shared" si="6"/>
        <v>0</v>
      </c>
      <c r="Q31" s="3">
        <f t="shared" si="6"/>
        <v>0</v>
      </c>
      <c r="R31" s="3">
        <f t="shared" si="6"/>
        <v>0</v>
      </c>
      <c r="S31" s="3">
        <f t="shared" si="6"/>
        <v>0</v>
      </c>
      <c r="T31" s="3">
        <f t="shared" si="6"/>
        <v>0</v>
      </c>
      <c r="U31" s="3">
        <f t="shared" si="6"/>
        <v>0</v>
      </c>
      <c r="V31" s="3">
        <f t="shared" si="6"/>
        <v>0</v>
      </c>
      <c r="W31" s="3">
        <f t="shared" si="6"/>
        <v>0</v>
      </c>
      <c r="X31" s="3">
        <f t="shared" si="6"/>
        <v>0</v>
      </c>
      <c r="Y31" s="3">
        <f t="shared" si="6"/>
        <v>0</v>
      </c>
      <c r="Z31" s="3">
        <f t="shared" si="6"/>
        <v>0</v>
      </c>
      <c r="AA31" s="3">
        <f t="shared" si="6"/>
        <v>0</v>
      </c>
      <c r="AB31" s="3">
        <f t="shared" si="6"/>
        <v>0</v>
      </c>
      <c r="AC31" s="3">
        <f t="shared" si="6"/>
        <v>0</v>
      </c>
      <c r="AD31" s="3">
        <f t="shared" si="6"/>
        <v>0</v>
      </c>
      <c r="AE31" s="3">
        <f t="shared" si="6"/>
        <v>0</v>
      </c>
      <c r="AF31" s="3">
        <f t="shared" si="6"/>
        <v>0</v>
      </c>
      <c r="AG31" s="3">
        <f t="shared" si="6"/>
        <v>0</v>
      </c>
      <c r="AH31" s="3">
        <f t="shared" si="6"/>
        <v>0</v>
      </c>
      <c r="AI31" s="13">
        <f t="shared" si="6"/>
        <v>0</v>
      </c>
      <c r="AJ31" s="19">
        <f t="shared" si="6"/>
        <v>0</v>
      </c>
    </row>
    <row r="32" spans="1:36" ht="16.5" customHeight="1" thickBot="1">
      <c r="A32" s="73" t="s">
        <v>57</v>
      </c>
      <c r="B32" s="74"/>
      <c r="C32" s="74"/>
      <c r="D32" s="75"/>
      <c r="E32" s="9">
        <f>E21+E31</f>
        <v>0</v>
      </c>
      <c r="F32" s="10">
        <f aca="true" t="shared" si="7" ref="F32:AJ32">F21+F31</f>
        <v>0</v>
      </c>
      <c r="G32" s="10">
        <f t="shared" si="7"/>
        <v>0</v>
      </c>
      <c r="H32" s="10">
        <f t="shared" si="7"/>
        <v>0</v>
      </c>
      <c r="I32" s="10">
        <f t="shared" si="7"/>
        <v>0</v>
      </c>
      <c r="J32" s="10">
        <f t="shared" si="7"/>
        <v>0</v>
      </c>
      <c r="K32" s="10">
        <f t="shared" si="7"/>
        <v>0</v>
      </c>
      <c r="L32" s="10">
        <f t="shared" si="7"/>
        <v>0</v>
      </c>
      <c r="M32" s="10">
        <f t="shared" si="7"/>
        <v>0</v>
      </c>
      <c r="N32" s="10">
        <f t="shared" si="7"/>
        <v>0</v>
      </c>
      <c r="O32" s="10">
        <f t="shared" si="7"/>
        <v>0</v>
      </c>
      <c r="P32" s="10">
        <f t="shared" si="7"/>
        <v>0</v>
      </c>
      <c r="Q32" s="10">
        <f t="shared" si="7"/>
        <v>0</v>
      </c>
      <c r="R32" s="10">
        <f t="shared" si="7"/>
        <v>0</v>
      </c>
      <c r="S32" s="10">
        <f t="shared" si="7"/>
        <v>0</v>
      </c>
      <c r="T32" s="10">
        <f t="shared" si="7"/>
        <v>0</v>
      </c>
      <c r="U32" s="10">
        <f t="shared" si="7"/>
        <v>0</v>
      </c>
      <c r="V32" s="10">
        <f t="shared" si="7"/>
        <v>0</v>
      </c>
      <c r="W32" s="10">
        <f t="shared" si="7"/>
        <v>0</v>
      </c>
      <c r="X32" s="10">
        <f t="shared" si="7"/>
        <v>0</v>
      </c>
      <c r="Y32" s="10">
        <f t="shared" si="7"/>
        <v>0</v>
      </c>
      <c r="Z32" s="10">
        <f t="shared" si="7"/>
        <v>0</v>
      </c>
      <c r="AA32" s="10">
        <f t="shared" si="7"/>
        <v>0</v>
      </c>
      <c r="AB32" s="10">
        <f t="shared" si="7"/>
        <v>0</v>
      </c>
      <c r="AC32" s="10">
        <f t="shared" si="7"/>
        <v>0</v>
      </c>
      <c r="AD32" s="10">
        <f t="shared" si="7"/>
        <v>0</v>
      </c>
      <c r="AE32" s="10">
        <f t="shared" si="7"/>
        <v>0</v>
      </c>
      <c r="AF32" s="10">
        <f t="shared" si="7"/>
        <v>0</v>
      </c>
      <c r="AG32" s="10">
        <f t="shared" si="7"/>
        <v>0</v>
      </c>
      <c r="AH32" s="10">
        <f t="shared" si="7"/>
        <v>0</v>
      </c>
      <c r="AI32" s="14">
        <f t="shared" si="7"/>
        <v>0</v>
      </c>
      <c r="AJ32" s="20">
        <f t="shared" si="7"/>
        <v>0</v>
      </c>
    </row>
  </sheetData>
  <sheetProtection sheet="1" objects="1" scenarios="1" selectLockedCells="1"/>
  <mergeCells count="33">
    <mergeCell ref="C12:D12"/>
    <mergeCell ref="A32:D32"/>
    <mergeCell ref="B18:D18"/>
    <mergeCell ref="B19:D19"/>
    <mergeCell ref="B20:D20"/>
    <mergeCell ref="A21:D21"/>
    <mergeCell ref="A22:A31"/>
    <mergeCell ref="B22:B24"/>
    <mergeCell ref="C22:D22"/>
    <mergeCell ref="C23:D23"/>
    <mergeCell ref="C24:D24"/>
    <mergeCell ref="B25:B30"/>
    <mergeCell ref="A12:A20"/>
    <mergeCell ref="B12:B14"/>
    <mergeCell ref="B15:D15"/>
    <mergeCell ref="B16:D16"/>
    <mergeCell ref="A1:D1"/>
    <mergeCell ref="A4:D4"/>
    <mergeCell ref="A5:D5"/>
    <mergeCell ref="A6:A11"/>
    <mergeCell ref="B6:B8"/>
    <mergeCell ref="C6:D6"/>
    <mergeCell ref="C7:D7"/>
    <mergeCell ref="C8:D8"/>
    <mergeCell ref="B9:D9"/>
    <mergeCell ref="B10:D10"/>
    <mergeCell ref="B11:D11"/>
    <mergeCell ref="C13:D13"/>
    <mergeCell ref="C14:D14"/>
    <mergeCell ref="C28:C30"/>
    <mergeCell ref="B31:D31"/>
    <mergeCell ref="B17:D17"/>
    <mergeCell ref="C25:C2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kinyuu_02</dc:creator>
  <cp:keywords/>
  <dc:description/>
  <cp:lastModifiedBy>kinyuu_02</cp:lastModifiedBy>
  <cp:lastPrinted>2010-02-05T04:00:37Z</cp:lastPrinted>
  <dcterms:created xsi:type="dcterms:W3CDTF">2010-01-13T06:15:14Z</dcterms:created>
  <dcterms:modified xsi:type="dcterms:W3CDTF">2010-02-08T02:05:08Z</dcterms:modified>
  <cp:category/>
  <cp:version/>
  <cp:contentType/>
  <cp:contentStatus/>
</cp:coreProperties>
</file>