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0" yWindow="4515" windowWidth="15375" windowHeight="4665"/>
  </bookViews>
  <sheets>
    <sheet name="表２" sheetId="2" r:id="rId1"/>
  </sheets>
  <definedNames>
    <definedName name="_xlnm.Print_Area" localSheetId="0">表２!$A$1:$BA$28,表２!$BD$1:$BZ$75,表２!$CB$1:$CS$75,表２!$CU$1:$DC$27</definedName>
  </definedNames>
  <calcPr calcId="152511"/>
</workbook>
</file>

<file path=xl/calcChain.xml><?xml version="1.0" encoding="utf-8"?>
<calcChain xmlns="http://schemas.openxmlformats.org/spreadsheetml/2006/main">
  <c r="O10" i="2" l="1"/>
  <c r="O11" i="2"/>
  <c r="CS47" i="2" l="1"/>
  <c r="CS38" i="2"/>
  <c r="CS37" i="2"/>
  <c r="CS35" i="2"/>
  <c r="CS34" i="2"/>
  <c r="CS33" i="2"/>
  <c r="CB47" i="2"/>
  <c r="CB38" i="2"/>
  <c r="CB37" i="2"/>
  <c r="CB35" i="2"/>
  <c r="CB34" i="2"/>
  <c r="CB33" i="2"/>
  <c r="BU71" i="2"/>
  <c r="BU62" i="2"/>
  <c r="BU61" i="2"/>
  <c r="BU59" i="2"/>
  <c r="BU58" i="2"/>
  <c r="BU57" i="2"/>
  <c r="BU47" i="2"/>
  <c r="BU38" i="2"/>
  <c r="BU37" i="2"/>
  <c r="BU35" i="2"/>
  <c r="BU34" i="2"/>
  <c r="BU33" i="2"/>
  <c r="BD71" i="2"/>
  <c r="BD62" i="2"/>
  <c r="BD61" i="2"/>
  <c r="BD59" i="2"/>
  <c r="BD58" i="2"/>
  <c r="BD57" i="2"/>
  <c r="BD47" i="2"/>
  <c r="BD38" i="2"/>
  <c r="BD37" i="2"/>
  <c r="BD35" i="2"/>
  <c r="BD34" i="2"/>
  <c r="BD33" i="2"/>
  <c r="CU23" i="2"/>
  <c r="CU14" i="2"/>
  <c r="CU13" i="2"/>
  <c r="CU11" i="2"/>
  <c r="CU10" i="2"/>
  <c r="CU9" i="2"/>
  <c r="CS23" i="2"/>
  <c r="CS14" i="2"/>
  <c r="CS13" i="2"/>
  <c r="CS11" i="2"/>
  <c r="CS10" i="2"/>
  <c r="CS9" i="2"/>
  <c r="CB23" i="2"/>
  <c r="CB14" i="2"/>
  <c r="CB13" i="2"/>
  <c r="CB11" i="2"/>
  <c r="CB10" i="2"/>
  <c r="CB9" i="2"/>
  <c r="BZ23" i="2"/>
  <c r="BZ14" i="2"/>
  <c r="BZ13" i="2"/>
  <c r="BZ11" i="2"/>
  <c r="BZ10" i="2"/>
  <c r="BZ9" i="2"/>
  <c r="BD23" i="2"/>
  <c r="BD14" i="2"/>
  <c r="BD13" i="2"/>
  <c r="BD11" i="2"/>
  <c r="BD10" i="2"/>
  <c r="BD9" i="2"/>
  <c r="AV23" i="2"/>
  <c r="AV14" i="2"/>
  <c r="AV13" i="2"/>
  <c r="AV11" i="2"/>
  <c r="AV10" i="2"/>
  <c r="AV9" i="2"/>
  <c r="AU23" i="2"/>
  <c r="AU14" i="2"/>
  <c r="AU13" i="2"/>
  <c r="AU11" i="2"/>
  <c r="AU10" i="2"/>
  <c r="AU9" i="2"/>
  <c r="AC23" i="2"/>
  <c r="AC14" i="2"/>
  <c r="AC13" i="2"/>
  <c r="AC11" i="2"/>
  <c r="AC10" i="2"/>
  <c r="AC9" i="2"/>
  <c r="AB23" i="2"/>
  <c r="AB14" i="2"/>
  <c r="AB13" i="2"/>
  <c r="AB11" i="2"/>
  <c r="AB10" i="2"/>
  <c r="AB9" i="2"/>
  <c r="P23" i="2"/>
  <c r="P14" i="2"/>
  <c r="P13" i="2"/>
  <c r="P11" i="2"/>
  <c r="P10" i="2"/>
  <c r="P9" i="2"/>
  <c r="O23" i="2"/>
  <c r="O14" i="2"/>
  <c r="O13" i="2"/>
  <c r="O9" i="2"/>
</calcChain>
</file>

<file path=xl/sharedStrings.xml><?xml version="1.0" encoding="utf-8"?>
<sst xmlns="http://schemas.openxmlformats.org/spreadsheetml/2006/main" count="615" uniqueCount="109">
  <si>
    <t>計</t>
  </si>
  <si>
    <t>件　数</t>
  </si>
  <si>
    <t>日　数</t>
  </si>
  <si>
    <t>費　用　額</t>
  </si>
  <si>
    <t>枚　数</t>
  </si>
  <si>
    <t>訪　問　看　護</t>
  </si>
  <si>
    <t>被保険者数</t>
    <rPh sb="0" eb="4">
      <t>ヒホケンシャ</t>
    </rPh>
    <rPh sb="4" eb="5">
      <t>スウ</t>
    </rPh>
    <phoneticPr fontId="2"/>
  </si>
  <si>
    <t>療　養　諸　費　計</t>
    <rPh sb="0" eb="3">
      <t>リョウヨウ</t>
    </rPh>
    <rPh sb="4" eb="7">
      <t>ショヒ</t>
    </rPh>
    <rPh sb="8" eb="9">
      <t>ケイ</t>
    </rPh>
    <phoneticPr fontId="2"/>
  </si>
  <si>
    <t>療　養　諸　費　負　担　区　分</t>
    <rPh sb="0" eb="3">
      <t>リョウヨウ</t>
    </rPh>
    <rPh sb="4" eb="7">
      <t>ショヒ</t>
    </rPh>
    <rPh sb="8" eb="11">
      <t>フタン</t>
    </rPh>
    <rPh sb="12" eb="15">
      <t>クブン</t>
    </rPh>
    <phoneticPr fontId="2"/>
  </si>
  <si>
    <t>そ　　　の　　　他　　　の　　　保　　　険　　　給　　　付</t>
    <rPh sb="0" eb="9">
      <t>ソノタ</t>
    </rPh>
    <rPh sb="16" eb="21">
      <t>ホケン</t>
    </rPh>
    <rPh sb="24" eb="29">
      <t>キュウフ</t>
    </rPh>
    <phoneticPr fontId="2"/>
  </si>
  <si>
    <t>　　調　　　　　剤　　</t>
    <rPh sb="2" eb="9">
      <t>チョウザイ</t>
    </rPh>
    <phoneticPr fontId="2"/>
  </si>
  <si>
    <t>計</t>
    <rPh sb="0" eb="1">
      <t>ケイ</t>
    </rPh>
    <phoneticPr fontId="2"/>
  </si>
  <si>
    <t>年度別・月別</t>
    <rPh sb="0" eb="3">
      <t>ネンドベツ</t>
    </rPh>
    <rPh sb="4" eb="6">
      <t>ツキベツ</t>
    </rPh>
    <phoneticPr fontId="2"/>
  </si>
  <si>
    <t>年間平均</t>
    <rPh sb="0" eb="2">
      <t>ネンカン</t>
    </rPh>
    <rPh sb="2" eb="4">
      <t>ヘイキン</t>
    </rPh>
    <phoneticPr fontId="2"/>
  </si>
  <si>
    <t>入　　　　　院</t>
    <rPh sb="0" eb="7">
      <t>ニュウイン</t>
    </rPh>
    <phoneticPr fontId="2"/>
  </si>
  <si>
    <t>入　　院　　外</t>
    <phoneticPr fontId="2"/>
  </si>
  <si>
    <t>歯　　　　　科</t>
    <phoneticPr fontId="2"/>
  </si>
  <si>
    <t>小　　　　　計</t>
    <rPh sb="0" eb="7">
      <t>ショウケイ</t>
    </rPh>
    <phoneticPr fontId="2"/>
  </si>
  <si>
    <t>費　用　額</t>
    <phoneticPr fontId="2"/>
  </si>
  <si>
    <t>件　数</t>
    <rPh sb="0" eb="3">
      <t>ケンスウ</t>
    </rPh>
    <phoneticPr fontId="2"/>
  </si>
  <si>
    <t>費　用　額</t>
    <rPh sb="0" eb="3">
      <t>ヒヨウ</t>
    </rPh>
    <rPh sb="4" eb="5">
      <t>ガク</t>
    </rPh>
    <phoneticPr fontId="2"/>
  </si>
  <si>
    <t>保険者負担分</t>
    <rPh sb="0" eb="3">
      <t>ホケンシャ</t>
    </rPh>
    <rPh sb="3" eb="6">
      <t>フタンブン</t>
    </rPh>
    <phoneticPr fontId="2"/>
  </si>
  <si>
    <t>・各月末</t>
    <rPh sb="1" eb="2">
      <t>カク</t>
    </rPh>
    <rPh sb="2" eb="4">
      <t>ゲツマツ</t>
    </rPh>
    <phoneticPr fontId="2"/>
  </si>
  <si>
    <t>人</t>
    <rPh sb="0" eb="1">
      <t>ニン</t>
    </rPh>
    <phoneticPr fontId="2"/>
  </si>
  <si>
    <t>件</t>
    <rPh sb="0" eb="1">
      <t>ケンスウ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</si>
  <si>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</si>
  <si>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</si>
  <si>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</si>
  <si>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</si>
  <si>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（差額分）</t>
    <rPh sb="1" eb="3">
      <t>サガク</t>
    </rPh>
    <rPh sb="3" eb="4">
      <t>ブン</t>
    </rPh>
    <phoneticPr fontId="2"/>
  </si>
  <si>
    <t>件 数</t>
    <rPh sb="0" eb="1">
      <t>ケン</t>
    </rPh>
    <rPh sb="2" eb="3">
      <t>カズ</t>
    </rPh>
    <phoneticPr fontId="2"/>
  </si>
  <si>
    <t>合　　　　　計</t>
    <rPh sb="0" eb="1">
      <t>ゴウ</t>
    </rPh>
    <rPh sb="6" eb="7">
      <t>ケイ</t>
    </rPh>
    <phoneticPr fontId="2"/>
  </si>
  <si>
    <t>移　送　費</t>
    <phoneticPr fontId="2"/>
  </si>
  <si>
    <t>費　用　額</t>
    <phoneticPr fontId="2"/>
  </si>
  <si>
    <t>診　療　費</t>
    <phoneticPr fontId="2"/>
  </si>
  <si>
    <t>そ　　の　　他</t>
    <phoneticPr fontId="2"/>
  </si>
  <si>
    <t>計</t>
    <phoneticPr fontId="2"/>
  </si>
  <si>
    <t>件 数</t>
    <phoneticPr fontId="2"/>
  </si>
  <si>
    <t>葬　祭　給　付</t>
    <phoneticPr fontId="2"/>
  </si>
  <si>
    <t>件数</t>
    <rPh sb="0" eb="2">
      <t>ケンスウ</t>
    </rPh>
    <phoneticPr fontId="2"/>
  </si>
  <si>
    <t>出 産 育 児 給 付</t>
    <phoneticPr fontId="2"/>
  </si>
  <si>
    <t>件　数</t>
    <phoneticPr fontId="2"/>
  </si>
  <si>
    <t>　　　　　　5</t>
    <phoneticPr fontId="2"/>
  </si>
  <si>
    <t>　　　　　　6</t>
    <phoneticPr fontId="2"/>
  </si>
  <si>
    <t>　　　　　　7</t>
    <phoneticPr fontId="2"/>
  </si>
  <si>
    <t>　　　　　　8</t>
    <phoneticPr fontId="2"/>
  </si>
  <si>
    <t>　　　　　　9</t>
    <phoneticPr fontId="2"/>
  </si>
  <si>
    <t>　　　　 　10</t>
    <phoneticPr fontId="2"/>
  </si>
  <si>
    <t>　　　　 　11</t>
    <phoneticPr fontId="2"/>
  </si>
  <si>
    <t>　　　　 　12</t>
    <phoneticPr fontId="2"/>
  </si>
  <si>
    <t xml:space="preserve"> </t>
    <phoneticPr fontId="2"/>
  </si>
  <si>
    <t>回　数</t>
    <rPh sb="0" eb="1">
      <t>カイ</t>
    </rPh>
    <phoneticPr fontId="2"/>
  </si>
  <si>
    <t>（日　数）</t>
    <phoneticPr fontId="2"/>
  </si>
  <si>
    <t>回（日）</t>
    <rPh sb="0" eb="1">
      <t>カイ</t>
    </rPh>
    <rPh sb="2" eb="3">
      <t>ニチ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</si>
  <si>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</si>
  <si>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補　装　具</t>
    <rPh sb="0" eb="1">
      <t>ホ</t>
    </rPh>
    <rPh sb="2" eb="3">
      <t>ソウ</t>
    </rPh>
    <rPh sb="4" eb="5">
      <t>グ</t>
    </rPh>
    <phoneticPr fontId="2"/>
  </si>
  <si>
    <t>柔道整復師</t>
    <rPh sb="0" eb="2">
      <t>ジュウドウ</t>
    </rPh>
    <rPh sb="2" eb="4">
      <t>セイフク</t>
    </rPh>
    <rPh sb="4" eb="5">
      <t>シ</t>
    </rPh>
    <phoneticPr fontId="2"/>
  </si>
  <si>
    <t>ハリ・キュウ</t>
    <phoneticPr fontId="2"/>
  </si>
  <si>
    <t>アンマ・マッサージ</t>
    <phoneticPr fontId="2"/>
  </si>
  <si>
    <t>多数該当分</t>
    <rPh sb="0" eb="2">
      <t>タスウ</t>
    </rPh>
    <rPh sb="2" eb="4">
      <t>ガイトウ</t>
    </rPh>
    <rPh sb="4" eb="5">
      <t>ブン</t>
    </rPh>
    <phoneticPr fontId="2"/>
  </si>
  <si>
    <t>長期疾病分</t>
    <rPh sb="0" eb="2">
      <t>チョウキ</t>
    </rPh>
    <rPh sb="2" eb="4">
      <t>シッペイ</t>
    </rPh>
    <rPh sb="4" eb="5">
      <t>ブン</t>
    </rPh>
    <phoneticPr fontId="2"/>
  </si>
  <si>
    <t>入院分</t>
    <rPh sb="0" eb="2">
      <t>ニュウイン</t>
    </rPh>
    <rPh sb="2" eb="3">
      <t>ブン</t>
    </rPh>
    <phoneticPr fontId="2"/>
  </si>
  <si>
    <t>その他</t>
    <rPh sb="2" eb="3">
      <t>タ</t>
    </rPh>
    <phoneticPr fontId="2"/>
  </si>
  <si>
    <t>現物給付分
（再掲）</t>
    <rPh sb="0" eb="2">
      <t>ゲンブツ</t>
    </rPh>
    <rPh sb="2" eb="4">
      <t>キュウフ</t>
    </rPh>
    <rPh sb="4" eb="5">
      <t>ブン</t>
    </rPh>
    <rPh sb="7" eb="9">
      <t>サイケイ</t>
    </rPh>
    <phoneticPr fontId="2"/>
  </si>
  <si>
    <t>合　　算　　分</t>
    <rPh sb="0" eb="1">
      <t>ゴウ</t>
    </rPh>
    <rPh sb="3" eb="4">
      <t>ザン</t>
    </rPh>
    <rPh sb="6" eb="7">
      <t>ブン</t>
    </rPh>
    <phoneticPr fontId="2"/>
  </si>
  <si>
    <t>単　　　　　　　　　　独　　　　　　　　　　分</t>
    <rPh sb="0" eb="1">
      <t>タン</t>
    </rPh>
    <rPh sb="11" eb="12">
      <t>ドク</t>
    </rPh>
    <rPh sb="22" eb="23">
      <t>ブン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</si>
  <si>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</si>
  <si>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日　数</t>
    <phoneticPr fontId="2"/>
  </si>
  <si>
    <t>給　付　額</t>
    <rPh sb="0" eb="1">
      <t>キュウ</t>
    </rPh>
    <rPh sb="2" eb="3">
      <t>ツキ</t>
    </rPh>
    <rPh sb="4" eb="5">
      <t>ガク</t>
    </rPh>
    <phoneticPr fontId="2"/>
  </si>
  <si>
    <t>高額療養費</t>
    <rPh sb="0" eb="2">
      <t>コウガク</t>
    </rPh>
    <rPh sb="2" eb="5">
      <t>リョウヨウヒ</t>
    </rPh>
    <phoneticPr fontId="2"/>
  </si>
  <si>
    <t>傷　病　手　当　金</t>
    <rPh sb="8" eb="9">
      <t>キン</t>
    </rPh>
    <phoneticPr fontId="2"/>
  </si>
  <si>
    <t>他法併用分</t>
    <rPh sb="0" eb="1">
      <t>タ</t>
    </rPh>
    <rPh sb="1" eb="2">
      <t>ホウ</t>
    </rPh>
    <rPh sb="2" eb="4">
      <t>ヘイヨウ</t>
    </rPh>
    <rPh sb="4" eb="5">
      <t>ブン</t>
    </rPh>
    <phoneticPr fontId="2"/>
  </si>
  <si>
    <t>食事療養・生活療養費（現物給付分）</t>
    <rPh sb="0" eb="2">
      <t>ショクジ</t>
    </rPh>
    <rPh sb="2" eb="4">
      <t>リョウヨウ</t>
    </rPh>
    <rPh sb="5" eb="7">
      <t>セイカツ</t>
    </rPh>
    <rPh sb="7" eb="9">
      <t>リョウヨウ</t>
    </rPh>
    <rPh sb="9" eb="10">
      <t>ヒ</t>
    </rPh>
    <rPh sb="11" eb="13">
      <t>ゲンブツ</t>
    </rPh>
    <rPh sb="13" eb="15">
      <t>キュウフ</t>
    </rPh>
    <rPh sb="15" eb="16">
      <t>ブン</t>
    </rPh>
    <phoneticPr fontId="2"/>
  </si>
  <si>
    <t>一般被保険者分</t>
    <rPh sb="0" eb="2">
      <t>イッパン</t>
    </rPh>
    <rPh sb="2" eb="6">
      <t>ヒホケンシャ</t>
    </rPh>
    <rPh sb="6" eb="7">
      <t>ブン</t>
    </rPh>
    <phoneticPr fontId="2"/>
  </si>
  <si>
    <t>一般被保険者分</t>
    <phoneticPr fontId="2"/>
  </si>
  <si>
    <t>一般被保険者分（総数）</t>
    <rPh sb="8" eb="10">
      <t>ソウスウ</t>
    </rPh>
    <phoneticPr fontId="2"/>
  </si>
  <si>
    <t>一般被保険者分（70歳以上現役並み所得者分再掲）</t>
    <rPh sb="10" eb="11">
      <t>サイ</t>
    </rPh>
    <rPh sb="11" eb="13">
      <t>イジョウ</t>
    </rPh>
    <rPh sb="13" eb="15">
      <t>ゲンエキ</t>
    </rPh>
    <rPh sb="15" eb="16">
      <t>ナ</t>
    </rPh>
    <rPh sb="17" eb="19">
      <t>ショトク</t>
    </rPh>
    <rPh sb="19" eb="20">
      <t>シャ</t>
    </rPh>
    <rPh sb="20" eb="21">
      <t>ブン</t>
    </rPh>
    <rPh sb="21" eb="23">
      <t>サイケイ</t>
    </rPh>
    <phoneticPr fontId="2"/>
  </si>
  <si>
    <t>一般被保険者分（未就学児分再掲）</t>
    <rPh sb="8" eb="12">
      <t>ミシュウガクジ</t>
    </rPh>
    <rPh sb="12" eb="13">
      <t>ブン</t>
    </rPh>
    <rPh sb="13" eb="15">
      <t>サイケイ</t>
    </rPh>
    <phoneticPr fontId="2"/>
  </si>
  <si>
    <t>一般被保険者分（前期高齢者分再掲）</t>
    <rPh sb="8" eb="10">
      <t>ゼンキ</t>
    </rPh>
    <rPh sb="10" eb="13">
      <t>コウレイシャ</t>
    </rPh>
    <rPh sb="13" eb="14">
      <t>ブン</t>
    </rPh>
    <rPh sb="14" eb="16">
      <t>サイケイ</t>
    </rPh>
    <phoneticPr fontId="2"/>
  </si>
  <si>
    <t>一般被保険者分（70歳以上一般分再掲）</t>
    <rPh sb="10" eb="11">
      <t>サイ</t>
    </rPh>
    <rPh sb="11" eb="13">
      <t>イジョウ</t>
    </rPh>
    <rPh sb="13" eb="15">
      <t>イッパン</t>
    </rPh>
    <rPh sb="15" eb="16">
      <t>ブン</t>
    </rPh>
    <rPh sb="16" eb="18">
      <t>サイケイ</t>
    </rPh>
    <phoneticPr fontId="2"/>
  </si>
  <si>
    <t>　　　　　　3</t>
    <phoneticPr fontId="2"/>
  </si>
  <si>
    <t>長期高額特定疾病該当者数
（年間平均・
各月末）</t>
    <rPh sb="0" eb="2">
      <t>チョウキ</t>
    </rPh>
    <rPh sb="2" eb="4">
      <t>コウガク</t>
    </rPh>
    <rPh sb="4" eb="6">
      <t>トクテイ</t>
    </rPh>
    <rPh sb="6" eb="8">
      <t>シッペイ</t>
    </rPh>
    <rPh sb="8" eb="11">
      <t>ガイトウシャ</t>
    </rPh>
    <rPh sb="11" eb="12">
      <t>スウ</t>
    </rPh>
    <rPh sb="14" eb="16">
      <t>ネンカン</t>
    </rPh>
    <rPh sb="16" eb="18">
      <t>ヘイキン</t>
    </rPh>
    <rPh sb="20" eb="21">
      <t>カク</t>
    </rPh>
    <rPh sb="21" eb="23">
      <t>ゲツマツ</t>
    </rPh>
    <phoneticPr fontId="2"/>
  </si>
  <si>
    <t>一部負担金</t>
    <rPh sb="0" eb="2">
      <t>イチブ</t>
    </rPh>
    <rPh sb="2" eb="5">
      <t>フタンキン</t>
    </rPh>
    <phoneticPr fontId="2"/>
  </si>
  <si>
    <t>他法負担分</t>
    <rPh sb="0" eb="1">
      <t>タ</t>
    </rPh>
    <rPh sb="1" eb="2">
      <t>ホウ</t>
    </rPh>
    <rPh sb="2" eb="5">
      <t>フタンブン</t>
    </rPh>
    <phoneticPr fontId="2"/>
  </si>
  <si>
    <t>（注）　国保組合の療養諸費は、４月～３月ベースである。</t>
    <rPh sb="4" eb="6">
      <t>コクホ</t>
    </rPh>
    <rPh sb="6" eb="8">
      <t>クミアイ</t>
    </rPh>
    <phoneticPr fontId="2"/>
  </si>
  <si>
    <t>（注）　国保組合のその他の保険給付は、４月～３月ベースである。</t>
    <rPh sb="4" eb="6">
      <t>コクホ</t>
    </rPh>
    <rPh sb="6" eb="8">
      <t>クミアイ</t>
    </rPh>
    <rPh sb="11" eb="12">
      <t>タ</t>
    </rPh>
    <rPh sb="13" eb="15">
      <t>ホケン</t>
    </rPh>
    <rPh sb="15" eb="17">
      <t>キュウフ</t>
    </rPh>
    <phoneticPr fontId="2"/>
  </si>
  <si>
    <t>　　　　　　2</t>
  </si>
  <si>
    <t>第２表　年度別・月別保険給付状況（国保組合・療養の給付等）　１／７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19">
      <t>コクホ</t>
    </rPh>
    <rPh sb="19" eb="21">
      <t>クミアイ</t>
    </rPh>
    <rPh sb="22" eb="24">
      <t>リョウヨウ</t>
    </rPh>
    <rPh sb="25" eb="27">
      <t>キュウフ</t>
    </rPh>
    <rPh sb="27" eb="28">
      <t>トウ</t>
    </rPh>
    <phoneticPr fontId="2"/>
  </si>
  <si>
    <t>第２表　年度別・月別保険給付状況（国保組合・療養の給付等）　２／７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19">
      <t>コクホ</t>
    </rPh>
    <rPh sb="19" eb="21">
      <t>クミアイ</t>
    </rPh>
    <rPh sb="22" eb="24">
      <t>リョウヨウ</t>
    </rPh>
    <rPh sb="25" eb="27">
      <t>キュウフ</t>
    </rPh>
    <rPh sb="27" eb="28">
      <t>トウ</t>
    </rPh>
    <phoneticPr fontId="2"/>
  </si>
  <si>
    <t>第２表　年度別・月別保険給付状況（国保組合・療養費等）　３／７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19">
      <t>コクホ</t>
    </rPh>
    <rPh sb="19" eb="21">
      <t>クミアイ</t>
    </rPh>
    <rPh sb="22" eb="25">
      <t>リョウヨウヒ</t>
    </rPh>
    <rPh sb="25" eb="26">
      <t>トウ</t>
    </rPh>
    <phoneticPr fontId="2"/>
  </si>
  <si>
    <t>第２表　年度別・月別保険給付状況（国保組合・療養諸費）　４／７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19">
      <t>コクホ</t>
    </rPh>
    <rPh sb="19" eb="21">
      <t>クミアイ</t>
    </rPh>
    <rPh sb="22" eb="24">
      <t>リョウヨウ</t>
    </rPh>
    <rPh sb="24" eb="26">
      <t>ショヒ</t>
    </rPh>
    <phoneticPr fontId="2"/>
  </si>
  <si>
    <t>第２表　年度別・月別保険給付状況（国保組合・高額療養費）　５／７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19">
      <t>コクホ</t>
    </rPh>
    <rPh sb="19" eb="21">
      <t>クミアイ</t>
    </rPh>
    <rPh sb="22" eb="24">
      <t>コウガク</t>
    </rPh>
    <rPh sb="24" eb="27">
      <t>リョウヨウヒ</t>
    </rPh>
    <phoneticPr fontId="2"/>
  </si>
  <si>
    <t>第２表　年度別・月別保険給付状況（国保組合・高額療養費）　６／７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19">
      <t>コクホ</t>
    </rPh>
    <rPh sb="19" eb="21">
      <t>クミアイ</t>
    </rPh>
    <rPh sb="22" eb="24">
      <t>コウガク</t>
    </rPh>
    <rPh sb="24" eb="27">
      <t>リョウヨウヒ</t>
    </rPh>
    <phoneticPr fontId="2"/>
  </si>
  <si>
    <t>第２表　年度別・月別保険給付状況（国保組合・その他の保険給付）　７／７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19">
      <t>コクホ</t>
    </rPh>
    <rPh sb="19" eb="21">
      <t>クミアイ</t>
    </rPh>
    <rPh sb="24" eb="25">
      <t>タ</t>
    </rPh>
    <rPh sb="26" eb="28">
      <t>ホケン</t>
    </rPh>
    <rPh sb="28" eb="30">
      <t>キュウフ</t>
    </rPh>
    <phoneticPr fontId="2"/>
  </si>
  <si>
    <t xml:space="preserve">療　　　養　　　の　　　給　　　付　　　等    </t>
    <rPh sb="0" eb="1">
      <t>リョウ</t>
    </rPh>
    <rPh sb="4" eb="5">
      <t>マモル</t>
    </rPh>
    <rPh sb="12" eb="13">
      <t>キュウ</t>
    </rPh>
    <rPh sb="16" eb="17">
      <t>ツキ</t>
    </rPh>
    <rPh sb="20" eb="21">
      <t>トウ</t>
    </rPh>
    <phoneticPr fontId="2"/>
  </si>
  <si>
    <t>診　　　　　　療　　　　　　費</t>
    <rPh sb="0" eb="1">
      <t>ミ</t>
    </rPh>
    <rPh sb="7" eb="8">
      <t>リョウ</t>
    </rPh>
    <rPh sb="14" eb="15">
      <t>ヒ</t>
    </rPh>
    <phoneticPr fontId="2"/>
  </si>
  <si>
    <t xml:space="preserve">療　　　　　養　　　　　の　　　　　給　　　　　付　　　　　等    </t>
    <rPh sb="0" eb="1">
      <t>リョウ</t>
    </rPh>
    <rPh sb="6" eb="7">
      <t>マモル</t>
    </rPh>
    <rPh sb="18" eb="19">
      <t>キュウ</t>
    </rPh>
    <rPh sb="24" eb="25">
      <t>ツキ</t>
    </rPh>
    <rPh sb="30" eb="31">
      <t>トウ</t>
    </rPh>
    <phoneticPr fontId="2"/>
  </si>
  <si>
    <t xml:space="preserve">療　　　　養　　　　の　　　　給　　　　付　　　　等    </t>
    <rPh sb="0" eb="1">
      <t>リョウ</t>
    </rPh>
    <rPh sb="5" eb="6">
      <t>マモル</t>
    </rPh>
    <rPh sb="15" eb="16">
      <t>キュウ</t>
    </rPh>
    <rPh sb="20" eb="21">
      <t>ツキ</t>
    </rPh>
    <rPh sb="25" eb="26">
      <t>トウ</t>
    </rPh>
    <phoneticPr fontId="2"/>
  </si>
  <si>
    <t>療　　　　　　　　　　　　養　　　　　　　　　　　　費　　　　　　　　　　　　等</t>
    <rPh sb="0" eb="1">
      <t>リョウ</t>
    </rPh>
    <rPh sb="13" eb="14">
      <t>マモル</t>
    </rPh>
    <rPh sb="26" eb="27">
      <t>ヒ</t>
    </rPh>
    <rPh sb="39" eb="40">
      <t>トウ</t>
    </rPh>
    <phoneticPr fontId="2"/>
  </si>
  <si>
    <t>療　　　　　　　　　　養　　　　　　　　　　費　　　　　　　　　　等</t>
    <rPh sb="0" eb="1">
      <t>リョウ</t>
    </rPh>
    <rPh sb="11" eb="12">
      <t>マモル</t>
    </rPh>
    <rPh sb="22" eb="23">
      <t>ヒ</t>
    </rPh>
    <rPh sb="33" eb="34">
      <t>トウ</t>
    </rPh>
    <phoneticPr fontId="2"/>
  </si>
  <si>
    <t>療　　　　　　　　養　　　　　　　　費</t>
    <rPh sb="0" eb="1">
      <t>リョウ</t>
    </rPh>
    <rPh sb="9" eb="10">
      <t>マモル</t>
    </rPh>
    <rPh sb="18" eb="19">
      <t>ヒ</t>
    </rPh>
    <phoneticPr fontId="2"/>
  </si>
  <si>
    <t>平成24年度</t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</si>
  <si>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</si>
  <si>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</si>
  <si>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</si>
  <si>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</si>
  <si>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t>平成28年4月</t>
    <phoneticPr fontId="2"/>
  </si>
  <si>
    <t>平成29年1月</t>
    <phoneticPr fontId="2"/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</si>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</sst>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8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left"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38" fontId="6" fillId="0" borderId="0" xfId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38" fontId="3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3" fillId="0" borderId="8" xfId="1" applyFont="1" applyFill="1" applyBorder="1" applyAlignment="1" applyProtection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9" xfId="1" applyFont="1" applyFill="1" applyBorder="1" applyAlignment="1" applyProtection="1">
      <alignment vertical="center"/>
    </xf>
    <xf numFmtId="38" fontId="3" fillId="0" borderId="2" xfId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>
      <alignment vertical="center"/>
    </xf>
    <xf numFmtId="38" fontId="3" fillId="0" borderId="3" xfId="1" applyFont="1" applyFill="1" applyBorder="1" applyAlignment="1" applyProtection="1">
      <alignment vertical="center"/>
    </xf>
    <xf numFmtId="38" fontId="3" fillId="0" borderId="7" xfId="1" applyFont="1" applyFill="1" applyBorder="1" applyAlignment="1" applyProtection="1">
      <alignment vertical="center"/>
    </xf>
    <xf numFmtId="38" fontId="3" fillId="0" borderId="5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5"/>
  <sheetViews>
    <sheetView tabSelected="1" zoomScaleNormal="100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"/>
  <cols>
    <col min="1" max="1" width="8.625" style="22" customWidth="1"/>
    <col min="2" max="2" width="10.625" style="21" customWidth="1"/>
    <col min="3" max="4" width="11.125" style="22" customWidth="1"/>
    <col min="5" max="5" width="14" style="22" customWidth="1"/>
    <col min="6" max="7" width="11.125" style="22" customWidth="1"/>
    <col min="8" max="8" width="14.125" style="22" customWidth="1"/>
    <col min="9" max="9" width="12.125" style="22" customWidth="1"/>
    <col min="10" max="10" width="12" style="22" customWidth="1"/>
    <col min="11" max="11" width="15.25" style="22" customWidth="1"/>
    <col min="12" max="13" width="12" style="22" customWidth="1"/>
    <col min="14" max="14" width="15.25" style="22" customWidth="1"/>
    <col min="15" max="15" width="8.625" style="22" customWidth="1"/>
    <col min="16" max="16" width="8.5" style="22" customWidth="1"/>
    <col min="17" max="18" width="12.625" style="22" customWidth="1"/>
    <col min="19" max="19" width="15.625" style="22" customWidth="1"/>
    <col min="20" max="21" width="12.625" style="22" customWidth="1"/>
    <col min="22" max="22" width="15.625" style="22" customWidth="1"/>
    <col min="23" max="24" width="12.625" style="22" customWidth="1"/>
    <col min="25" max="25" width="15.625" style="22" customWidth="1"/>
    <col min="26" max="26" width="12.625" style="22" customWidth="1"/>
    <col min="27" max="27" width="15.625" style="22" customWidth="1"/>
    <col min="28" max="28" width="8.5" style="22" customWidth="1"/>
    <col min="29" max="29" width="8.625" style="22" customWidth="1"/>
    <col min="30" max="30" width="10.625" style="22" customWidth="1"/>
    <col min="31" max="31" width="6.625" style="22" customWidth="1"/>
    <col min="32" max="32" width="11.625" style="22" customWidth="1"/>
    <col min="33" max="33" width="6.625" style="22" customWidth="1"/>
    <col min="34" max="34" width="11.625" style="22" customWidth="1"/>
    <col min="35" max="35" width="6.625" style="22" customWidth="1"/>
    <col min="36" max="36" width="11.625" style="22" customWidth="1"/>
    <col min="37" max="37" width="6.625" style="22" customWidth="1"/>
    <col min="38" max="38" width="11.625" style="22" customWidth="1"/>
    <col min="39" max="39" width="9.625" style="22" customWidth="1"/>
    <col min="40" max="40" width="12.625" style="22" customWidth="1"/>
    <col min="41" max="41" width="9.625" style="22" customWidth="1"/>
    <col min="42" max="42" width="12.625" style="22" customWidth="1"/>
    <col min="43" max="43" width="9.625" style="22" customWidth="1"/>
    <col min="44" max="44" width="12.625" style="22" customWidth="1"/>
    <col min="45" max="45" width="9.625" style="22" customWidth="1"/>
    <col min="46" max="46" width="12.625" style="22" customWidth="1"/>
    <col min="47" max="48" width="8.625" style="22" customWidth="1"/>
    <col min="49" max="49" width="13.625" style="22" customWidth="1"/>
    <col min="50" max="50" width="14.625" style="22" customWidth="1"/>
    <col min="51" max="51" width="14.5" style="22" customWidth="1"/>
    <col min="52" max="52" width="14.625" style="22" customWidth="1"/>
    <col min="53" max="54" width="14.5" style="22" customWidth="1"/>
    <col min="55" max="55" width="3.625" style="24" customWidth="1"/>
    <col min="56" max="56" width="8.625" style="22" customWidth="1"/>
    <col min="57" max="57" width="4.625" style="22" customWidth="1"/>
    <col min="58" max="58" width="10.625" style="22" customWidth="1"/>
    <col min="59" max="59" width="10.25" style="22" customWidth="1"/>
    <col min="60" max="60" width="10.625" style="22" customWidth="1"/>
    <col min="61" max="61" width="4.625" style="22" customWidth="1"/>
    <col min="62" max="62" width="10.625" style="22" customWidth="1"/>
    <col min="63" max="63" width="4.75" style="22" customWidth="1"/>
    <col min="64" max="64" width="10.625" style="22" customWidth="1"/>
    <col min="65" max="65" width="4.625" style="22" customWidth="1"/>
    <col min="66" max="66" width="10.625" style="22" customWidth="1"/>
    <col min="67" max="67" width="4.625" style="22" customWidth="1"/>
    <col min="68" max="68" width="10.625" style="22" customWidth="1"/>
    <col min="69" max="69" width="7.625" style="22" customWidth="1"/>
    <col min="70" max="70" width="12.5" style="22" customWidth="1"/>
    <col min="71" max="71" width="7.625" style="22" customWidth="1"/>
    <col min="72" max="72" width="12.5" style="22" customWidth="1"/>
    <col min="73" max="73" width="8.625" style="22" customWidth="1"/>
    <col min="74" max="74" width="12.5" style="22" customWidth="1"/>
    <col min="75" max="75" width="9.625" style="22" customWidth="1"/>
    <col min="76" max="76" width="7.625" style="22" customWidth="1"/>
    <col min="77" max="77" width="12.5" style="22" customWidth="1"/>
    <col min="78" max="78" width="8.625" style="22" customWidth="1"/>
    <col min="79" max="79" width="3.625" style="22" customWidth="1"/>
    <col min="80" max="80" width="8.625" style="22" customWidth="1"/>
    <col min="81" max="81" width="4.5" style="22" customWidth="1"/>
    <col min="82" max="82" width="10.625" style="22" customWidth="1"/>
    <col min="83" max="83" width="4.5" style="22" customWidth="1"/>
    <col min="84" max="84" width="10.625" style="22" customWidth="1"/>
    <col min="85" max="85" width="4.625" style="22" customWidth="1"/>
    <col min="86" max="86" width="10.625" style="22" customWidth="1"/>
    <col min="87" max="87" width="4.625" style="22" customWidth="1"/>
    <col min="88" max="88" width="10.625" style="22" customWidth="1"/>
    <col min="89" max="89" width="4.5" style="22" customWidth="1"/>
    <col min="90" max="90" width="10.625" style="22" customWidth="1"/>
    <col min="91" max="91" width="4.625" style="22" customWidth="1"/>
    <col min="92" max="92" width="10.625" style="22" customWidth="1"/>
    <col min="93" max="93" width="7.625" style="22" customWidth="1"/>
    <col min="94" max="94" width="13.625" style="22" customWidth="1"/>
    <col min="95" max="95" width="7.625" style="22" customWidth="1"/>
    <col min="96" max="96" width="13.625" style="22" customWidth="1"/>
    <col min="97" max="97" width="8.625" style="22" customWidth="1"/>
    <col min="98" max="98" width="3.625" style="24" customWidth="1"/>
    <col min="99" max="100" width="8.625" style="22" customWidth="1"/>
    <col min="101" max="101" width="13.625" style="22" customWidth="1"/>
    <col min="102" max="102" width="8.625" style="22" customWidth="1"/>
    <col min="103" max="103" width="13.625" style="22" customWidth="1"/>
    <col min="104" max="104" width="8.625" style="22" customWidth="1"/>
    <col min="105" max="105" width="13.625" style="22" customWidth="1"/>
    <col min="106" max="106" width="8.625" style="22" customWidth="1"/>
    <col min="107" max="107" width="13.625" style="22" customWidth="1"/>
    <col min="108" max="16384" width="9" style="22"/>
  </cols>
  <sheetData>
    <row r="1" spans="1:107" ht="15" customHeight="1">
      <c r="A1" s="20" t="s">
        <v>87</v>
      </c>
      <c r="O1" s="20"/>
      <c r="P1" s="20" t="s">
        <v>88</v>
      </c>
      <c r="AB1" s="20"/>
      <c r="AC1" s="20" t="s">
        <v>89</v>
      </c>
      <c r="AU1" s="20"/>
      <c r="AV1" s="20" t="s">
        <v>90</v>
      </c>
      <c r="BC1" s="23"/>
      <c r="BD1" s="20" t="s">
        <v>91</v>
      </c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B1" s="20" t="s">
        <v>92</v>
      </c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3"/>
      <c r="CU1" s="20" t="s">
        <v>93</v>
      </c>
    </row>
    <row r="2" spans="1:107" ht="12" customHeight="1"/>
    <row r="3" spans="1:107" s="26" customFormat="1" ht="12" customHeight="1">
      <c r="A3" s="24" t="s">
        <v>73</v>
      </c>
      <c r="B3" s="25"/>
      <c r="C3" s="26" t="s">
        <v>50</v>
      </c>
      <c r="O3" s="24"/>
      <c r="P3" s="24" t="s">
        <v>74</v>
      </c>
      <c r="X3" s="27"/>
      <c r="AB3" s="24"/>
      <c r="AC3" s="24" t="s">
        <v>74</v>
      </c>
      <c r="AU3" s="24"/>
      <c r="AV3" s="24" t="s">
        <v>74</v>
      </c>
      <c r="AZ3" s="27"/>
      <c r="BC3" s="27"/>
      <c r="BD3" s="24" t="s">
        <v>75</v>
      </c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4"/>
      <c r="CB3" s="24" t="s">
        <v>76</v>
      </c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4"/>
      <c r="CT3" s="27"/>
      <c r="CU3" s="24" t="s">
        <v>74</v>
      </c>
      <c r="CW3" s="27"/>
    </row>
    <row r="4" spans="1:107" ht="12" customHeight="1">
      <c r="A4" s="28"/>
      <c r="B4" s="13" t="s">
        <v>6</v>
      </c>
      <c r="C4" s="88" t="s">
        <v>94</v>
      </c>
      <c r="D4" s="89"/>
      <c r="E4" s="89"/>
      <c r="F4" s="89"/>
      <c r="G4" s="89"/>
      <c r="H4" s="90"/>
      <c r="I4" s="88" t="s">
        <v>94</v>
      </c>
      <c r="J4" s="89"/>
      <c r="K4" s="89"/>
      <c r="L4" s="89"/>
      <c r="M4" s="89"/>
      <c r="N4" s="90"/>
      <c r="O4" s="28"/>
      <c r="P4" s="1"/>
      <c r="Q4" s="88" t="s">
        <v>96</v>
      </c>
      <c r="R4" s="89"/>
      <c r="S4" s="89"/>
      <c r="T4" s="89"/>
      <c r="U4" s="89"/>
      <c r="V4" s="90"/>
      <c r="W4" s="88" t="s">
        <v>97</v>
      </c>
      <c r="X4" s="89"/>
      <c r="Y4" s="89"/>
      <c r="Z4" s="89"/>
      <c r="AA4" s="90"/>
      <c r="AB4" s="1"/>
      <c r="AC4" s="28"/>
      <c r="AD4" s="88" t="s">
        <v>98</v>
      </c>
      <c r="AE4" s="89"/>
      <c r="AF4" s="89"/>
      <c r="AG4" s="89"/>
      <c r="AH4" s="89"/>
      <c r="AI4" s="89"/>
      <c r="AJ4" s="89"/>
      <c r="AK4" s="89"/>
      <c r="AL4" s="90"/>
      <c r="AM4" s="88" t="s">
        <v>99</v>
      </c>
      <c r="AN4" s="89"/>
      <c r="AO4" s="89"/>
      <c r="AP4" s="89"/>
      <c r="AQ4" s="89"/>
      <c r="AR4" s="89"/>
      <c r="AS4" s="89"/>
      <c r="AT4" s="90"/>
      <c r="AU4" s="28"/>
      <c r="AV4" s="28"/>
      <c r="AW4" s="96" t="s">
        <v>7</v>
      </c>
      <c r="AX4" s="97"/>
      <c r="AY4" s="100" t="s">
        <v>8</v>
      </c>
      <c r="AZ4" s="110"/>
      <c r="BA4" s="101"/>
      <c r="BB4" s="17"/>
      <c r="BC4" s="112"/>
      <c r="BD4" s="104" t="s">
        <v>12</v>
      </c>
      <c r="BE4" s="88" t="s">
        <v>64</v>
      </c>
      <c r="BF4" s="89"/>
      <c r="BG4" s="89"/>
      <c r="BH4" s="90"/>
      <c r="BI4" s="88" t="s">
        <v>65</v>
      </c>
      <c r="BJ4" s="89"/>
      <c r="BK4" s="89"/>
      <c r="BL4" s="89"/>
      <c r="BM4" s="89"/>
      <c r="BN4" s="89"/>
      <c r="BO4" s="89"/>
      <c r="BP4" s="90"/>
      <c r="BQ4" s="100" t="s">
        <v>71</v>
      </c>
      <c r="BR4" s="101"/>
      <c r="BS4" s="100" t="s">
        <v>31</v>
      </c>
      <c r="BT4" s="110"/>
      <c r="BU4" s="19"/>
      <c r="BV4" s="84"/>
      <c r="BW4" s="106" t="s">
        <v>81</v>
      </c>
      <c r="BX4" s="100" t="s">
        <v>66</v>
      </c>
      <c r="BY4" s="101"/>
      <c r="BZ4" s="104" t="s">
        <v>12</v>
      </c>
      <c r="CA4" s="29"/>
      <c r="CB4" s="104" t="s">
        <v>12</v>
      </c>
      <c r="CC4" s="88" t="s">
        <v>64</v>
      </c>
      <c r="CD4" s="89"/>
      <c r="CE4" s="89"/>
      <c r="CF4" s="90"/>
      <c r="CG4" s="88" t="s">
        <v>65</v>
      </c>
      <c r="CH4" s="89"/>
      <c r="CI4" s="89"/>
      <c r="CJ4" s="89"/>
      <c r="CK4" s="89"/>
      <c r="CL4" s="89"/>
      <c r="CM4" s="89"/>
      <c r="CN4" s="90"/>
      <c r="CO4" s="100" t="s">
        <v>71</v>
      </c>
      <c r="CP4" s="101"/>
      <c r="CQ4" s="100" t="s">
        <v>31</v>
      </c>
      <c r="CR4" s="101"/>
      <c r="CS4" s="104" t="s">
        <v>12</v>
      </c>
      <c r="CT4" s="112"/>
      <c r="CU4" s="104" t="s">
        <v>12</v>
      </c>
      <c r="CV4" s="95" t="s">
        <v>9</v>
      </c>
      <c r="CW4" s="95"/>
      <c r="CX4" s="95"/>
      <c r="CY4" s="95"/>
      <c r="CZ4" s="95"/>
      <c r="DA4" s="95"/>
      <c r="DB4" s="95"/>
      <c r="DC4" s="95"/>
    </row>
    <row r="5" spans="1:107" ht="12" customHeight="1">
      <c r="A5" s="91" t="s">
        <v>12</v>
      </c>
      <c r="B5" s="30"/>
      <c r="C5" s="88" t="s">
        <v>95</v>
      </c>
      <c r="D5" s="89"/>
      <c r="E5" s="89"/>
      <c r="F5" s="89"/>
      <c r="G5" s="89"/>
      <c r="H5" s="90"/>
      <c r="I5" s="88" t="s">
        <v>95</v>
      </c>
      <c r="J5" s="89"/>
      <c r="K5" s="89"/>
      <c r="L5" s="89"/>
      <c r="M5" s="89"/>
      <c r="N5" s="90"/>
      <c r="O5" s="91" t="s">
        <v>12</v>
      </c>
      <c r="P5" s="91" t="s">
        <v>12</v>
      </c>
      <c r="Q5" s="109" t="s">
        <v>10</v>
      </c>
      <c r="R5" s="109"/>
      <c r="S5" s="109"/>
      <c r="T5" s="89" t="s">
        <v>72</v>
      </c>
      <c r="U5" s="89"/>
      <c r="V5" s="90"/>
      <c r="W5" s="92" t="s">
        <v>5</v>
      </c>
      <c r="X5" s="93"/>
      <c r="Y5" s="94"/>
      <c r="Z5" s="88" t="s">
        <v>11</v>
      </c>
      <c r="AA5" s="90"/>
      <c r="AB5" s="91" t="s">
        <v>12</v>
      </c>
      <c r="AC5" s="91" t="s">
        <v>12</v>
      </c>
      <c r="AD5" s="14" t="s">
        <v>54</v>
      </c>
      <c r="AE5" s="88" t="s">
        <v>100</v>
      </c>
      <c r="AF5" s="89"/>
      <c r="AG5" s="89"/>
      <c r="AH5" s="89"/>
      <c r="AI5" s="89"/>
      <c r="AJ5" s="89"/>
      <c r="AK5" s="89"/>
      <c r="AL5" s="90"/>
      <c r="AM5" s="88" t="s">
        <v>100</v>
      </c>
      <c r="AN5" s="89"/>
      <c r="AO5" s="89"/>
      <c r="AP5" s="89"/>
      <c r="AQ5" s="89"/>
      <c r="AR5" s="90"/>
      <c r="AS5" s="2" t="s">
        <v>32</v>
      </c>
      <c r="AT5" s="3"/>
      <c r="AU5" s="91" t="s">
        <v>12</v>
      </c>
      <c r="AV5" s="91" t="s">
        <v>12</v>
      </c>
      <c r="AW5" s="98"/>
      <c r="AX5" s="99"/>
      <c r="AY5" s="102"/>
      <c r="AZ5" s="111"/>
      <c r="BA5" s="103"/>
      <c r="BB5" s="17"/>
      <c r="BC5" s="12"/>
      <c r="BD5" s="113"/>
      <c r="BE5" s="100" t="s">
        <v>59</v>
      </c>
      <c r="BF5" s="101"/>
      <c r="BG5" s="100" t="s">
        <v>62</v>
      </c>
      <c r="BH5" s="101"/>
      <c r="BI5" s="100" t="s">
        <v>59</v>
      </c>
      <c r="BJ5" s="101"/>
      <c r="BK5" s="100" t="s">
        <v>60</v>
      </c>
      <c r="BL5" s="101"/>
      <c r="BM5" s="100" t="s">
        <v>61</v>
      </c>
      <c r="BN5" s="101"/>
      <c r="BO5" s="100" t="s">
        <v>62</v>
      </c>
      <c r="BP5" s="101"/>
      <c r="BQ5" s="114"/>
      <c r="BR5" s="115"/>
      <c r="BS5" s="114"/>
      <c r="BT5" s="115"/>
      <c r="BU5" s="114" t="s">
        <v>63</v>
      </c>
      <c r="BV5" s="115"/>
      <c r="BW5" s="107"/>
      <c r="BX5" s="114"/>
      <c r="BY5" s="115"/>
      <c r="BZ5" s="113"/>
      <c r="CA5" s="29"/>
      <c r="CB5" s="113"/>
      <c r="CC5" s="100" t="s">
        <v>59</v>
      </c>
      <c r="CD5" s="101"/>
      <c r="CE5" s="100" t="s">
        <v>62</v>
      </c>
      <c r="CF5" s="101"/>
      <c r="CG5" s="100" t="s">
        <v>59</v>
      </c>
      <c r="CH5" s="101"/>
      <c r="CI5" s="100" t="s">
        <v>60</v>
      </c>
      <c r="CJ5" s="101"/>
      <c r="CK5" s="100" t="s">
        <v>61</v>
      </c>
      <c r="CL5" s="101"/>
      <c r="CM5" s="100" t="s">
        <v>62</v>
      </c>
      <c r="CN5" s="101"/>
      <c r="CO5" s="114"/>
      <c r="CP5" s="115"/>
      <c r="CQ5" s="114"/>
      <c r="CR5" s="115"/>
      <c r="CS5" s="113"/>
      <c r="CT5" s="12"/>
      <c r="CU5" s="113"/>
      <c r="CV5" s="95"/>
      <c r="CW5" s="95"/>
      <c r="CX5" s="95"/>
      <c r="CY5" s="95"/>
      <c r="CZ5" s="95"/>
      <c r="DA5" s="95"/>
      <c r="DB5" s="95"/>
      <c r="DC5" s="95"/>
    </row>
    <row r="6" spans="1:107" ht="12" customHeight="1">
      <c r="A6" s="116"/>
      <c r="B6" s="30" t="s">
        <v>13</v>
      </c>
      <c r="C6" s="92" t="s">
        <v>14</v>
      </c>
      <c r="D6" s="93"/>
      <c r="E6" s="94"/>
      <c r="F6" s="92" t="s">
        <v>15</v>
      </c>
      <c r="G6" s="93"/>
      <c r="H6" s="94"/>
      <c r="I6" s="92" t="s">
        <v>16</v>
      </c>
      <c r="J6" s="93"/>
      <c r="K6" s="94"/>
      <c r="L6" s="92" t="s">
        <v>17</v>
      </c>
      <c r="M6" s="93"/>
      <c r="N6" s="94"/>
      <c r="O6" s="116"/>
      <c r="P6" s="116"/>
      <c r="Q6" s="86" t="s">
        <v>1</v>
      </c>
      <c r="R6" s="86" t="s">
        <v>4</v>
      </c>
      <c r="S6" s="4" t="s">
        <v>3</v>
      </c>
      <c r="T6" s="82" t="s">
        <v>1</v>
      </c>
      <c r="U6" s="1" t="s">
        <v>51</v>
      </c>
      <c r="V6" s="4" t="s">
        <v>33</v>
      </c>
      <c r="W6" s="82" t="s">
        <v>1</v>
      </c>
      <c r="X6" s="5" t="s">
        <v>67</v>
      </c>
      <c r="Y6" s="6" t="s">
        <v>18</v>
      </c>
      <c r="Z6" s="86" t="s">
        <v>1</v>
      </c>
      <c r="AA6" s="4" t="s">
        <v>3</v>
      </c>
      <c r="AB6" s="116"/>
      <c r="AC6" s="116"/>
      <c r="AD6" s="7" t="s">
        <v>29</v>
      </c>
      <c r="AE6" s="92" t="s">
        <v>34</v>
      </c>
      <c r="AF6" s="94"/>
      <c r="AG6" s="92" t="s">
        <v>55</v>
      </c>
      <c r="AH6" s="94"/>
      <c r="AI6" s="92" t="s">
        <v>56</v>
      </c>
      <c r="AJ6" s="94"/>
      <c r="AK6" s="92" t="s">
        <v>58</v>
      </c>
      <c r="AL6" s="94"/>
      <c r="AM6" s="92" t="s">
        <v>57</v>
      </c>
      <c r="AN6" s="94"/>
      <c r="AO6" s="92" t="s">
        <v>35</v>
      </c>
      <c r="AP6" s="94"/>
      <c r="AQ6" s="88" t="s">
        <v>36</v>
      </c>
      <c r="AR6" s="90"/>
      <c r="AS6" s="4" t="s">
        <v>1</v>
      </c>
      <c r="AT6" s="4" t="s">
        <v>3</v>
      </c>
      <c r="AU6" s="116"/>
      <c r="AV6" s="116"/>
      <c r="AW6" s="1" t="s">
        <v>19</v>
      </c>
      <c r="AX6" s="1" t="s">
        <v>20</v>
      </c>
      <c r="AY6" s="8" t="s">
        <v>21</v>
      </c>
      <c r="AZ6" s="8" t="s">
        <v>82</v>
      </c>
      <c r="BA6" s="1" t="s">
        <v>83</v>
      </c>
      <c r="BB6" s="70"/>
      <c r="BC6" s="12"/>
      <c r="BD6" s="113"/>
      <c r="BE6" s="102"/>
      <c r="BF6" s="103"/>
      <c r="BG6" s="102"/>
      <c r="BH6" s="103"/>
      <c r="BI6" s="102"/>
      <c r="BJ6" s="103"/>
      <c r="BK6" s="102"/>
      <c r="BL6" s="103"/>
      <c r="BM6" s="102"/>
      <c r="BN6" s="103"/>
      <c r="BO6" s="102"/>
      <c r="BP6" s="103"/>
      <c r="BQ6" s="102"/>
      <c r="BR6" s="103"/>
      <c r="BS6" s="102"/>
      <c r="BT6" s="103"/>
      <c r="BU6" s="102"/>
      <c r="BV6" s="103"/>
      <c r="BW6" s="107"/>
      <c r="BX6" s="102"/>
      <c r="BY6" s="103"/>
      <c r="BZ6" s="113"/>
      <c r="CA6" s="29"/>
      <c r="CB6" s="113"/>
      <c r="CC6" s="102"/>
      <c r="CD6" s="103"/>
      <c r="CE6" s="102"/>
      <c r="CF6" s="103"/>
      <c r="CG6" s="102"/>
      <c r="CH6" s="103"/>
      <c r="CI6" s="102"/>
      <c r="CJ6" s="103"/>
      <c r="CK6" s="102"/>
      <c r="CL6" s="103"/>
      <c r="CM6" s="102"/>
      <c r="CN6" s="103"/>
      <c r="CO6" s="102"/>
      <c r="CP6" s="103"/>
      <c r="CQ6" s="102"/>
      <c r="CR6" s="103"/>
      <c r="CS6" s="113"/>
      <c r="CT6" s="12"/>
      <c r="CU6" s="113"/>
      <c r="CV6" s="92" t="s">
        <v>40</v>
      </c>
      <c r="CW6" s="94"/>
      <c r="CX6" s="92" t="s">
        <v>38</v>
      </c>
      <c r="CY6" s="94"/>
      <c r="CZ6" s="92" t="s">
        <v>70</v>
      </c>
      <c r="DA6" s="94"/>
      <c r="DB6" s="88" t="s">
        <v>0</v>
      </c>
      <c r="DC6" s="90"/>
    </row>
    <row r="7" spans="1:107" ht="12" customHeight="1">
      <c r="A7" s="31"/>
      <c r="B7" s="30" t="s">
        <v>22</v>
      </c>
      <c r="C7" s="87" t="s">
        <v>1</v>
      </c>
      <c r="D7" s="87" t="s">
        <v>2</v>
      </c>
      <c r="E7" s="87" t="s">
        <v>3</v>
      </c>
      <c r="F7" s="87" t="s">
        <v>1</v>
      </c>
      <c r="G7" s="87" t="s">
        <v>2</v>
      </c>
      <c r="H7" s="9" t="s">
        <v>3</v>
      </c>
      <c r="I7" s="85" t="s">
        <v>1</v>
      </c>
      <c r="J7" s="85" t="s">
        <v>2</v>
      </c>
      <c r="K7" s="9" t="s">
        <v>3</v>
      </c>
      <c r="L7" s="87" t="s">
        <v>1</v>
      </c>
      <c r="M7" s="87" t="s">
        <v>2</v>
      </c>
      <c r="N7" s="9" t="s">
        <v>3</v>
      </c>
      <c r="O7" s="31"/>
      <c r="P7" s="31"/>
      <c r="Q7" s="87"/>
      <c r="R7" s="87"/>
      <c r="S7" s="9"/>
      <c r="T7" s="10"/>
      <c r="U7" s="7" t="s">
        <v>52</v>
      </c>
      <c r="V7" s="11"/>
      <c r="W7" s="83"/>
      <c r="X7" s="83"/>
      <c r="Y7" s="11"/>
      <c r="Z7" s="87"/>
      <c r="AA7" s="9"/>
      <c r="AB7" s="31"/>
      <c r="AC7" s="7"/>
      <c r="AD7" s="7" t="s">
        <v>30</v>
      </c>
      <c r="AE7" s="87" t="s">
        <v>37</v>
      </c>
      <c r="AF7" s="87" t="s">
        <v>3</v>
      </c>
      <c r="AG7" s="87" t="s">
        <v>37</v>
      </c>
      <c r="AH7" s="87" t="s">
        <v>3</v>
      </c>
      <c r="AI7" s="87" t="s">
        <v>37</v>
      </c>
      <c r="AJ7" s="87" t="s">
        <v>3</v>
      </c>
      <c r="AK7" s="87" t="s">
        <v>37</v>
      </c>
      <c r="AL7" s="85" t="s">
        <v>3</v>
      </c>
      <c r="AM7" s="87" t="s">
        <v>37</v>
      </c>
      <c r="AN7" s="87" t="s">
        <v>3</v>
      </c>
      <c r="AO7" s="87" t="s">
        <v>1</v>
      </c>
      <c r="AP7" s="85" t="s">
        <v>3</v>
      </c>
      <c r="AQ7" s="85" t="s">
        <v>1</v>
      </c>
      <c r="AR7" s="85" t="s">
        <v>3</v>
      </c>
      <c r="AS7" s="83"/>
      <c r="AT7" s="11"/>
      <c r="AU7" s="7"/>
      <c r="AV7" s="7"/>
      <c r="AW7" s="9"/>
      <c r="AX7" s="9"/>
      <c r="AY7" s="87"/>
      <c r="AZ7" s="87"/>
      <c r="BA7" s="9"/>
      <c r="BB7" s="18"/>
      <c r="BC7" s="12"/>
      <c r="BD7" s="117"/>
      <c r="BE7" s="13" t="s">
        <v>39</v>
      </c>
      <c r="BF7" s="14" t="s">
        <v>69</v>
      </c>
      <c r="BG7" s="13" t="s">
        <v>39</v>
      </c>
      <c r="BH7" s="14" t="s">
        <v>69</v>
      </c>
      <c r="BI7" s="13" t="s">
        <v>39</v>
      </c>
      <c r="BJ7" s="14" t="s">
        <v>69</v>
      </c>
      <c r="BK7" s="13" t="s">
        <v>39</v>
      </c>
      <c r="BL7" s="14" t="s">
        <v>69</v>
      </c>
      <c r="BM7" s="13" t="s">
        <v>39</v>
      </c>
      <c r="BN7" s="14" t="s">
        <v>69</v>
      </c>
      <c r="BO7" s="13" t="s">
        <v>39</v>
      </c>
      <c r="BP7" s="14" t="s">
        <v>69</v>
      </c>
      <c r="BQ7" s="13" t="s">
        <v>39</v>
      </c>
      <c r="BR7" s="14" t="s">
        <v>69</v>
      </c>
      <c r="BS7" s="13" t="s">
        <v>39</v>
      </c>
      <c r="BT7" s="14" t="s">
        <v>69</v>
      </c>
      <c r="BU7" s="13" t="s">
        <v>39</v>
      </c>
      <c r="BV7" s="14" t="s">
        <v>69</v>
      </c>
      <c r="BW7" s="108"/>
      <c r="BX7" s="13" t="s">
        <v>39</v>
      </c>
      <c r="BY7" s="85" t="s">
        <v>68</v>
      </c>
      <c r="BZ7" s="117"/>
      <c r="CA7" s="29"/>
      <c r="CB7" s="117"/>
      <c r="CC7" s="13" t="s">
        <v>39</v>
      </c>
      <c r="CD7" s="14" t="s">
        <v>69</v>
      </c>
      <c r="CE7" s="13" t="s">
        <v>39</v>
      </c>
      <c r="CF7" s="14" t="s">
        <v>69</v>
      </c>
      <c r="CG7" s="13" t="s">
        <v>39</v>
      </c>
      <c r="CH7" s="14" t="s">
        <v>69</v>
      </c>
      <c r="CI7" s="13" t="s">
        <v>39</v>
      </c>
      <c r="CJ7" s="14" t="s">
        <v>69</v>
      </c>
      <c r="CK7" s="13" t="s">
        <v>39</v>
      </c>
      <c r="CL7" s="14" t="s">
        <v>69</v>
      </c>
      <c r="CM7" s="13" t="s">
        <v>39</v>
      </c>
      <c r="CN7" s="14" t="s">
        <v>69</v>
      </c>
      <c r="CO7" s="13" t="s">
        <v>39</v>
      </c>
      <c r="CP7" s="14" t="s">
        <v>69</v>
      </c>
      <c r="CQ7" s="13" t="s">
        <v>39</v>
      </c>
      <c r="CR7" s="14" t="s">
        <v>69</v>
      </c>
      <c r="CS7" s="117"/>
      <c r="CT7" s="12"/>
      <c r="CU7" s="117"/>
      <c r="CV7" s="87" t="s">
        <v>41</v>
      </c>
      <c r="CW7" s="87" t="s">
        <v>68</v>
      </c>
      <c r="CX7" s="87" t="s">
        <v>41</v>
      </c>
      <c r="CY7" s="87" t="s">
        <v>68</v>
      </c>
      <c r="CZ7" s="87" t="s">
        <v>41</v>
      </c>
      <c r="DA7" s="87" t="s">
        <v>68</v>
      </c>
      <c r="DB7" s="87" t="s">
        <v>41</v>
      </c>
      <c r="DC7" s="85" t="s">
        <v>68</v>
      </c>
    </row>
    <row r="8" spans="1:107" s="21" customFormat="1" ht="12" customHeight="1">
      <c r="A8" s="32"/>
      <c r="B8" s="33" t="s">
        <v>23</v>
      </c>
      <c r="C8" s="34" t="s">
        <v>24</v>
      </c>
      <c r="D8" s="34" t="s">
        <v>25</v>
      </c>
      <c r="E8" s="34" t="s">
        <v>26</v>
      </c>
      <c r="F8" s="34" t="s">
        <v>24</v>
      </c>
      <c r="G8" s="34" t="s">
        <v>25</v>
      </c>
      <c r="H8" s="34" t="s">
        <v>26</v>
      </c>
      <c r="I8" s="34" t="s">
        <v>27</v>
      </c>
      <c r="J8" s="34" t="s">
        <v>25</v>
      </c>
      <c r="K8" s="34" t="s">
        <v>26</v>
      </c>
      <c r="L8" s="34" t="s">
        <v>24</v>
      </c>
      <c r="M8" s="34" t="s">
        <v>25</v>
      </c>
      <c r="N8" s="34" t="s">
        <v>26</v>
      </c>
      <c r="O8" s="32"/>
      <c r="P8" s="32"/>
      <c r="Q8" s="34" t="s">
        <v>24</v>
      </c>
      <c r="R8" s="34" t="s">
        <v>28</v>
      </c>
      <c r="S8" s="34" t="s">
        <v>26</v>
      </c>
      <c r="T8" s="35" t="s">
        <v>27</v>
      </c>
      <c r="U8" s="34" t="s">
        <v>53</v>
      </c>
      <c r="V8" s="34" t="s">
        <v>26</v>
      </c>
      <c r="W8" s="34" t="s">
        <v>27</v>
      </c>
      <c r="X8" s="34" t="s">
        <v>25</v>
      </c>
      <c r="Y8" s="34" t="s">
        <v>26</v>
      </c>
      <c r="Z8" s="34" t="s">
        <v>27</v>
      </c>
      <c r="AA8" s="34" t="s">
        <v>26</v>
      </c>
      <c r="AB8" s="32"/>
      <c r="AC8" s="34"/>
      <c r="AD8" s="34" t="s">
        <v>27</v>
      </c>
      <c r="AE8" s="34" t="s">
        <v>27</v>
      </c>
      <c r="AF8" s="34" t="s">
        <v>26</v>
      </c>
      <c r="AG8" s="34" t="s">
        <v>27</v>
      </c>
      <c r="AH8" s="34" t="s">
        <v>26</v>
      </c>
      <c r="AI8" s="34" t="s">
        <v>27</v>
      </c>
      <c r="AJ8" s="34" t="s">
        <v>26</v>
      </c>
      <c r="AK8" s="34" t="s">
        <v>27</v>
      </c>
      <c r="AL8" s="34" t="s">
        <v>26</v>
      </c>
      <c r="AM8" s="34" t="s">
        <v>27</v>
      </c>
      <c r="AN8" s="34" t="s">
        <v>26</v>
      </c>
      <c r="AO8" s="34" t="s">
        <v>27</v>
      </c>
      <c r="AP8" s="34" t="s">
        <v>26</v>
      </c>
      <c r="AQ8" s="34" t="s">
        <v>27</v>
      </c>
      <c r="AR8" s="34" t="s">
        <v>26</v>
      </c>
      <c r="AS8" s="34" t="s">
        <v>27</v>
      </c>
      <c r="AT8" s="34" t="s">
        <v>26</v>
      </c>
      <c r="AU8" s="34"/>
      <c r="AV8" s="16"/>
      <c r="AW8" s="34" t="s">
        <v>27</v>
      </c>
      <c r="AX8" s="34" t="s">
        <v>26</v>
      </c>
      <c r="AY8" s="34" t="s">
        <v>26</v>
      </c>
      <c r="AZ8" s="34" t="s">
        <v>26</v>
      </c>
      <c r="BA8" s="34" t="s">
        <v>26</v>
      </c>
      <c r="BB8" s="55"/>
      <c r="BC8" s="64"/>
      <c r="BD8" s="36"/>
      <c r="BE8" s="16" t="s">
        <v>27</v>
      </c>
      <c r="BF8" s="16" t="s">
        <v>26</v>
      </c>
      <c r="BG8" s="16" t="s">
        <v>27</v>
      </c>
      <c r="BH8" s="16" t="s">
        <v>26</v>
      </c>
      <c r="BI8" s="16" t="s">
        <v>27</v>
      </c>
      <c r="BJ8" s="16" t="s">
        <v>26</v>
      </c>
      <c r="BK8" s="16" t="s">
        <v>27</v>
      </c>
      <c r="BL8" s="16" t="s">
        <v>26</v>
      </c>
      <c r="BM8" s="16" t="s">
        <v>27</v>
      </c>
      <c r="BN8" s="16" t="s">
        <v>26</v>
      </c>
      <c r="BO8" s="16" t="s">
        <v>27</v>
      </c>
      <c r="BP8" s="16" t="s">
        <v>26</v>
      </c>
      <c r="BQ8" s="16" t="s">
        <v>27</v>
      </c>
      <c r="BR8" s="16" t="s">
        <v>26</v>
      </c>
      <c r="BS8" s="16" t="s">
        <v>27</v>
      </c>
      <c r="BT8" s="16" t="s">
        <v>26</v>
      </c>
      <c r="BU8" s="16" t="s">
        <v>27</v>
      </c>
      <c r="BV8" s="16" t="s">
        <v>26</v>
      </c>
      <c r="BW8" s="16" t="s">
        <v>23</v>
      </c>
      <c r="BX8" s="16" t="s">
        <v>27</v>
      </c>
      <c r="BY8" s="16" t="s">
        <v>26</v>
      </c>
      <c r="BZ8" s="34"/>
      <c r="CA8" s="29"/>
      <c r="CB8" s="36"/>
      <c r="CC8" s="16" t="s">
        <v>27</v>
      </c>
      <c r="CD8" s="16" t="s">
        <v>26</v>
      </c>
      <c r="CE8" s="16" t="s">
        <v>27</v>
      </c>
      <c r="CF8" s="16" t="s">
        <v>26</v>
      </c>
      <c r="CG8" s="16" t="s">
        <v>27</v>
      </c>
      <c r="CH8" s="16" t="s">
        <v>26</v>
      </c>
      <c r="CI8" s="16" t="s">
        <v>27</v>
      </c>
      <c r="CJ8" s="16" t="s">
        <v>26</v>
      </c>
      <c r="CK8" s="16" t="s">
        <v>27</v>
      </c>
      <c r="CL8" s="16" t="s">
        <v>26</v>
      </c>
      <c r="CM8" s="16" t="s">
        <v>27</v>
      </c>
      <c r="CN8" s="16" t="s">
        <v>26</v>
      </c>
      <c r="CO8" s="16" t="s">
        <v>27</v>
      </c>
      <c r="CP8" s="16" t="s">
        <v>26</v>
      </c>
      <c r="CQ8" s="16" t="s">
        <v>27</v>
      </c>
      <c r="CR8" s="16" t="s">
        <v>26</v>
      </c>
      <c r="CS8" s="34"/>
      <c r="CT8" s="15"/>
      <c r="CU8" s="36"/>
      <c r="CV8" s="34" t="s">
        <v>27</v>
      </c>
      <c r="CW8" s="34" t="s">
        <v>26</v>
      </c>
      <c r="CX8" s="34" t="s">
        <v>27</v>
      </c>
      <c r="CY8" s="34" t="s">
        <v>26</v>
      </c>
      <c r="CZ8" s="34" t="s">
        <v>27</v>
      </c>
      <c r="DA8" s="34" t="s">
        <v>26</v>
      </c>
      <c r="DB8" s="34" t="s">
        <v>27</v>
      </c>
      <c r="DC8" s="34" t="s">
        <v>26</v>
      </c>
    </row>
    <row r="9" spans="1:107" ht="12" customHeight="1">
      <c r="A9" s="37" t="s">
        <v>101</v>
      </c>
      <c r="B9" s="38">
        <v>1632</v>
      </c>
      <c r="C9" s="40">
        <v>151</v>
      </c>
      <c r="D9" s="40">
        <v>1528</v>
      </c>
      <c r="E9" s="40">
        <v>86295310</v>
      </c>
      <c r="F9" s="40">
        <v>6871</v>
      </c>
      <c r="G9" s="40">
        <v>9785</v>
      </c>
      <c r="H9" s="40">
        <v>81954630</v>
      </c>
      <c r="I9" s="40">
        <v>2576</v>
      </c>
      <c r="J9" s="40">
        <v>5090</v>
      </c>
      <c r="K9" s="40">
        <v>30971720</v>
      </c>
      <c r="L9" s="40">
        <v>9598</v>
      </c>
      <c r="M9" s="40">
        <v>16403</v>
      </c>
      <c r="N9" s="40">
        <v>199221660</v>
      </c>
      <c r="O9" s="37" t="str">
        <f>$A$9</f>
        <v>平成24年度</v>
      </c>
      <c r="P9" s="37" t="str">
        <f>$A$9</f>
        <v>平成24年度</v>
      </c>
      <c r="Q9" s="40">
        <v>3859</v>
      </c>
      <c r="R9" s="40">
        <v>4914</v>
      </c>
      <c r="S9" s="40">
        <v>53312270</v>
      </c>
      <c r="T9" s="41">
        <v>136</v>
      </c>
      <c r="U9" s="40">
        <v>3320</v>
      </c>
      <c r="V9" s="40">
        <v>2189926</v>
      </c>
      <c r="W9" s="38">
        <v>11</v>
      </c>
      <c r="X9" s="38">
        <v>241</v>
      </c>
      <c r="Y9" s="38">
        <v>2336150</v>
      </c>
      <c r="Z9" s="38">
        <v>13468</v>
      </c>
      <c r="AA9" s="38">
        <v>257060006</v>
      </c>
      <c r="AB9" s="37" t="str">
        <f>$A$9</f>
        <v>平成24年度</v>
      </c>
      <c r="AC9" s="37" t="str">
        <f>$A$9</f>
        <v>平成24年度</v>
      </c>
      <c r="AD9" s="38">
        <v>0</v>
      </c>
      <c r="AE9" s="40">
        <v>4</v>
      </c>
      <c r="AF9" s="74">
        <v>15220</v>
      </c>
      <c r="AG9" s="74">
        <v>19</v>
      </c>
      <c r="AH9" s="74">
        <v>642916</v>
      </c>
      <c r="AI9" s="74">
        <v>132</v>
      </c>
      <c r="AJ9" s="74">
        <v>684749</v>
      </c>
      <c r="AK9" s="74">
        <v>0</v>
      </c>
      <c r="AL9" s="74">
        <v>0</v>
      </c>
      <c r="AM9" s="74">
        <v>0</v>
      </c>
      <c r="AN9" s="74">
        <v>0</v>
      </c>
      <c r="AO9" s="40">
        <v>0</v>
      </c>
      <c r="AP9" s="40">
        <v>0</v>
      </c>
      <c r="AQ9" s="40">
        <v>155</v>
      </c>
      <c r="AR9" s="40">
        <v>1342885</v>
      </c>
      <c r="AS9" s="40">
        <v>0</v>
      </c>
      <c r="AT9" s="40">
        <v>0</v>
      </c>
      <c r="AU9" s="37" t="str">
        <f>$A$9</f>
        <v>平成24年度</v>
      </c>
      <c r="AV9" s="37" t="str">
        <f>$A$9</f>
        <v>平成24年度</v>
      </c>
      <c r="AW9" s="40">
        <v>13623</v>
      </c>
      <c r="AX9" s="40">
        <v>258402891</v>
      </c>
      <c r="AY9" s="40">
        <v>182871755</v>
      </c>
      <c r="AZ9" s="40">
        <v>71833077</v>
      </c>
      <c r="BA9" s="40">
        <v>3698059</v>
      </c>
      <c r="BB9" s="41"/>
      <c r="BC9" s="43"/>
      <c r="BD9" s="37" t="str">
        <f>$A$9</f>
        <v>平成24年度</v>
      </c>
      <c r="BE9" s="74">
        <v>13</v>
      </c>
      <c r="BF9" s="74">
        <v>953443</v>
      </c>
      <c r="BG9" s="74">
        <v>19</v>
      </c>
      <c r="BH9" s="74">
        <v>981166</v>
      </c>
      <c r="BI9" s="74">
        <v>12</v>
      </c>
      <c r="BJ9" s="74">
        <v>797027</v>
      </c>
      <c r="BK9" s="75">
        <v>3</v>
      </c>
      <c r="BL9" s="75">
        <v>414643</v>
      </c>
      <c r="BM9" s="75">
        <v>52</v>
      </c>
      <c r="BN9" s="75">
        <v>10203519</v>
      </c>
      <c r="BO9" s="75">
        <v>9</v>
      </c>
      <c r="BP9" s="75">
        <v>768590</v>
      </c>
      <c r="BQ9" s="75">
        <v>28</v>
      </c>
      <c r="BR9" s="75">
        <v>1474697</v>
      </c>
      <c r="BS9" s="75">
        <v>136</v>
      </c>
      <c r="BT9" s="75">
        <v>15593085</v>
      </c>
      <c r="BU9" s="77">
        <v>81</v>
      </c>
      <c r="BV9" s="77">
        <v>12319479</v>
      </c>
      <c r="BW9" s="75">
        <v>0</v>
      </c>
      <c r="BX9" s="77">
        <v>0</v>
      </c>
      <c r="BY9" s="77">
        <v>0</v>
      </c>
      <c r="BZ9" s="37" t="str">
        <f>$A$9</f>
        <v>平成24年度</v>
      </c>
      <c r="CA9" s="29"/>
      <c r="CB9" s="37" t="str">
        <f>$A$9</f>
        <v>平成24年度</v>
      </c>
      <c r="CC9" s="74">
        <v>0</v>
      </c>
      <c r="CD9" s="74">
        <v>0</v>
      </c>
      <c r="CE9" s="74">
        <v>9</v>
      </c>
      <c r="CF9" s="74">
        <v>145982</v>
      </c>
      <c r="CG9" s="74">
        <v>0</v>
      </c>
      <c r="CH9" s="74">
        <v>0</v>
      </c>
      <c r="CI9" s="75">
        <v>3</v>
      </c>
      <c r="CJ9" s="75">
        <v>414643</v>
      </c>
      <c r="CK9" s="75">
        <v>10</v>
      </c>
      <c r="CL9" s="75">
        <v>1686257</v>
      </c>
      <c r="CM9" s="75">
        <v>8</v>
      </c>
      <c r="CN9" s="75">
        <v>746616</v>
      </c>
      <c r="CO9" s="75">
        <v>2</v>
      </c>
      <c r="CP9" s="75">
        <v>448096</v>
      </c>
      <c r="CQ9" s="75">
        <v>32</v>
      </c>
      <c r="CR9" s="75">
        <v>3441594</v>
      </c>
      <c r="CS9" s="37" t="str">
        <f>$A$9</f>
        <v>平成24年度</v>
      </c>
      <c r="CT9" s="42"/>
      <c r="CU9" s="37" t="str">
        <f>$A$9</f>
        <v>平成24年度</v>
      </c>
      <c r="CV9" s="40">
        <v>5</v>
      </c>
      <c r="CW9" s="40">
        <v>2070000</v>
      </c>
      <c r="CX9" s="40">
        <v>7</v>
      </c>
      <c r="CY9" s="40">
        <v>1300000</v>
      </c>
      <c r="CZ9" s="40">
        <v>41</v>
      </c>
      <c r="DA9" s="40">
        <v>3145000</v>
      </c>
      <c r="DB9" s="40">
        <v>53</v>
      </c>
      <c r="DC9" s="40">
        <v>6515000</v>
      </c>
    </row>
    <row r="10" spans="1:107" ht="12" customHeight="1">
      <c r="A10" s="37" t="s">
        <v>102</v>
      </c>
      <c r="B10" s="38">
        <v>1546</v>
      </c>
      <c r="C10" s="40">
        <v>145</v>
      </c>
      <c r="D10" s="40">
        <v>1495</v>
      </c>
      <c r="E10" s="40">
        <v>94050040</v>
      </c>
      <c r="F10" s="40">
        <v>6509</v>
      </c>
      <c r="G10" s="40">
        <v>9135</v>
      </c>
      <c r="H10" s="40">
        <v>82911780</v>
      </c>
      <c r="I10" s="40">
        <v>2440</v>
      </c>
      <c r="J10" s="40">
        <v>4615</v>
      </c>
      <c r="K10" s="40">
        <v>29355940</v>
      </c>
      <c r="L10" s="40">
        <v>9094</v>
      </c>
      <c r="M10" s="40">
        <v>15245</v>
      </c>
      <c r="N10" s="40">
        <v>206317760</v>
      </c>
      <c r="O10" s="37" t="str">
        <f>$A$10</f>
        <v>平成25年度</v>
      </c>
      <c r="P10" s="37" t="str">
        <f>$A$10</f>
        <v>平成25年度</v>
      </c>
      <c r="Q10" s="40">
        <v>3688</v>
      </c>
      <c r="R10" s="40">
        <v>4517</v>
      </c>
      <c r="S10" s="40">
        <v>52779280</v>
      </c>
      <c r="T10" s="41">
        <v>139</v>
      </c>
      <c r="U10" s="40">
        <v>3499</v>
      </c>
      <c r="V10" s="40">
        <v>2353082</v>
      </c>
      <c r="W10" s="38">
        <v>7</v>
      </c>
      <c r="X10" s="38">
        <v>95</v>
      </c>
      <c r="Y10" s="38">
        <v>976050</v>
      </c>
      <c r="Z10" s="38">
        <v>12789</v>
      </c>
      <c r="AA10" s="38">
        <v>262426172</v>
      </c>
      <c r="AB10" s="37" t="str">
        <f>$A$10</f>
        <v>平成25年度</v>
      </c>
      <c r="AC10" s="37" t="str">
        <f>$A$10</f>
        <v>平成25年度</v>
      </c>
      <c r="AD10" s="38">
        <v>0</v>
      </c>
      <c r="AE10" s="40">
        <v>0</v>
      </c>
      <c r="AF10" s="74">
        <v>0</v>
      </c>
      <c r="AG10" s="74">
        <v>16</v>
      </c>
      <c r="AH10" s="74">
        <v>981408</v>
      </c>
      <c r="AI10" s="74">
        <v>130</v>
      </c>
      <c r="AJ10" s="74">
        <v>751163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146</v>
      </c>
      <c r="AR10" s="74">
        <v>1732571</v>
      </c>
      <c r="AS10" s="74">
        <v>0</v>
      </c>
      <c r="AT10" s="74">
        <v>0</v>
      </c>
      <c r="AU10" s="37" t="str">
        <f>$A$10</f>
        <v>平成25年度</v>
      </c>
      <c r="AV10" s="37" t="str">
        <f>$A$10</f>
        <v>平成25年度</v>
      </c>
      <c r="AW10" s="40">
        <v>12935</v>
      </c>
      <c r="AX10" s="40">
        <v>264158743</v>
      </c>
      <c r="AY10" s="40">
        <v>186775321</v>
      </c>
      <c r="AZ10" s="40">
        <v>72802188</v>
      </c>
      <c r="BA10" s="40">
        <v>4581234</v>
      </c>
      <c r="BB10" s="41"/>
      <c r="BC10" s="43"/>
      <c r="BD10" s="37" t="str">
        <f>$A$10</f>
        <v>平成25年度</v>
      </c>
      <c r="BE10" s="74">
        <v>10</v>
      </c>
      <c r="BF10" s="74">
        <v>508345</v>
      </c>
      <c r="BG10" s="74">
        <v>23</v>
      </c>
      <c r="BH10" s="74">
        <v>844163</v>
      </c>
      <c r="BI10" s="74">
        <v>6</v>
      </c>
      <c r="BJ10" s="74">
        <v>1505758</v>
      </c>
      <c r="BK10" s="75">
        <v>14</v>
      </c>
      <c r="BL10" s="75">
        <v>1245262</v>
      </c>
      <c r="BM10" s="75">
        <v>54</v>
      </c>
      <c r="BN10" s="75">
        <v>12438911</v>
      </c>
      <c r="BO10" s="75">
        <v>11</v>
      </c>
      <c r="BP10" s="75">
        <v>921701</v>
      </c>
      <c r="BQ10" s="75">
        <v>21</v>
      </c>
      <c r="BR10" s="75">
        <v>1081605</v>
      </c>
      <c r="BS10" s="75">
        <v>139</v>
      </c>
      <c r="BT10" s="75">
        <v>18545745</v>
      </c>
      <c r="BU10" s="77">
        <v>95</v>
      </c>
      <c r="BV10" s="77">
        <v>16132284</v>
      </c>
      <c r="BW10" s="75">
        <v>1</v>
      </c>
      <c r="BX10" s="77">
        <v>0</v>
      </c>
      <c r="BY10" s="77">
        <v>0</v>
      </c>
      <c r="BZ10" s="37" t="str">
        <f>$A$10</f>
        <v>平成25年度</v>
      </c>
      <c r="CA10" s="29"/>
      <c r="CB10" s="37" t="str">
        <f>$A$10</f>
        <v>平成25年度</v>
      </c>
      <c r="CC10" s="74">
        <v>3</v>
      </c>
      <c r="CD10" s="74">
        <v>66605</v>
      </c>
      <c r="CE10" s="74">
        <v>10</v>
      </c>
      <c r="CF10" s="74">
        <v>131698</v>
      </c>
      <c r="CG10" s="74">
        <v>1</v>
      </c>
      <c r="CH10" s="74">
        <v>15825</v>
      </c>
      <c r="CI10" s="75">
        <v>14</v>
      </c>
      <c r="CJ10" s="75">
        <v>1245262</v>
      </c>
      <c r="CK10" s="75">
        <v>6</v>
      </c>
      <c r="CL10" s="75">
        <v>878536</v>
      </c>
      <c r="CM10" s="75">
        <v>8</v>
      </c>
      <c r="CN10" s="75">
        <v>784287</v>
      </c>
      <c r="CO10" s="75">
        <v>0</v>
      </c>
      <c r="CP10" s="75">
        <v>0</v>
      </c>
      <c r="CQ10" s="75">
        <v>42</v>
      </c>
      <c r="CR10" s="75">
        <v>3122213</v>
      </c>
      <c r="CS10" s="37" t="str">
        <f>$A$10</f>
        <v>平成25年度</v>
      </c>
      <c r="CT10" s="42"/>
      <c r="CU10" s="37" t="str">
        <f>$A$10</f>
        <v>平成25年度</v>
      </c>
      <c r="CV10" s="40">
        <v>5</v>
      </c>
      <c r="CW10" s="40">
        <v>2100000</v>
      </c>
      <c r="CX10" s="40">
        <v>7</v>
      </c>
      <c r="CY10" s="40">
        <v>1900000</v>
      </c>
      <c r="CZ10" s="40">
        <v>34</v>
      </c>
      <c r="DA10" s="40">
        <v>2915000</v>
      </c>
      <c r="DB10" s="40">
        <v>46</v>
      </c>
      <c r="DC10" s="40">
        <v>6915000</v>
      </c>
    </row>
    <row r="11" spans="1:107" ht="12" customHeight="1">
      <c r="A11" s="37" t="s">
        <v>103</v>
      </c>
      <c r="B11" s="38">
        <v>1501</v>
      </c>
      <c r="C11" s="40">
        <v>110</v>
      </c>
      <c r="D11" s="40">
        <v>864</v>
      </c>
      <c r="E11" s="40">
        <v>55479750</v>
      </c>
      <c r="F11" s="40">
        <v>6240</v>
      </c>
      <c r="G11" s="40">
        <v>8647</v>
      </c>
      <c r="H11" s="40">
        <v>91326530</v>
      </c>
      <c r="I11" s="40">
        <v>2429</v>
      </c>
      <c r="J11" s="40">
        <v>4500</v>
      </c>
      <c r="K11" s="40">
        <v>28223070</v>
      </c>
      <c r="L11" s="40">
        <v>8779</v>
      </c>
      <c r="M11" s="40">
        <v>14011</v>
      </c>
      <c r="N11" s="40">
        <v>175029350</v>
      </c>
      <c r="O11" s="37" t="str">
        <f>$A$11</f>
        <v>平成26年度</v>
      </c>
      <c r="P11" s="37" t="str">
        <f>$A$11</f>
        <v>平成26年度</v>
      </c>
      <c r="Q11" s="40">
        <v>3656</v>
      </c>
      <c r="R11" s="40">
        <v>4403</v>
      </c>
      <c r="S11" s="40">
        <v>54487740</v>
      </c>
      <c r="T11" s="41">
        <v>107</v>
      </c>
      <c r="U11" s="40">
        <v>1711</v>
      </c>
      <c r="V11" s="40">
        <v>1159812</v>
      </c>
      <c r="W11" s="38">
        <v>0</v>
      </c>
      <c r="X11" s="38">
        <v>0</v>
      </c>
      <c r="Y11" s="38">
        <v>0</v>
      </c>
      <c r="Z11" s="38">
        <v>12435</v>
      </c>
      <c r="AA11" s="38">
        <v>230676902</v>
      </c>
      <c r="AB11" s="37" t="str">
        <f>$A$11</f>
        <v>平成26年度</v>
      </c>
      <c r="AC11" s="37" t="str">
        <f>$A$11</f>
        <v>平成26年度</v>
      </c>
      <c r="AD11" s="38">
        <v>0</v>
      </c>
      <c r="AE11" s="40">
        <v>0</v>
      </c>
      <c r="AF11" s="74">
        <v>0</v>
      </c>
      <c r="AG11" s="74">
        <v>11</v>
      </c>
      <c r="AH11" s="74">
        <v>388350</v>
      </c>
      <c r="AI11" s="74">
        <v>126</v>
      </c>
      <c r="AJ11" s="74">
        <v>564951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137</v>
      </c>
      <c r="AR11" s="74">
        <v>953301</v>
      </c>
      <c r="AS11" s="74">
        <v>0</v>
      </c>
      <c r="AT11" s="74">
        <v>0</v>
      </c>
      <c r="AU11" s="37" t="str">
        <f>$A$11</f>
        <v>平成26年度</v>
      </c>
      <c r="AV11" s="37" t="str">
        <f>$A$11</f>
        <v>平成26年度</v>
      </c>
      <c r="AW11" s="40">
        <v>12572</v>
      </c>
      <c r="AX11" s="40">
        <v>231630203</v>
      </c>
      <c r="AY11" s="40">
        <v>163751089</v>
      </c>
      <c r="AZ11" s="40">
        <v>64584844</v>
      </c>
      <c r="BA11" s="40">
        <v>3294270</v>
      </c>
      <c r="BB11" s="41"/>
      <c r="BC11" s="43"/>
      <c r="BD11" s="37" t="str">
        <f>$A$11</f>
        <v>平成26年度</v>
      </c>
      <c r="BE11" s="74">
        <v>19</v>
      </c>
      <c r="BF11" s="74">
        <v>638965</v>
      </c>
      <c r="BG11" s="74">
        <v>14</v>
      </c>
      <c r="BH11" s="74">
        <v>581050</v>
      </c>
      <c r="BI11" s="74">
        <v>8</v>
      </c>
      <c r="BJ11" s="74">
        <v>1878605</v>
      </c>
      <c r="BK11" s="75">
        <v>12</v>
      </c>
      <c r="BL11" s="75">
        <v>1180950</v>
      </c>
      <c r="BM11" s="75">
        <v>33</v>
      </c>
      <c r="BN11" s="75">
        <v>5267897</v>
      </c>
      <c r="BO11" s="75">
        <v>20</v>
      </c>
      <c r="BP11" s="75">
        <v>2471279</v>
      </c>
      <c r="BQ11" s="75">
        <v>12</v>
      </c>
      <c r="BR11" s="75">
        <v>1118881</v>
      </c>
      <c r="BS11" s="75">
        <v>118</v>
      </c>
      <c r="BT11" s="75">
        <v>13137627</v>
      </c>
      <c r="BU11" s="77">
        <v>74</v>
      </c>
      <c r="BV11" s="77">
        <v>10720682</v>
      </c>
      <c r="BW11" s="75">
        <v>1</v>
      </c>
      <c r="BX11" s="77">
        <v>0</v>
      </c>
      <c r="BY11" s="77">
        <v>0</v>
      </c>
      <c r="BZ11" s="37" t="str">
        <f>$A$11</f>
        <v>平成26年度</v>
      </c>
      <c r="CA11" s="29"/>
      <c r="CB11" s="37" t="str">
        <f>$A$11</f>
        <v>平成26年度</v>
      </c>
      <c r="CC11" s="74">
        <v>5</v>
      </c>
      <c r="CD11" s="74">
        <v>31992</v>
      </c>
      <c r="CE11" s="74">
        <v>8</v>
      </c>
      <c r="CF11" s="74">
        <v>63195</v>
      </c>
      <c r="CG11" s="74">
        <v>0</v>
      </c>
      <c r="CH11" s="74">
        <v>0</v>
      </c>
      <c r="CI11" s="75">
        <v>12</v>
      </c>
      <c r="CJ11" s="75">
        <v>1180950</v>
      </c>
      <c r="CK11" s="75">
        <v>3</v>
      </c>
      <c r="CL11" s="75">
        <v>518299</v>
      </c>
      <c r="CM11" s="75">
        <v>5</v>
      </c>
      <c r="CN11" s="75">
        <v>234441</v>
      </c>
      <c r="CO11" s="75">
        <v>1</v>
      </c>
      <c r="CP11" s="75">
        <v>63381</v>
      </c>
      <c r="CQ11" s="75">
        <v>34</v>
      </c>
      <c r="CR11" s="75">
        <v>2092258</v>
      </c>
      <c r="CS11" s="37" t="str">
        <f>$A$11</f>
        <v>平成26年度</v>
      </c>
      <c r="CT11" s="42"/>
      <c r="CU11" s="37" t="str">
        <f>$A$11</f>
        <v>平成26年度</v>
      </c>
      <c r="CV11" s="40">
        <v>2</v>
      </c>
      <c r="CW11" s="40">
        <v>840000</v>
      </c>
      <c r="CX11" s="40">
        <v>7</v>
      </c>
      <c r="CY11" s="40">
        <v>900000</v>
      </c>
      <c r="CZ11" s="40">
        <v>19</v>
      </c>
      <c r="DA11" s="40">
        <v>1330000</v>
      </c>
      <c r="DB11" s="40">
        <v>28</v>
      </c>
      <c r="DC11" s="40">
        <v>3070000</v>
      </c>
    </row>
    <row r="12" spans="1:107" ht="12" customHeight="1">
      <c r="A12" s="37" t="s">
        <v>104</v>
      </c>
      <c r="B12" s="38">
        <v>1431</v>
      </c>
      <c r="C12" s="40">
        <v>135</v>
      </c>
      <c r="D12" s="40">
        <v>1284</v>
      </c>
      <c r="E12" s="40">
        <v>73262330</v>
      </c>
      <c r="F12" s="40">
        <v>6150</v>
      </c>
      <c r="G12" s="40">
        <v>8518</v>
      </c>
      <c r="H12" s="40">
        <v>89879830</v>
      </c>
      <c r="I12" s="40">
        <v>2435</v>
      </c>
      <c r="J12" s="40">
        <v>4318</v>
      </c>
      <c r="K12" s="40">
        <v>26583790</v>
      </c>
      <c r="L12" s="40">
        <v>8720</v>
      </c>
      <c r="M12" s="40">
        <v>14120</v>
      </c>
      <c r="N12" s="40">
        <v>189725950</v>
      </c>
      <c r="O12" s="37" t="s">
        <v>108</v>
      </c>
      <c r="P12" s="37" t="s">
        <v>104</v>
      </c>
      <c r="Q12" s="40">
        <v>3605</v>
      </c>
      <c r="R12" s="40">
        <v>4368</v>
      </c>
      <c r="S12" s="40">
        <v>59206280</v>
      </c>
      <c r="T12" s="41">
        <v>125</v>
      </c>
      <c r="U12" s="40">
        <v>2574</v>
      </c>
      <c r="V12" s="40">
        <v>1720828</v>
      </c>
      <c r="W12" s="38">
        <v>2</v>
      </c>
      <c r="X12" s="38">
        <v>12</v>
      </c>
      <c r="Y12" s="38">
        <v>165500</v>
      </c>
      <c r="Z12" s="38">
        <v>12327</v>
      </c>
      <c r="AA12" s="38">
        <v>250818558</v>
      </c>
      <c r="AB12" s="37" t="s">
        <v>104</v>
      </c>
      <c r="AC12" s="37" t="s">
        <v>104</v>
      </c>
      <c r="AD12" s="38">
        <v>0</v>
      </c>
      <c r="AE12" s="40">
        <v>0</v>
      </c>
      <c r="AF12" s="74">
        <v>0</v>
      </c>
      <c r="AG12" s="74">
        <v>6</v>
      </c>
      <c r="AH12" s="74">
        <v>126177</v>
      </c>
      <c r="AI12" s="74">
        <v>107</v>
      </c>
      <c r="AJ12" s="74">
        <v>595644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113</v>
      </c>
      <c r="AR12" s="74">
        <v>721821</v>
      </c>
      <c r="AS12" s="74">
        <v>0</v>
      </c>
      <c r="AT12" s="74">
        <v>0</v>
      </c>
      <c r="AU12" s="37" t="s">
        <v>104</v>
      </c>
      <c r="AV12" s="37" t="s">
        <v>104</v>
      </c>
      <c r="AW12" s="40">
        <v>12440</v>
      </c>
      <c r="AX12" s="40">
        <v>251540379</v>
      </c>
      <c r="AY12" s="40">
        <v>176699501</v>
      </c>
      <c r="AZ12" s="40">
        <v>71703604</v>
      </c>
      <c r="BA12" s="40">
        <v>3137274</v>
      </c>
      <c r="BB12" s="41"/>
      <c r="BC12" s="43"/>
      <c r="BD12" s="37" t="s">
        <v>104</v>
      </c>
      <c r="BE12" s="74">
        <v>8</v>
      </c>
      <c r="BF12" s="74">
        <v>184230</v>
      </c>
      <c r="BG12" s="74">
        <v>31</v>
      </c>
      <c r="BH12" s="74">
        <v>898350</v>
      </c>
      <c r="BI12" s="74">
        <v>11</v>
      </c>
      <c r="BJ12" s="74">
        <v>860265</v>
      </c>
      <c r="BK12" s="75">
        <v>8</v>
      </c>
      <c r="BL12" s="75">
        <v>762119</v>
      </c>
      <c r="BM12" s="75">
        <v>40</v>
      </c>
      <c r="BN12" s="75">
        <v>7418638</v>
      </c>
      <c r="BO12" s="75">
        <v>21</v>
      </c>
      <c r="BP12" s="75">
        <v>1553366</v>
      </c>
      <c r="BQ12" s="75">
        <v>19</v>
      </c>
      <c r="BR12" s="75">
        <v>822022</v>
      </c>
      <c r="BS12" s="75">
        <v>138</v>
      </c>
      <c r="BT12" s="75">
        <v>12498990</v>
      </c>
      <c r="BU12" s="77">
        <v>95</v>
      </c>
      <c r="BV12" s="77">
        <v>11151445</v>
      </c>
      <c r="BW12" s="75">
        <v>1</v>
      </c>
      <c r="BX12" s="77">
        <v>0</v>
      </c>
      <c r="BY12" s="77">
        <v>0</v>
      </c>
      <c r="BZ12" s="37" t="s">
        <v>104</v>
      </c>
      <c r="CA12" s="29"/>
      <c r="CB12" s="37" t="s">
        <v>104</v>
      </c>
      <c r="CC12" s="74">
        <v>0</v>
      </c>
      <c r="CD12" s="74">
        <v>0</v>
      </c>
      <c r="CE12" s="74">
        <v>15</v>
      </c>
      <c r="CF12" s="74">
        <v>229011</v>
      </c>
      <c r="CG12" s="74">
        <v>0</v>
      </c>
      <c r="CH12" s="74">
        <v>0</v>
      </c>
      <c r="CI12" s="75">
        <v>8</v>
      </c>
      <c r="CJ12" s="75">
        <v>762119</v>
      </c>
      <c r="CK12" s="75">
        <v>7</v>
      </c>
      <c r="CL12" s="75">
        <v>1791433</v>
      </c>
      <c r="CM12" s="75">
        <v>15</v>
      </c>
      <c r="CN12" s="75">
        <v>1333350</v>
      </c>
      <c r="CO12" s="75">
        <v>9</v>
      </c>
      <c r="CP12" s="75">
        <v>331662</v>
      </c>
      <c r="CQ12" s="75">
        <v>54</v>
      </c>
      <c r="CR12" s="75">
        <v>4447575</v>
      </c>
      <c r="CS12" s="37" t="s">
        <v>104</v>
      </c>
      <c r="CT12" s="42"/>
      <c r="CU12" s="37" t="s">
        <v>104</v>
      </c>
      <c r="CV12" s="40">
        <v>6</v>
      </c>
      <c r="CW12" s="40">
        <v>2520000</v>
      </c>
      <c r="CX12" s="40">
        <v>5</v>
      </c>
      <c r="CY12" s="40">
        <v>1300000</v>
      </c>
      <c r="CZ12" s="40">
        <v>37</v>
      </c>
      <c r="DA12" s="40">
        <v>2955000</v>
      </c>
      <c r="DB12" s="40">
        <v>48</v>
      </c>
      <c r="DC12" s="40">
        <v>6775000</v>
      </c>
    </row>
    <row r="13" spans="1:107" ht="12" customHeight="1">
      <c r="A13" s="37" t="s">
        <v>105</v>
      </c>
      <c r="B13" s="118">
        <v>1368</v>
      </c>
      <c r="C13" s="119">
        <v>170</v>
      </c>
      <c r="D13" s="119">
        <v>1745</v>
      </c>
      <c r="E13" s="119">
        <v>98244990</v>
      </c>
      <c r="F13" s="119">
        <v>6011</v>
      </c>
      <c r="G13" s="119">
        <v>8296</v>
      </c>
      <c r="H13" s="119">
        <v>95562770</v>
      </c>
      <c r="I13" s="119">
        <v>2526</v>
      </c>
      <c r="J13" s="119">
        <v>4466</v>
      </c>
      <c r="K13" s="119">
        <v>27898600</v>
      </c>
      <c r="L13" s="119">
        <v>8707</v>
      </c>
      <c r="M13" s="119">
        <v>14507</v>
      </c>
      <c r="N13" s="119">
        <v>221706360</v>
      </c>
      <c r="O13" s="37" t="str">
        <f>$A$13</f>
        <v>平成28年度</v>
      </c>
      <c r="P13" s="37" t="str">
        <f>$A$13</f>
        <v>平成28年度</v>
      </c>
      <c r="Q13" s="119">
        <v>3594</v>
      </c>
      <c r="R13" s="119">
        <v>4391</v>
      </c>
      <c r="S13" s="119">
        <v>54418170</v>
      </c>
      <c r="T13" s="119">
        <v>162</v>
      </c>
      <c r="U13" s="119">
        <v>4207</v>
      </c>
      <c r="V13" s="119">
        <v>2793634</v>
      </c>
      <c r="W13" s="119">
        <v>1</v>
      </c>
      <c r="X13" s="119">
        <v>4</v>
      </c>
      <c r="Y13" s="119">
        <v>51440</v>
      </c>
      <c r="Z13" s="119">
        <v>12302</v>
      </c>
      <c r="AA13" s="119">
        <v>278969604</v>
      </c>
      <c r="AB13" s="37" t="str">
        <f>$A$13</f>
        <v>平成28年度</v>
      </c>
      <c r="AC13" s="37" t="str">
        <f>$A$13</f>
        <v>平成28年度</v>
      </c>
      <c r="AD13" s="119">
        <v>0</v>
      </c>
      <c r="AE13" s="119">
        <v>2</v>
      </c>
      <c r="AF13" s="119">
        <v>10470</v>
      </c>
      <c r="AG13" s="119">
        <v>11</v>
      </c>
      <c r="AH13" s="119">
        <v>697389</v>
      </c>
      <c r="AI13" s="119">
        <v>69</v>
      </c>
      <c r="AJ13" s="119">
        <v>428529</v>
      </c>
      <c r="AK13" s="119">
        <v>0</v>
      </c>
      <c r="AL13" s="119">
        <v>0</v>
      </c>
      <c r="AM13" s="119">
        <v>9</v>
      </c>
      <c r="AN13" s="119">
        <v>51040</v>
      </c>
      <c r="AO13" s="119">
        <v>0</v>
      </c>
      <c r="AP13" s="119">
        <v>0</v>
      </c>
      <c r="AQ13" s="119">
        <v>91</v>
      </c>
      <c r="AR13" s="119">
        <v>1187428</v>
      </c>
      <c r="AS13" s="119">
        <v>0</v>
      </c>
      <c r="AT13" s="119">
        <v>0</v>
      </c>
      <c r="AU13" s="37" t="str">
        <f>$A$13</f>
        <v>平成28年度</v>
      </c>
      <c r="AV13" s="37" t="str">
        <f>$A$13</f>
        <v>平成28年度</v>
      </c>
      <c r="AW13" s="119">
        <v>12393</v>
      </c>
      <c r="AX13" s="119">
        <v>280157032</v>
      </c>
      <c r="AY13" s="119">
        <v>196102314</v>
      </c>
      <c r="AZ13" s="119">
        <v>81746227</v>
      </c>
      <c r="BA13" s="119">
        <v>2308491</v>
      </c>
      <c r="BB13" s="41"/>
      <c r="BC13" s="44"/>
      <c r="BD13" s="37" t="str">
        <f>$A$13</f>
        <v>平成28年度</v>
      </c>
      <c r="BE13" s="118">
        <v>8</v>
      </c>
      <c r="BF13" s="118">
        <v>306324</v>
      </c>
      <c r="BG13" s="118">
        <v>29</v>
      </c>
      <c r="BH13" s="118">
        <v>967679</v>
      </c>
      <c r="BI13" s="118">
        <v>21</v>
      </c>
      <c r="BJ13" s="118">
        <v>3097960</v>
      </c>
      <c r="BK13" s="118">
        <v>0</v>
      </c>
      <c r="BL13" s="118">
        <v>0</v>
      </c>
      <c r="BM13" s="118">
        <v>41</v>
      </c>
      <c r="BN13" s="118">
        <v>8396399</v>
      </c>
      <c r="BO13" s="118">
        <v>31</v>
      </c>
      <c r="BP13" s="118">
        <v>2687902</v>
      </c>
      <c r="BQ13" s="118">
        <v>12</v>
      </c>
      <c r="BR13" s="118">
        <v>951468</v>
      </c>
      <c r="BS13" s="118">
        <v>142</v>
      </c>
      <c r="BT13" s="118">
        <v>16407732</v>
      </c>
      <c r="BU13" s="118">
        <v>92</v>
      </c>
      <c r="BV13" s="118">
        <v>14098326</v>
      </c>
      <c r="BW13" s="118">
        <v>0</v>
      </c>
      <c r="BX13" s="118">
        <v>0</v>
      </c>
      <c r="BY13" s="118">
        <v>0</v>
      </c>
      <c r="BZ13" s="37" t="str">
        <f>$A$13</f>
        <v>平成28年度</v>
      </c>
      <c r="CA13" s="29"/>
      <c r="CB13" s="37" t="str">
        <f>$A$13</f>
        <v>平成28年度</v>
      </c>
      <c r="CC13" s="118">
        <v>0</v>
      </c>
      <c r="CD13" s="118">
        <v>0</v>
      </c>
      <c r="CE13" s="118">
        <v>12</v>
      </c>
      <c r="CF13" s="118">
        <v>176327</v>
      </c>
      <c r="CG13" s="118">
        <v>2</v>
      </c>
      <c r="CH13" s="118">
        <v>233964</v>
      </c>
      <c r="CI13" s="118">
        <v>0</v>
      </c>
      <c r="CJ13" s="118">
        <v>0</v>
      </c>
      <c r="CK13" s="118">
        <v>10</v>
      </c>
      <c r="CL13" s="118">
        <v>1367425</v>
      </c>
      <c r="CM13" s="118">
        <v>21</v>
      </c>
      <c r="CN13" s="118">
        <v>1812261</v>
      </c>
      <c r="CO13" s="118">
        <v>6</v>
      </c>
      <c r="CP13" s="118">
        <v>302148</v>
      </c>
      <c r="CQ13" s="118">
        <v>51</v>
      </c>
      <c r="CR13" s="118">
        <v>3892125</v>
      </c>
      <c r="CS13" s="37" t="str">
        <f>$A$13</f>
        <v>平成28年度</v>
      </c>
      <c r="CT13" s="38"/>
      <c r="CU13" s="37" t="str">
        <f>$A$13</f>
        <v>平成28年度</v>
      </c>
      <c r="CV13" s="40">
        <v>1</v>
      </c>
      <c r="CW13" s="40">
        <v>420000</v>
      </c>
      <c r="CX13" s="40">
        <v>1</v>
      </c>
      <c r="CY13" s="40">
        <v>300000</v>
      </c>
      <c r="CZ13" s="40">
        <v>41</v>
      </c>
      <c r="DA13" s="40">
        <v>3360000</v>
      </c>
      <c r="DB13" s="40">
        <v>43</v>
      </c>
      <c r="DC13" s="40">
        <v>4080000</v>
      </c>
    </row>
    <row r="14" spans="1:107" ht="12" customHeight="1">
      <c r="A14" s="45" t="s">
        <v>106</v>
      </c>
      <c r="B14" s="38">
        <v>1383</v>
      </c>
      <c r="C14" s="40">
        <v>18</v>
      </c>
      <c r="D14" s="40">
        <v>139</v>
      </c>
      <c r="E14" s="40">
        <v>9014290</v>
      </c>
      <c r="F14" s="40">
        <v>529</v>
      </c>
      <c r="G14" s="40">
        <v>725</v>
      </c>
      <c r="H14" s="40">
        <v>8960080</v>
      </c>
      <c r="I14" s="40">
        <v>230</v>
      </c>
      <c r="J14" s="40">
        <v>417</v>
      </c>
      <c r="K14" s="40">
        <v>2728200</v>
      </c>
      <c r="L14" s="40">
        <v>777</v>
      </c>
      <c r="M14" s="40">
        <v>1281</v>
      </c>
      <c r="N14" s="40">
        <v>20702570</v>
      </c>
      <c r="O14" s="45" t="str">
        <f>$A$14</f>
        <v>平成28年4月</v>
      </c>
      <c r="P14" s="45" t="str">
        <f>$A$14</f>
        <v>平成28年4月</v>
      </c>
      <c r="Q14" s="120">
        <v>322</v>
      </c>
      <c r="R14" s="120">
        <v>396</v>
      </c>
      <c r="S14" s="120">
        <v>5122980</v>
      </c>
      <c r="T14" s="120">
        <v>17</v>
      </c>
      <c r="U14" s="120">
        <v>333</v>
      </c>
      <c r="V14" s="120">
        <v>220630</v>
      </c>
      <c r="W14" s="120">
        <v>0</v>
      </c>
      <c r="X14" s="120">
        <v>0</v>
      </c>
      <c r="Y14" s="120">
        <v>0</v>
      </c>
      <c r="Z14" s="120">
        <v>1099</v>
      </c>
      <c r="AA14" s="120">
        <v>26046180</v>
      </c>
      <c r="AB14" s="45" t="str">
        <f>$A$14</f>
        <v>平成28年4月</v>
      </c>
      <c r="AC14" s="45" t="str">
        <f>$A$14</f>
        <v>平成28年4月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3</v>
      </c>
      <c r="AJ14" s="40">
        <v>6000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3</v>
      </c>
      <c r="AR14" s="40">
        <v>6000</v>
      </c>
      <c r="AS14" s="40">
        <v>0</v>
      </c>
      <c r="AT14" s="40">
        <v>0</v>
      </c>
      <c r="AU14" s="45" t="str">
        <f>$A$14</f>
        <v>平成28年4月</v>
      </c>
      <c r="AV14" s="45" t="str">
        <f>$A$14</f>
        <v>平成28年4月</v>
      </c>
      <c r="AW14" s="38">
        <v>1102</v>
      </c>
      <c r="AX14" s="38">
        <v>26052180</v>
      </c>
      <c r="AY14" s="38">
        <v>18235066</v>
      </c>
      <c r="AZ14" s="38">
        <v>7714177</v>
      </c>
      <c r="BA14" s="38">
        <v>102937</v>
      </c>
      <c r="BB14" s="41"/>
      <c r="BC14" s="43"/>
      <c r="BD14" s="45" t="str">
        <f>$A$14</f>
        <v>平成28年4月</v>
      </c>
      <c r="BE14" s="120">
        <v>0</v>
      </c>
      <c r="BF14" s="120">
        <v>0</v>
      </c>
      <c r="BG14" s="120">
        <v>2</v>
      </c>
      <c r="BH14" s="120">
        <v>24636</v>
      </c>
      <c r="BI14" s="120">
        <v>0</v>
      </c>
      <c r="BJ14" s="120">
        <v>0</v>
      </c>
      <c r="BK14" s="121">
        <v>0</v>
      </c>
      <c r="BL14" s="121">
        <v>0</v>
      </c>
      <c r="BM14" s="121">
        <v>2</v>
      </c>
      <c r="BN14" s="121">
        <v>147456</v>
      </c>
      <c r="BO14" s="121">
        <v>5</v>
      </c>
      <c r="BP14" s="121">
        <v>468519</v>
      </c>
      <c r="BQ14" s="121">
        <v>2</v>
      </c>
      <c r="BR14" s="121">
        <v>522687</v>
      </c>
      <c r="BS14" s="121">
        <v>11</v>
      </c>
      <c r="BT14" s="121">
        <v>1163298</v>
      </c>
      <c r="BU14" s="121">
        <v>9</v>
      </c>
      <c r="BV14" s="121">
        <v>1138662</v>
      </c>
      <c r="BW14" s="121">
        <v>0</v>
      </c>
      <c r="BX14" s="121">
        <v>0</v>
      </c>
      <c r="BY14" s="121">
        <v>0</v>
      </c>
      <c r="BZ14" s="45" t="str">
        <f>$A$14</f>
        <v>平成28年4月</v>
      </c>
      <c r="CA14" s="29"/>
      <c r="CB14" s="45" t="str">
        <f>$A$14</f>
        <v>平成28年4月</v>
      </c>
      <c r="CC14" s="120">
        <v>0</v>
      </c>
      <c r="CD14" s="120">
        <v>0</v>
      </c>
      <c r="CE14" s="120">
        <v>1</v>
      </c>
      <c r="CF14" s="120">
        <v>20079</v>
      </c>
      <c r="CG14" s="120">
        <v>0</v>
      </c>
      <c r="CH14" s="120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4</v>
      </c>
      <c r="CN14" s="121">
        <v>423024</v>
      </c>
      <c r="CO14" s="121">
        <v>1</v>
      </c>
      <c r="CP14" s="121">
        <v>58368</v>
      </c>
      <c r="CQ14" s="121">
        <v>6</v>
      </c>
      <c r="CR14" s="121">
        <v>501471</v>
      </c>
      <c r="CS14" s="45" t="str">
        <f>$A$14</f>
        <v>平成28年4月</v>
      </c>
      <c r="CT14" s="42"/>
      <c r="CU14" s="45" t="str">
        <f>$A$14</f>
        <v>平成28年4月</v>
      </c>
      <c r="CV14" s="120">
        <v>0</v>
      </c>
      <c r="CW14" s="120">
        <v>0</v>
      </c>
      <c r="CX14" s="120">
        <v>0</v>
      </c>
      <c r="CY14" s="120">
        <v>0</v>
      </c>
      <c r="CZ14" s="120">
        <v>1</v>
      </c>
      <c r="DA14" s="120">
        <v>60000</v>
      </c>
      <c r="DB14" s="120">
        <v>1</v>
      </c>
      <c r="DC14" s="120">
        <v>60000</v>
      </c>
    </row>
    <row r="15" spans="1:107" ht="12" customHeight="1">
      <c r="A15" s="46" t="s">
        <v>42</v>
      </c>
      <c r="B15" s="38">
        <v>1385</v>
      </c>
      <c r="C15" s="40">
        <v>13</v>
      </c>
      <c r="D15" s="40">
        <v>178</v>
      </c>
      <c r="E15" s="40">
        <v>10103300</v>
      </c>
      <c r="F15" s="40">
        <v>486</v>
      </c>
      <c r="G15" s="40">
        <v>669</v>
      </c>
      <c r="H15" s="40">
        <v>7754840</v>
      </c>
      <c r="I15" s="40">
        <v>203</v>
      </c>
      <c r="J15" s="40">
        <v>346</v>
      </c>
      <c r="K15" s="40">
        <v>2134110</v>
      </c>
      <c r="L15" s="40">
        <v>702</v>
      </c>
      <c r="M15" s="40">
        <v>1193</v>
      </c>
      <c r="N15" s="40">
        <v>19992250</v>
      </c>
      <c r="O15" s="80" t="s">
        <v>42</v>
      </c>
      <c r="P15" s="80" t="s">
        <v>42</v>
      </c>
      <c r="Q15" s="40">
        <v>291</v>
      </c>
      <c r="R15" s="40">
        <v>356</v>
      </c>
      <c r="S15" s="40">
        <v>4171660</v>
      </c>
      <c r="T15" s="40">
        <v>14</v>
      </c>
      <c r="U15" s="40">
        <v>427</v>
      </c>
      <c r="V15" s="40">
        <v>284898</v>
      </c>
      <c r="W15" s="40">
        <v>0</v>
      </c>
      <c r="X15" s="40">
        <v>0</v>
      </c>
      <c r="Y15" s="40">
        <v>0</v>
      </c>
      <c r="Z15" s="40">
        <v>993</v>
      </c>
      <c r="AA15" s="40">
        <v>24448808</v>
      </c>
      <c r="AB15" s="80" t="s">
        <v>42</v>
      </c>
      <c r="AC15" s="80" t="s">
        <v>42</v>
      </c>
      <c r="AD15" s="40">
        <v>0</v>
      </c>
      <c r="AE15" s="40">
        <v>0</v>
      </c>
      <c r="AF15" s="40">
        <v>0</v>
      </c>
      <c r="AG15" s="40">
        <v>1</v>
      </c>
      <c r="AH15" s="40">
        <v>13519</v>
      </c>
      <c r="AI15" s="40">
        <v>4</v>
      </c>
      <c r="AJ15" s="40">
        <v>19950</v>
      </c>
      <c r="AK15" s="40">
        <v>0</v>
      </c>
      <c r="AL15" s="40">
        <v>0</v>
      </c>
      <c r="AM15" s="40">
        <v>1</v>
      </c>
      <c r="AN15" s="40">
        <v>3200</v>
      </c>
      <c r="AO15" s="40">
        <v>0</v>
      </c>
      <c r="AP15" s="40">
        <v>0</v>
      </c>
      <c r="AQ15" s="40">
        <v>6</v>
      </c>
      <c r="AR15" s="40">
        <v>36669</v>
      </c>
      <c r="AS15" s="40">
        <v>0</v>
      </c>
      <c r="AT15" s="40">
        <v>0</v>
      </c>
      <c r="AU15" s="80" t="s">
        <v>42</v>
      </c>
      <c r="AV15" s="80" t="s">
        <v>42</v>
      </c>
      <c r="AW15" s="38">
        <v>999</v>
      </c>
      <c r="AX15" s="38">
        <v>24485477</v>
      </c>
      <c r="AY15" s="38">
        <v>17125009</v>
      </c>
      <c r="AZ15" s="38">
        <v>7211285</v>
      </c>
      <c r="BA15" s="38">
        <v>149183</v>
      </c>
      <c r="BB15" s="39"/>
      <c r="BC15" s="43"/>
      <c r="BD15" s="80" t="s">
        <v>42</v>
      </c>
      <c r="BE15" s="40">
        <v>0</v>
      </c>
      <c r="BF15" s="40">
        <v>0</v>
      </c>
      <c r="BG15" s="40">
        <v>4</v>
      </c>
      <c r="BH15" s="40">
        <v>83307</v>
      </c>
      <c r="BI15" s="40">
        <v>1</v>
      </c>
      <c r="BJ15" s="40">
        <v>188031</v>
      </c>
      <c r="BK15" s="47">
        <v>0</v>
      </c>
      <c r="BL15" s="47">
        <v>0</v>
      </c>
      <c r="BM15" s="47">
        <v>3</v>
      </c>
      <c r="BN15" s="47">
        <v>277806</v>
      </c>
      <c r="BO15" s="47">
        <v>3</v>
      </c>
      <c r="BP15" s="47">
        <v>288201</v>
      </c>
      <c r="BQ15" s="47">
        <v>1</v>
      </c>
      <c r="BR15" s="47">
        <v>62092</v>
      </c>
      <c r="BS15" s="47">
        <v>12</v>
      </c>
      <c r="BT15" s="47">
        <v>899437</v>
      </c>
      <c r="BU15" s="47">
        <v>7</v>
      </c>
      <c r="BV15" s="47">
        <v>762323</v>
      </c>
      <c r="BW15" s="47">
        <v>0</v>
      </c>
      <c r="BX15" s="47">
        <v>0</v>
      </c>
      <c r="BY15" s="47">
        <v>0</v>
      </c>
      <c r="BZ15" s="80" t="s">
        <v>42</v>
      </c>
      <c r="CA15" s="29"/>
      <c r="CB15" s="80" t="s">
        <v>42</v>
      </c>
      <c r="CC15" s="40">
        <v>0</v>
      </c>
      <c r="CD15" s="40">
        <v>0</v>
      </c>
      <c r="CE15" s="40">
        <v>2</v>
      </c>
      <c r="CF15" s="40">
        <v>35283</v>
      </c>
      <c r="CG15" s="40">
        <v>0</v>
      </c>
      <c r="CH15" s="40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3</v>
      </c>
      <c r="CN15" s="47">
        <v>288201</v>
      </c>
      <c r="CO15" s="47">
        <v>0</v>
      </c>
      <c r="CP15" s="47">
        <v>0</v>
      </c>
      <c r="CQ15" s="47">
        <v>5</v>
      </c>
      <c r="CR15" s="47">
        <v>323484</v>
      </c>
      <c r="CS15" s="80" t="s">
        <v>42</v>
      </c>
      <c r="CT15" s="42"/>
      <c r="CU15" s="80" t="s">
        <v>42</v>
      </c>
      <c r="CV15" s="40">
        <v>0</v>
      </c>
      <c r="CW15" s="40">
        <v>0</v>
      </c>
      <c r="CX15" s="40">
        <v>1</v>
      </c>
      <c r="CY15" s="40">
        <v>300000</v>
      </c>
      <c r="CZ15" s="40">
        <v>2</v>
      </c>
      <c r="DA15" s="40">
        <v>45000</v>
      </c>
      <c r="DB15" s="40">
        <v>3</v>
      </c>
      <c r="DC15" s="40">
        <v>345000</v>
      </c>
    </row>
    <row r="16" spans="1:107" ht="12" customHeight="1">
      <c r="A16" s="46" t="s">
        <v>43</v>
      </c>
      <c r="B16" s="38">
        <v>1383</v>
      </c>
      <c r="C16" s="38">
        <v>17</v>
      </c>
      <c r="D16" s="38">
        <v>207</v>
      </c>
      <c r="E16" s="38">
        <v>15296080</v>
      </c>
      <c r="F16" s="38">
        <v>516</v>
      </c>
      <c r="G16" s="38">
        <v>685</v>
      </c>
      <c r="H16" s="38">
        <v>7548720</v>
      </c>
      <c r="I16" s="38">
        <v>203</v>
      </c>
      <c r="J16" s="38">
        <v>367</v>
      </c>
      <c r="K16" s="38">
        <v>2226050</v>
      </c>
      <c r="L16" s="38">
        <v>736</v>
      </c>
      <c r="M16" s="38">
        <v>1259</v>
      </c>
      <c r="N16" s="38">
        <v>25070850</v>
      </c>
      <c r="O16" s="80" t="s">
        <v>43</v>
      </c>
      <c r="P16" s="80" t="s">
        <v>43</v>
      </c>
      <c r="Q16" s="38">
        <v>309</v>
      </c>
      <c r="R16" s="38">
        <v>366</v>
      </c>
      <c r="S16" s="38">
        <v>4227280</v>
      </c>
      <c r="T16" s="38">
        <v>14</v>
      </c>
      <c r="U16" s="38">
        <v>463</v>
      </c>
      <c r="V16" s="38">
        <v>303560</v>
      </c>
      <c r="W16" s="38">
        <v>0</v>
      </c>
      <c r="X16" s="38">
        <v>0</v>
      </c>
      <c r="Y16" s="38">
        <v>0</v>
      </c>
      <c r="Z16" s="38">
        <v>1045</v>
      </c>
      <c r="AA16" s="40">
        <v>29601690</v>
      </c>
      <c r="AB16" s="80" t="s">
        <v>43</v>
      </c>
      <c r="AC16" s="80" t="s">
        <v>43</v>
      </c>
      <c r="AD16" s="40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8</v>
      </c>
      <c r="AJ16" s="38">
        <v>31360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40">
        <v>8</v>
      </c>
      <c r="AR16" s="40">
        <v>31360</v>
      </c>
      <c r="AS16" s="38">
        <v>0</v>
      </c>
      <c r="AT16" s="38">
        <v>0</v>
      </c>
      <c r="AU16" s="80" t="s">
        <v>43</v>
      </c>
      <c r="AV16" s="80" t="s">
        <v>43</v>
      </c>
      <c r="AW16" s="38">
        <v>1053</v>
      </c>
      <c r="AX16" s="38">
        <v>29633050</v>
      </c>
      <c r="AY16" s="38">
        <v>20753407</v>
      </c>
      <c r="AZ16" s="38">
        <v>8741633</v>
      </c>
      <c r="BA16" s="38">
        <v>138010</v>
      </c>
      <c r="BB16" s="39"/>
      <c r="BC16" s="43"/>
      <c r="BD16" s="80" t="s">
        <v>43</v>
      </c>
      <c r="BE16" s="40">
        <v>0</v>
      </c>
      <c r="BF16" s="40">
        <v>0</v>
      </c>
      <c r="BG16" s="40">
        <v>1</v>
      </c>
      <c r="BH16" s="40">
        <v>13857</v>
      </c>
      <c r="BI16" s="40">
        <v>2</v>
      </c>
      <c r="BJ16" s="40">
        <v>454770</v>
      </c>
      <c r="BK16" s="47">
        <v>0</v>
      </c>
      <c r="BL16" s="47">
        <v>0</v>
      </c>
      <c r="BM16" s="47">
        <v>1</v>
      </c>
      <c r="BN16" s="47">
        <v>221780</v>
      </c>
      <c r="BO16" s="47">
        <v>6</v>
      </c>
      <c r="BP16" s="47">
        <v>410516</v>
      </c>
      <c r="BQ16" s="47">
        <v>1</v>
      </c>
      <c r="BR16" s="47">
        <v>57822</v>
      </c>
      <c r="BS16" s="47">
        <v>11</v>
      </c>
      <c r="BT16" s="47">
        <v>1158745</v>
      </c>
      <c r="BU16" s="47">
        <v>10</v>
      </c>
      <c r="BV16" s="47">
        <v>1144888</v>
      </c>
      <c r="BW16" s="47">
        <v>0</v>
      </c>
      <c r="BX16" s="47">
        <v>0</v>
      </c>
      <c r="BY16" s="47">
        <v>0</v>
      </c>
      <c r="BZ16" s="80" t="s">
        <v>43</v>
      </c>
      <c r="CA16" s="29"/>
      <c r="CB16" s="80" t="s">
        <v>43</v>
      </c>
      <c r="CC16" s="40">
        <v>0</v>
      </c>
      <c r="CD16" s="40">
        <v>0</v>
      </c>
      <c r="CE16" s="40">
        <v>1</v>
      </c>
      <c r="CF16" s="40">
        <v>13857</v>
      </c>
      <c r="CG16" s="40">
        <v>1</v>
      </c>
      <c r="CH16" s="40">
        <v>193725</v>
      </c>
      <c r="CI16" s="47">
        <v>0</v>
      </c>
      <c r="CJ16" s="47">
        <v>0</v>
      </c>
      <c r="CK16" s="47">
        <v>0</v>
      </c>
      <c r="CL16" s="47">
        <v>0</v>
      </c>
      <c r="CM16" s="47">
        <v>3</v>
      </c>
      <c r="CN16" s="47">
        <v>251718</v>
      </c>
      <c r="CO16" s="47">
        <v>1</v>
      </c>
      <c r="CP16" s="47">
        <v>57822</v>
      </c>
      <c r="CQ16" s="47">
        <v>6</v>
      </c>
      <c r="CR16" s="47">
        <v>517122</v>
      </c>
      <c r="CS16" s="80" t="s">
        <v>43</v>
      </c>
      <c r="CT16" s="42"/>
      <c r="CU16" s="80" t="s">
        <v>43</v>
      </c>
      <c r="CV16" s="38">
        <v>1</v>
      </c>
      <c r="CW16" s="38">
        <v>420000</v>
      </c>
      <c r="CX16" s="38">
        <v>0</v>
      </c>
      <c r="CY16" s="38">
        <v>0</v>
      </c>
      <c r="CZ16" s="38">
        <v>4</v>
      </c>
      <c r="DA16" s="38">
        <v>230000</v>
      </c>
      <c r="DB16" s="40">
        <v>5</v>
      </c>
      <c r="DC16" s="40">
        <v>650000</v>
      </c>
    </row>
    <row r="17" spans="1:107" ht="12" customHeight="1">
      <c r="A17" s="46" t="s">
        <v>44</v>
      </c>
      <c r="B17" s="38">
        <v>1386</v>
      </c>
      <c r="C17" s="38">
        <v>17</v>
      </c>
      <c r="D17" s="38">
        <v>203</v>
      </c>
      <c r="E17" s="38">
        <v>12930170</v>
      </c>
      <c r="F17" s="38">
        <v>493</v>
      </c>
      <c r="G17" s="38">
        <v>673</v>
      </c>
      <c r="H17" s="38">
        <v>7270770</v>
      </c>
      <c r="I17" s="38">
        <v>204</v>
      </c>
      <c r="J17" s="38">
        <v>347</v>
      </c>
      <c r="K17" s="38">
        <v>2303380</v>
      </c>
      <c r="L17" s="38">
        <v>714</v>
      </c>
      <c r="M17" s="38">
        <v>1223</v>
      </c>
      <c r="N17" s="38">
        <v>22504320</v>
      </c>
      <c r="O17" s="80" t="s">
        <v>44</v>
      </c>
      <c r="P17" s="80" t="s">
        <v>44</v>
      </c>
      <c r="Q17" s="38">
        <v>275</v>
      </c>
      <c r="R17" s="38">
        <v>342</v>
      </c>
      <c r="S17" s="38">
        <v>3886240</v>
      </c>
      <c r="T17" s="38">
        <v>16</v>
      </c>
      <c r="U17" s="38">
        <v>459</v>
      </c>
      <c r="V17" s="38">
        <v>300865</v>
      </c>
      <c r="W17" s="38">
        <v>0</v>
      </c>
      <c r="X17" s="38">
        <v>0</v>
      </c>
      <c r="Y17" s="38">
        <v>0</v>
      </c>
      <c r="Z17" s="38">
        <v>989</v>
      </c>
      <c r="AA17" s="40">
        <v>26691425</v>
      </c>
      <c r="AB17" s="80" t="s">
        <v>44</v>
      </c>
      <c r="AC17" s="80" t="s">
        <v>44</v>
      </c>
      <c r="AD17" s="40">
        <v>0</v>
      </c>
      <c r="AE17" s="38">
        <v>0</v>
      </c>
      <c r="AF17" s="38">
        <v>0</v>
      </c>
      <c r="AG17" s="38">
        <v>1</v>
      </c>
      <c r="AH17" s="38">
        <v>130109</v>
      </c>
      <c r="AI17" s="38">
        <v>9</v>
      </c>
      <c r="AJ17" s="38">
        <v>52631</v>
      </c>
      <c r="AK17" s="38">
        <v>0</v>
      </c>
      <c r="AL17" s="38">
        <v>0</v>
      </c>
      <c r="AM17" s="38">
        <v>2</v>
      </c>
      <c r="AN17" s="38">
        <v>15400</v>
      </c>
      <c r="AO17" s="38">
        <v>0</v>
      </c>
      <c r="AP17" s="38">
        <v>0</v>
      </c>
      <c r="AQ17" s="40">
        <v>12</v>
      </c>
      <c r="AR17" s="40">
        <v>198140</v>
      </c>
      <c r="AS17" s="38">
        <v>0</v>
      </c>
      <c r="AT17" s="38">
        <v>0</v>
      </c>
      <c r="AU17" s="80" t="s">
        <v>44</v>
      </c>
      <c r="AV17" s="80" t="s">
        <v>44</v>
      </c>
      <c r="AW17" s="38">
        <v>1001</v>
      </c>
      <c r="AX17" s="38">
        <v>26889565</v>
      </c>
      <c r="AY17" s="38">
        <v>18926269</v>
      </c>
      <c r="AZ17" s="38">
        <v>7817416</v>
      </c>
      <c r="BA17" s="38">
        <v>145880</v>
      </c>
      <c r="BB17" s="39"/>
      <c r="BC17" s="43"/>
      <c r="BD17" s="80" t="s">
        <v>44</v>
      </c>
      <c r="BE17" s="40">
        <v>1</v>
      </c>
      <c r="BF17" s="40">
        <v>8211</v>
      </c>
      <c r="BG17" s="40">
        <v>3</v>
      </c>
      <c r="BH17" s="40">
        <v>76834</v>
      </c>
      <c r="BI17" s="40">
        <v>1</v>
      </c>
      <c r="BJ17" s="40">
        <v>275244</v>
      </c>
      <c r="BK17" s="47">
        <v>0</v>
      </c>
      <c r="BL17" s="47">
        <v>0</v>
      </c>
      <c r="BM17" s="47">
        <v>3</v>
      </c>
      <c r="BN17" s="47">
        <v>1061004</v>
      </c>
      <c r="BO17" s="47">
        <v>3</v>
      </c>
      <c r="BP17" s="47">
        <v>517791</v>
      </c>
      <c r="BQ17" s="47">
        <v>1</v>
      </c>
      <c r="BR17" s="47">
        <v>6658</v>
      </c>
      <c r="BS17" s="47">
        <v>12</v>
      </c>
      <c r="BT17" s="47">
        <v>1945742</v>
      </c>
      <c r="BU17" s="47">
        <v>8</v>
      </c>
      <c r="BV17" s="47">
        <v>1860697</v>
      </c>
      <c r="BW17" s="47">
        <v>0</v>
      </c>
      <c r="BX17" s="47">
        <v>0</v>
      </c>
      <c r="BY17" s="47">
        <v>0</v>
      </c>
      <c r="BZ17" s="80" t="s">
        <v>44</v>
      </c>
      <c r="CA17" s="29"/>
      <c r="CB17" s="80" t="s">
        <v>44</v>
      </c>
      <c r="CC17" s="40">
        <v>0</v>
      </c>
      <c r="CD17" s="40">
        <v>0</v>
      </c>
      <c r="CE17" s="40">
        <v>1</v>
      </c>
      <c r="CF17" s="40">
        <v>2217</v>
      </c>
      <c r="CG17" s="40">
        <v>0</v>
      </c>
      <c r="CH17" s="40">
        <v>0</v>
      </c>
      <c r="CI17" s="47">
        <v>0</v>
      </c>
      <c r="CJ17" s="47">
        <v>0</v>
      </c>
      <c r="CK17" s="47">
        <v>0</v>
      </c>
      <c r="CL17" s="47">
        <v>-149256</v>
      </c>
      <c r="CM17" s="47">
        <v>1</v>
      </c>
      <c r="CN17" s="47">
        <v>186723</v>
      </c>
      <c r="CO17" s="47">
        <v>0</v>
      </c>
      <c r="CP17" s="47">
        <v>0</v>
      </c>
      <c r="CQ17" s="47">
        <v>2</v>
      </c>
      <c r="CR17" s="47">
        <v>39684</v>
      </c>
      <c r="CS17" s="80" t="s">
        <v>44</v>
      </c>
      <c r="CT17" s="42"/>
      <c r="CU17" s="80" t="s">
        <v>44</v>
      </c>
      <c r="CV17" s="38">
        <v>0</v>
      </c>
      <c r="CW17" s="38">
        <v>0</v>
      </c>
      <c r="CX17" s="38">
        <v>0</v>
      </c>
      <c r="CY17" s="38">
        <v>0</v>
      </c>
      <c r="CZ17" s="38">
        <v>7</v>
      </c>
      <c r="DA17" s="38">
        <v>195000</v>
      </c>
      <c r="DB17" s="40">
        <v>7</v>
      </c>
      <c r="DC17" s="40">
        <v>195000</v>
      </c>
    </row>
    <row r="18" spans="1:107" ht="12" customHeight="1">
      <c r="A18" s="46" t="s">
        <v>45</v>
      </c>
      <c r="B18" s="38">
        <v>1384</v>
      </c>
      <c r="C18" s="38">
        <v>19</v>
      </c>
      <c r="D18" s="38">
        <v>158</v>
      </c>
      <c r="E18" s="38">
        <v>10578610</v>
      </c>
      <c r="F18" s="38">
        <v>475</v>
      </c>
      <c r="G18" s="38">
        <v>639</v>
      </c>
      <c r="H18" s="38">
        <v>7480560</v>
      </c>
      <c r="I18" s="38">
        <v>222</v>
      </c>
      <c r="J18" s="38">
        <v>356</v>
      </c>
      <c r="K18" s="38">
        <v>2389990</v>
      </c>
      <c r="L18" s="38">
        <v>716</v>
      </c>
      <c r="M18" s="38">
        <v>1153</v>
      </c>
      <c r="N18" s="38">
        <v>20449160</v>
      </c>
      <c r="O18" s="80" t="s">
        <v>45</v>
      </c>
      <c r="P18" s="80" t="s">
        <v>45</v>
      </c>
      <c r="Q18" s="38">
        <v>278</v>
      </c>
      <c r="R18" s="38">
        <v>336</v>
      </c>
      <c r="S18" s="38">
        <v>4935240</v>
      </c>
      <c r="T18" s="38">
        <v>18</v>
      </c>
      <c r="U18" s="38">
        <v>400</v>
      </c>
      <c r="V18" s="38">
        <v>266785</v>
      </c>
      <c r="W18" s="38">
        <v>1</v>
      </c>
      <c r="X18" s="38">
        <v>4</v>
      </c>
      <c r="Y18" s="38">
        <v>51440</v>
      </c>
      <c r="Z18" s="38">
        <v>995</v>
      </c>
      <c r="AA18" s="40">
        <v>25702625</v>
      </c>
      <c r="AB18" s="80" t="s">
        <v>45</v>
      </c>
      <c r="AC18" s="80" t="s">
        <v>45</v>
      </c>
      <c r="AD18" s="40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7</v>
      </c>
      <c r="AJ18" s="38">
        <v>96381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40">
        <v>7</v>
      </c>
      <c r="AR18" s="40">
        <v>96381</v>
      </c>
      <c r="AS18" s="38">
        <v>0</v>
      </c>
      <c r="AT18" s="38">
        <v>0</v>
      </c>
      <c r="AU18" s="80" t="s">
        <v>45</v>
      </c>
      <c r="AV18" s="80" t="s">
        <v>45</v>
      </c>
      <c r="AW18" s="38">
        <v>1002</v>
      </c>
      <c r="AX18" s="38">
        <v>25799006</v>
      </c>
      <c r="AY18" s="38">
        <v>18081993</v>
      </c>
      <c r="AZ18" s="38">
        <v>7377572</v>
      </c>
      <c r="BA18" s="38">
        <v>339441</v>
      </c>
      <c r="BB18" s="39"/>
      <c r="BC18" s="43"/>
      <c r="BD18" s="80" t="s">
        <v>45</v>
      </c>
      <c r="BE18" s="40">
        <v>0</v>
      </c>
      <c r="BF18" s="40">
        <v>0</v>
      </c>
      <c r="BG18" s="40">
        <v>6</v>
      </c>
      <c r="BH18" s="40">
        <v>341302</v>
      </c>
      <c r="BI18" s="40">
        <v>2</v>
      </c>
      <c r="BJ18" s="40">
        <v>307402</v>
      </c>
      <c r="BK18" s="47">
        <v>0</v>
      </c>
      <c r="BL18" s="47">
        <v>0</v>
      </c>
      <c r="BM18" s="47">
        <v>5</v>
      </c>
      <c r="BN18" s="47">
        <v>2063616</v>
      </c>
      <c r="BO18" s="47">
        <v>3</v>
      </c>
      <c r="BP18" s="47">
        <v>332724</v>
      </c>
      <c r="BQ18" s="47">
        <v>0</v>
      </c>
      <c r="BR18" s="47">
        <v>0</v>
      </c>
      <c r="BS18" s="47">
        <v>16</v>
      </c>
      <c r="BT18" s="47">
        <v>3045044</v>
      </c>
      <c r="BU18" s="47">
        <v>8</v>
      </c>
      <c r="BV18" s="47">
        <v>2506827</v>
      </c>
      <c r="BW18" s="47">
        <v>0</v>
      </c>
      <c r="BX18" s="47">
        <v>0</v>
      </c>
      <c r="BY18" s="47">
        <v>0</v>
      </c>
      <c r="BZ18" s="80" t="s">
        <v>45</v>
      </c>
      <c r="CA18" s="29"/>
      <c r="CB18" s="80" t="s">
        <v>45</v>
      </c>
      <c r="CC18" s="40">
        <v>0</v>
      </c>
      <c r="CD18" s="40">
        <v>0</v>
      </c>
      <c r="CE18" s="40">
        <v>1</v>
      </c>
      <c r="CF18" s="40">
        <v>31363</v>
      </c>
      <c r="CG18" s="40">
        <v>0</v>
      </c>
      <c r="CH18" s="40">
        <v>0</v>
      </c>
      <c r="CI18" s="47">
        <v>0</v>
      </c>
      <c r="CJ18" s="47">
        <v>0</v>
      </c>
      <c r="CK18" s="47">
        <v>1</v>
      </c>
      <c r="CL18" s="47">
        <v>58438</v>
      </c>
      <c r="CM18" s="47">
        <v>1</v>
      </c>
      <c r="CN18" s="47">
        <v>73227</v>
      </c>
      <c r="CO18" s="47">
        <v>0</v>
      </c>
      <c r="CP18" s="47">
        <v>0</v>
      </c>
      <c r="CQ18" s="47">
        <v>3</v>
      </c>
      <c r="CR18" s="47">
        <v>163028</v>
      </c>
      <c r="CS18" s="80" t="s">
        <v>45</v>
      </c>
      <c r="CT18" s="42"/>
      <c r="CU18" s="80" t="s">
        <v>45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40">
        <v>0</v>
      </c>
      <c r="DC18" s="40">
        <v>0</v>
      </c>
    </row>
    <row r="19" spans="1:107" ht="12" customHeight="1">
      <c r="A19" s="46" t="s">
        <v>46</v>
      </c>
      <c r="B19" s="38">
        <v>1378</v>
      </c>
      <c r="C19" s="38">
        <v>9</v>
      </c>
      <c r="D19" s="38">
        <v>100</v>
      </c>
      <c r="E19" s="38">
        <v>4157140</v>
      </c>
      <c r="F19" s="38">
        <v>499</v>
      </c>
      <c r="G19" s="38">
        <v>702</v>
      </c>
      <c r="H19" s="38">
        <v>8734950</v>
      </c>
      <c r="I19" s="38">
        <v>180</v>
      </c>
      <c r="J19" s="38">
        <v>338</v>
      </c>
      <c r="K19" s="38">
        <v>2038610</v>
      </c>
      <c r="L19" s="38">
        <v>688</v>
      </c>
      <c r="M19" s="38">
        <v>1140</v>
      </c>
      <c r="N19" s="38">
        <v>14930700</v>
      </c>
      <c r="O19" s="80" t="s">
        <v>46</v>
      </c>
      <c r="P19" s="80" t="s">
        <v>46</v>
      </c>
      <c r="Q19" s="38">
        <v>304</v>
      </c>
      <c r="R19" s="38">
        <v>365</v>
      </c>
      <c r="S19" s="38">
        <v>4685950</v>
      </c>
      <c r="T19" s="38">
        <v>9</v>
      </c>
      <c r="U19" s="38">
        <v>251</v>
      </c>
      <c r="V19" s="38">
        <v>160348</v>
      </c>
      <c r="W19" s="38">
        <v>0</v>
      </c>
      <c r="X19" s="38">
        <v>0</v>
      </c>
      <c r="Y19" s="38">
        <v>0</v>
      </c>
      <c r="Z19" s="38">
        <v>992</v>
      </c>
      <c r="AA19" s="40">
        <v>19776998</v>
      </c>
      <c r="AB19" s="80" t="s">
        <v>46</v>
      </c>
      <c r="AC19" s="80" t="s">
        <v>46</v>
      </c>
      <c r="AD19" s="40">
        <v>0</v>
      </c>
      <c r="AE19" s="38">
        <v>0</v>
      </c>
      <c r="AF19" s="38">
        <v>0</v>
      </c>
      <c r="AG19" s="38">
        <v>2</v>
      </c>
      <c r="AH19" s="38">
        <v>292706</v>
      </c>
      <c r="AI19" s="38">
        <v>5</v>
      </c>
      <c r="AJ19" s="38">
        <v>17708</v>
      </c>
      <c r="AK19" s="38">
        <v>0</v>
      </c>
      <c r="AL19" s="38">
        <v>0</v>
      </c>
      <c r="AM19" s="38">
        <v>1</v>
      </c>
      <c r="AN19" s="38">
        <v>4620</v>
      </c>
      <c r="AO19" s="38">
        <v>0</v>
      </c>
      <c r="AP19" s="38">
        <v>0</v>
      </c>
      <c r="AQ19" s="38">
        <v>8</v>
      </c>
      <c r="AR19" s="38">
        <v>315034</v>
      </c>
      <c r="AS19" s="38">
        <v>0</v>
      </c>
      <c r="AT19" s="38">
        <v>0</v>
      </c>
      <c r="AU19" s="80" t="s">
        <v>46</v>
      </c>
      <c r="AV19" s="80" t="s">
        <v>46</v>
      </c>
      <c r="AW19" s="38">
        <v>1000</v>
      </c>
      <c r="AX19" s="38">
        <v>20092032</v>
      </c>
      <c r="AY19" s="38">
        <v>14063967</v>
      </c>
      <c r="AZ19" s="38">
        <v>5895049</v>
      </c>
      <c r="BA19" s="38">
        <v>133016</v>
      </c>
      <c r="BB19" s="39"/>
      <c r="BC19" s="43"/>
      <c r="BD19" s="80" t="s">
        <v>46</v>
      </c>
      <c r="BE19" s="40">
        <v>0</v>
      </c>
      <c r="BF19" s="40">
        <v>0</v>
      </c>
      <c r="BG19" s="40">
        <v>3</v>
      </c>
      <c r="BH19" s="40">
        <v>194530</v>
      </c>
      <c r="BI19" s="40">
        <v>1</v>
      </c>
      <c r="BJ19" s="40">
        <v>230100</v>
      </c>
      <c r="BK19" s="47">
        <v>0</v>
      </c>
      <c r="BL19" s="47">
        <v>0</v>
      </c>
      <c r="BM19" s="47">
        <v>8</v>
      </c>
      <c r="BN19" s="47">
        <v>2094494</v>
      </c>
      <c r="BO19" s="47">
        <v>1</v>
      </c>
      <c r="BP19" s="47">
        <v>194409</v>
      </c>
      <c r="BQ19" s="47">
        <v>2</v>
      </c>
      <c r="BR19" s="47">
        <v>62903</v>
      </c>
      <c r="BS19" s="47">
        <v>15</v>
      </c>
      <c r="BT19" s="47">
        <v>2776436</v>
      </c>
      <c r="BU19" s="47">
        <v>10</v>
      </c>
      <c r="BV19" s="47">
        <v>2400714</v>
      </c>
      <c r="BW19" s="47">
        <v>0</v>
      </c>
      <c r="BX19" s="47">
        <v>0</v>
      </c>
      <c r="BY19" s="47">
        <v>0</v>
      </c>
      <c r="BZ19" s="80" t="s">
        <v>46</v>
      </c>
      <c r="CA19" s="29"/>
      <c r="CB19" s="80" t="s">
        <v>46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7">
        <v>0</v>
      </c>
      <c r="CJ19" s="47">
        <v>0</v>
      </c>
      <c r="CK19" s="47">
        <v>3</v>
      </c>
      <c r="CL19" s="47">
        <v>869785</v>
      </c>
      <c r="CM19" s="47">
        <v>1</v>
      </c>
      <c r="CN19" s="47">
        <v>194409</v>
      </c>
      <c r="CO19" s="47">
        <v>1</v>
      </c>
      <c r="CP19" s="47">
        <v>52245</v>
      </c>
      <c r="CQ19" s="47">
        <v>5</v>
      </c>
      <c r="CR19" s="47">
        <v>1116439</v>
      </c>
      <c r="CS19" s="80" t="s">
        <v>46</v>
      </c>
      <c r="CT19" s="42"/>
      <c r="CU19" s="80" t="s">
        <v>46</v>
      </c>
      <c r="CV19" s="38">
        <v>0</v>
      </c>
      <c r="CW19" s="38">
        <v>0</v>
      </c>
      <c r="CX19" s="38">
        <v>0</v>
      </c>
      <c r="CY19" s="38">
        <v>0</v>
      </c>
      <c r="CZ19" s="38">
        <v>9</v>
      </c>
      <c r="DA19" s="38">
        <v>1315000</v>
      </c>
      <c r="DB19" s="40">
        <v>9</v>
      </c>
      <c r="DC19" s="40">
        <v>1315000</v>
      </c>
    </row>
    <row r="20" spans="1:107" ht="12" customHeight="1">
      <c r="A20" s="46" t="s">
        <v>47</v>
      </c>
      <c r="B20" s="38">
        <v>1362</v>
      </c>
      <c r="C20" s="38">
        <v>10</v>
      </c>
      <c r="D20" s="38">
        <v>122</v>
      </c>
      <c r="E20" s="38">
        <v>5998220</v>
      </c>
      <c r="F20" s="38">
        <v>502</v>
      </c>
      <c r="G20" s="38">
        <v>709</v>
      </c>
      <c r="H20" s="38">
        <v>7124100</v>
      </c>
      <c r="I20" s="38">
        <v>200</v>
      </c>
      <c r="J20" s="38">
        <v>370</v>
      </c>
      <c r="K20" s="38">
        <v>2044410</v>
      </c>
      <c r="L20" s="38">
        <v>712</v>
      </c>
      <c r="M20" s="38">
        <v>1201</v>
      </c>
      <c r="N20" s="38">
        <v>15166730</v>
      </c>
      <c r="O20" s="80" t="s">
        <v>47</v>
      </c>
      <c r="P20" s="80" t="s">
        <v>47</v>
      </c>
      <c r="Q20" s="38">
        <v>320</v>
      </c>
      <c r="R20" s="38">
        <v>394</v>
      </c>
      <c r="S20" s="38">
        <v>4620350</v>
      </c>
      <c r="T20" s="38">
        <v>10</v>
      </c>
      <c r="U20" s="38">
        <v>310</v>
      </c>
      <c r="V20" s="38">
        <v>210628</v>
      </c>
      <c r="W20" s="38">
        <v>0</v>
      </c>
      <c r="X20" s="38">
        <v>0</v>
      </c>
      <c r="Y20" s="38">
        <v>0</v>
      </c>
      <c r="Z20" s="38">
        <v>1032</v>
      </c>
      <c r="AA20" s="40">
        <v>19997708</v>
      </c>
      <c r="AB20" s="80" t="s">
        <v>47</v>
      </c>
      <c r="AC20" s="80" t="s">
        <v>47</v>
      </c>
      <c r="AD20" s="40">
        <v>0</v>
      </c>
      <c r="AE20" s="38">
        <v>0</v>
      </c>
      <c r="AF20" s="38">
        <v>0</v>
      </c>
      <c r="AG20" s="38">
        <v>1</v>
      </c>
      <c r="AH20" s="38">
        <v>98826</v>
      </c>
      <c r="AI20" s="38">
        <v>9</v>
      </c>
      <c r="AJ20" s="38">
        <v>42368</v>
      </c>
      <c r="AK20" s="38">
        <v>0</v>
      </c>
      <c r="AL20" s="38">
        <v>0</v>
      </c>
      <c r="AM20" s="38">
        <v>1</v>
      </c>
      <c r="AN20" s="38">
        <v>6160</v>
      </c>
      <c r="AO20" s="38">
        <v>0</v>
      </c>
      <c r="AP20" s="38">
        <v>0</v>
      </c>
      <c r="AQ20" s="40">
        <v>11</v>
      </c>
      <c r="AR20" s="40">
        <v>147354</v>
      </c>
      <c r="AS20" s="38">
        <v>0</v>
      </c>
      <c r="AT20" s="38">
        <v>0</v>
      </c>
      <c r="AU20" s="80" t="s">
        <v>47</v>
      </c>
      <c r="AV20" s="80" t="s">
        <v>47</v>
      </c>
      <c r="AW20" s="38">
        <v>1043</v>
      </c>
      <c r="AX20" s="38">
        <v>20145062</v>
      </c>
      <c r="AY20" s="38">
        <v>14081032</v>
      </c>
      <c r="AZ20" s="38">
        <v>5953110</v>
      </c>
      <c r="BA20" s="38">
        <v>110920</v>
      </c>
      <c r="BB20" s="39"/>
      <c r="BC20" s="48"/>
      <c r="BD20" s="80" t="s">
        <v>47</v>
      </c>
      <c r="BE20" s="47">
        <v>1</v>
      </c>
      <c r="BF20" s="47">
        <v>55347</v>
      </c>
      <c r="BG20" s="47">
        <v>3</v>
      </c>
      <c r="BH20" s="47">
        <v>46859</v>
      </c>
      <c r="BI20" s="47">
        <v>2</v>
      </c>
      <c r="BJ20" s="47">
        <v>299328</v>
      </c>
      <c r="BK20" s="47">
        <v>0</v>
      </c>
      <c r="BL20" s="47">
        <v>0</v>
      </c>
      <c r="BM20" s="47">
        <v>6</v>
      </c>
      <c r="BN20" s="47">
        <v>954147</v>
      </c>
      <c r="BO20" s="47">
        <v>1</v>
      </c>
      <c r="BP20" s="47">
        <v>93474</v>
      </c>
      <c r="BQ20" s="47">
        <v>2</v>
      </c>
      <c r="BR20" s="47">
        <v>105593</v>
      </c>
      <c r="BS20" s="47">
        <v>15</v>
      </c>
      <c r="BT20" s="47">
        <v>1554748</v>
      </c>
      <c r="BU20" s="47">
        <v>10</v>
      </c>
      <c r="BV20" s="47">
        <v>1421464</v>
      </c>
      <c r="BW20" s="47">
        <v>0</v>
      </c>
      <c r="BX20" s="47">
        <v>0</v>
      </c>
      <c r="BY20" s="47">
        <v>0</v>
      </c>
      <c r="BZ20" s="80" t="s">
        <v>47</v>
      </c>
      <c r="CA20" s="29"/>
      <c r="CB20" s="80" t="s">
        <v>47</v>
      </c>
      <c r="CC20" s="47">
        <v>0</v>
      </c>
      <c r="CD20" s="47">
        <v>0</v>
      </c>
      <c r="CE20" s="47">
        <v>3</v>
      </c>
      <c r="CF20" s="47">
        <v>46859</v>
      </c>
      <c r="CG20" s="47">
        <v>0</v>
      </c>
      <c r="CH20" s="47">
        <v>0</v>
      </c>
      <c r="CI20" s="47">
        <v>0</v>
      </c>
      <c r="CJ20" s="47">
        <v>0</v>
      </c>
      <c r="CK20" s="47">
        <v>2</v>
      </c>
      <c r="CL20" s="47">
        <v>101027</v>
      </c>
      <c r="CM20" s="47">
        <v>1</v>
      </c>
      <c r="CN20" s="47">
        <v>93474</v>
      </c>
      <c r="CO20" s="47">
        <v>0</v>
      </c>
      <c r="CP20" s="47">
        <v>0</v>
      </c>
      <c r="CQ20" s="47">
        <v>6</v>
      </c>
      <c r="CR20" s="47">
        <v>241360</v>
      </c>
      <c r="CS20" s="80" t="s">
        <v>47</v>
      </c>
      <c r="CT20" s="47"/>
      <c r="CU20" s="80" t="s">
        <v>47</v>
      </c>
      <c r="CV20" s="38">
        <v>0</v>
      </c>
      <c r="CW20" s="38">
        <v>0</v>
      </c>
      <c r="CX20" s="38">
        <v>0</v>
      </c>
      <c r="CY20" s="38">
        <v>0</v>
      </c>
      <c r="CZ20" s="38">
        <v>3</v>
      </c>
      <c r="DA20" s="38">
        <v>120000</v>
      </c>
      <c r="DB20" s="40">
        <v>3</v>
      </c>
      <c r="DC20" s="40">
        <v>120000</v>
      </c>
    </row>
    <row r="21" spans="1:107" ht="12" customHeight="1">
      <c r="A21" s="46" t="s">
        <v>48</v>
      </c>
      <c r="B21" s="38">
        <v>1354</v>
      </c>
      <c r="C21" s="38">
        <v>12</v>
      </c>
      <c r="D21" s="38">
        <v>106</v>
      </c>
      <c r="E21" s="38">
        <v>4321400</v>
      </c>
      <c r="F21" s="38">
        <v>481</v>
      </c>
      <c r="G21" s="38">
        <v>664</v>
      </c>
      <c r="H21" s="38">
        <v>8019540</v>
      </c>
      <c r="I21" s="38">
        <v>189</v>
      </c>
      <c r="J21" s="38">
        <v>352</v>
      </c>
      <c r="K21" s="38">
        <v>2133080</v>
      </c>
      <c r="L21" s="38">
        <v>682</v>
      </c>
      <c r="M21" s="38">
        <v>1122</v>
      </c>
      <c r="N21" s="38">
        <v>14474020</v>
      </c>
      <c r="O21" s="80" t="s">
        <v>48</v>
      </c>
      <c r="P21" s="80" t="s">
        <v>48</v>
      </c>
      <c r="Q21" s="38">
        <v>270</v>
      </c>
      <c r="R21" s="38">
        <v>332</v>
      </c>
      <c r="S21" s="38">
        <v>3819550</v>
      </c>
      <c r="T21" s="38">
        <v>11</v>
      </c>
      <c r="U21" s="38">
        <v>265</v>
      </c>
      <c r="V21" s="38">
        <v>179532</v>
      </c>
      <c r="W21" s="38">
        <v>0</v>
      </c>
      <c r="X21" s="38">
        <v>0</v>
      </c>
      <c r="Y21" s="38">
        <v>0</v>
      </c>
      <c r="Z21" s="38">
        <v>952</v>
      </c>
      <c r="AA21" s="40">
        <v>18473102</v>
      </c>
      <c r="AB21" s="80" t="s">
        <v>48</v>
      </c>
      <c r="AC21" s="80" t="s">
        <v>48</v>
      </c>
      <c r="AD21" s="40">
        <v>0</v>
      </c>
      <c r="AE21" s="38">
        <v>0</v>
      </c>
      <c r="AF21" s="38">
        <v>0</v>
      </c>
      <c r="AG21" s="38">
        <v>1</v>
      </c>
      <c r="AH21" s="38">
        <v>48470</v>
      </c>
      <c r="AI21" s="38">
        <v>6</v>
      </c>
      <c r="AJ21" s="38">
        <v>28932</v>
      </c>
      <c r="AK21" s="38">
        <v>0</v>
      </c>
      <c r="AL21" s="38">
        <v>0</v>
      </c>
      <c r="AM21" s="38">
        <v>1</v>
      </c>
      <c r="AN21" s="38">
        <v>6160</v>
      </c>
      <c r="AO21" s="38">
        <v>0</v>
      </c>
      <c r="AP21" s="38">
        <v>0</v>
      </c>
      <c r="AQ21" s="40">
        <v>8</v>
      </c>
      <c r="AR21" s="40">
        <v>83562</v>
      </c>
      <c r="AS21" s="38">
        <v>0</v>
      </c>
      <c r="AT21" s="38">
        <v>0</v>
      </c>
      <c r="AU21" s="80" t="s">
        <v>48</v>
      </c>
      <c r="AV21" s="80" t="s">
        <v>48</v>
      </c>
      <c r="AW21" s="38">
        <v>960</v>
      </c>
      <c r="AX21" s="38">
        <v>18556664</v>
      </c>
      <c r="AY21" s="38">
        <v>12976494</v>
      </c>
      <c r="AZ21" s="38">
        <v>5384342</v>
      </c>
      <c r="BA21" s="38">
        <v>195828</v>
      </c>
      <c r="BB21" s="39"/>
      <c r="BC21" s="48"/>
      <c r="BD21" s="80" t="s">
        <v>48</v>
      </c>
      <c r="BE21" s="47">
        <v>2</v>
      </c>
      <c r="BF21" s="47">
        <v>65166</v>
      </c>
      <c r="BG21" s="47">
        <v>2</v>
      </c>
      <c r="BH21" s="47">
        <v>130057</v>
      </c>
      <c r="BI21" s="47">
        <v>3</v>
      </c>
      <c r="BJ21" s="47">
        <v>417471</v>
      </c>
      <c r="BK21" s="47">
        <v>0</v>
      </c>
      <c r="BL21" s="47">
        <v>0</v>
      </c>
      <c r="BM21" s="47">
        <v>2</v>
      </c>
      <c r="BN21" s="47">
        <v>228522</v>
      </c>
      <c r="BO21" s="47">
        <v>3</v>
      </c>
      <c r="BP21" s="47">
        <v>206697</v>
      </c>
      <c r="BQ21" s="47">
        <v>1</v>
      </c>
      <c r="BR21" s="47">
        <v>3177</v>
      </c>
      <c r="BS21" s="47">
        <v>13</v>
      </c>
      <c r="BT21" s="47">
        <v>1051090</v>
      </c>
      <c r="BU21" s="47">
        <v>8</v>
      </c>
      <c r="BV21" s="47">
        <v>784571</v>
      </c>
      <c r="BW21" s="47">
        <v>0</v>
      </c>
      <c r="BX21" s="47">
        <v>0</v>
      </c>
      <c r="BY21" s="47">
        <v>0</v>
      </c>
      <c r="BZ21" s="80" t="s">
        <v>48</v>
      </c>
      <c r="CA21" s="29"/>
      <c r="CB21" s="80" t="s">
        <v>48</v>
      </c>
      <c r="CC21" s="47">
        <v>0</v>
      </c>
      <c r="CD21" s="47">
        <v>0</v>
      </c>
      <c r="CE21" s="47">
        <v>1</v>
      </c>
      <c r="CF21" s="47">
        <v>17618</v>
      </c>
      <c r="CG21" s="47">
        <v>1</v>
      </c>
      <c r="CH21" s="47">
        <v>40239</v>
      </c>
      <c r="CI21" s="47">
        <v>0</v>
      </c>
      <c r="CJ21" s="47">
        <v>0</v>
      </c>
      <c r="CK21" s="47">
        <v>0</v>
      </c>
      <c r="CL21" s="47">
        <v>0</v>
      </c>
      <c r="CM21" s="47">
        <v>3</v>
      </c>
      <c r="CN21" s="47">
        <v>206697</v>
      </c>
      <c r="CO21" s="47">
        <v>1</v>
      </c>
      <c r="CP21" s="47">
        <v>3177</v>
      </c>
      <c r="CQ21" s="47">
        <v>6</v>
      </c>
      <c r="CR21" s="47">
        <v>267731</v>
      </c>
      <c r="CS21" s="80" t="s">
        <v>48</v>
      </c>
      <c r="CT21" s="47"/>
      <c r="CU21" s="80" t="s">
        <v>48</v>
      </c>
      <c r="CV21" s="38">
        <v>0</v>
      </c>
      <c r="CW21" s="38">
        <v>0</v>
      </c>
      <c r="CX21" s="38">
        <v>0</v>
      </c>
      <c r="CY21" s="38">
        <v>0</v>
      </c>
      <c r="CZ21" s="38">
        <v>4</v>
      </c>
      <c r="DA21" s="38">
        <v>525000</v>
      </c>
      <c r="DB21" s="40">
        <v>4</v>
      </c>
      <c r="DC21" s="40">
        <v>525000</v>
      </c>
    </row>
    <row r="22" spans="1:107" ht="12" customHeight="1">
      <c r="A22" s="46" t="s">
        <v>49</v>
      </c>
      <c r="B22" s="38">
        <v>1356</v>
      </c>
      <c r="C22" s="38">
        <v>9</v>
      </c>
      <c r="D22" s="38">
        <v>101</v>
      </c>
      <c r="E22" s="38">
        <v>4519680</v>
      </c>
      <c r="F22" s="38">
        <v>494</v>
      </c>
      <c r="G22" s="38">
        <v>671</v>
      </c>
      <c r="H22" s="38">
        <v>6925630</v>
      </c>
      <c r="I22" s="38">
        <v>219</v>
      </c>
      <c r="J22" s="38">
        <v>373</v>
      </c>
      <c r="K22" s="38">
        <v>2293100</v>
      </c>
      <c r="L22" s="38">
        <v>722</v>
      </c>
      <c r="M22" s="38">
        <v>1145</v>
      </c>
      <c r="N22" s="38">
        <v>13738410</v>
      </c>
      <c r="O22" s="80" t="s">
        <v>49</v>
      </c>
      <c r="P22" s="80" t="s">
        <v>49</v>
      </c>
      <c r="Q22" s="38">
        <v>302</v>
      </c>
      <c r="R22" s="38">
        <v>374</v>
      </c>
      <c r="S22" s="38">
        <v>4488560</v>
      </c>
      <c r="T22" s="38">
        <v>9</v>
      </c>
      <c r="U22" s="38">
        <v>273</v>
      </c>
      <c r="V22" s="38">
        <v>179951</v>
      </c>
      <c r="W22" s="38">
        <v>0</v>
      </c>
      <c r="X22" s="38">
        <v>0</v>
      </c>
      <c r="Y22" s="38">
        <v>0</v>
      </c>
      <c r="Z22" s="38">
        <v>1024</v>
      </c>
      <c r="AA22" s="40">
        <v>18406921</v>
      </c>
      <c r="AB22" s="80" t="s">
        <v>49</v>
      </c>
      <c r="AC22" s="80" t="s">
        <v>49</v>
      </c>
      <c r="AD22" s="40">
        <v>0</v>
      </c>
      <c r="AE22" s="38">
        <v>0</v>
      </c>
      <c r="AF22" s="38">
        <v>0</v>
      </c>
      <c r="AG22" s="38">
        <v>1</v>
      </c>
      <c r="AH22" s="38">
        <v>23842</v>
      </c>
      <c r="AI22" s="38">
        <v>2</v>
      </c>
      <c r="AJ22" s="38">
        <v>8540</v>
      </c>
      <c r="AK22" s="38">
        <v>0</v>
      </c>
      <c r="AL22" s="38">
        <v>0</v>
      </c>
      <c r="AM22" s="38">
        <v>1</v>
      </c>
      <c r="AN22" s="38">
        <v>7750</v>
      </c>
      <c r="AO22" s="38">
        <v>0</v>
      </c>
      <c r="AP22" s="38">
        <v>0</v>
      </c>
      <c r="AQ22" s="40">
        <v>4</v>
      </c>
      <c r="AR22" s="40">
        <v>40132</v>
      </c>
      <c r="AS22" s="38">
        <v>0</v>
      </c>
      <c r="AT22" s="38">
        <v>0</v>
      </c>
      <c r="AU22" s="80" t="s">
        <v>49</v>
      </c>
      <c r="AV22" s="80" t="s">
        <v>49</v>
      </c>
      <c r="AW22" s="38">
        <v>1028</v>
      </c>
      <c r="AX22" s="38">
        <v>18447053</v>
      </c>
      <c r="AY22" s="38">
        <v>12891039</v>
      </c>
      <c r="AZ22" s="38">
        <v>5340047</v>
      </c>
      <c r="BA22" s="38">
        <v>215967</v>
      </c>
      <c r="BB22" s="39"/>
      <c r="BC22" s="48"/>
      <c r="BD22" s="80" t="s">
        <v>49</v>
      </c>
      <c r="BE22" s="47">
        <v>1</v>
      </c>
      <c r="BF22" s="47">
        <v>44400</v>
      </c>
      <c r="BG22" s="47">
        <v>1</v>
      </c>
      <c r="BH22" s="47">
        <v>4764</v>
      </c>
      <c r="BI22" s="47">
        <v>2</v>
      </c>
      <c r="BJ22" s="47">
        <v>191613</v>
      </c>
      <c r="BK22" s="47">
        <v>0</v>
      </c>
      <c r="BL22" s="47">
        <v>0</v>
      </c>
      <c r="BM22" s="47">
        <v>3</v>
      </c>
      <c r="BN22" s="47">
        <v>434441</v>
      </c>
      <c r="BO22" s="47">
        <v>0</v>
      </c>
      <c r="BP22" s="47">
        <v>0</v>
      </c>
      <c r="BQ22" s="47">
        <v>1</v>
      </c>
      <c r="BR22" s="47">
        <v>64911</v>
      </c>
      <c r="BS22" s="47">
        <v>8</v>
      </c>
      <c r="BT22" s="47">
        <v>740129</v>
      </c>
      <c r="BU22" s="47">
        <v>3</v>
      </c>
      <c r="BV22" s="47">
        <v>431042</v>
      </c>
      <c r="BW22" s="47">
        <v>0</v>
      </c>
      <c r="BX22" s="47">
        <v>0</v>
      </c>
      <c r="BY22" s="47">
        <v>0</v>
      </c>
      <c r="BZ22" s="80" t="s">
        <v>49</v>
      </c>
      <c r="CA22" s="29"/>
      <c r="CB22" s="80" t="s">
        <v>49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-435</v>
      </c>
      <c r="CM22" s="47">
        <v>0</v>
      </c>
      <c r="CN22" s="47">
        <v>0</v>
      </c>
      <c r="CO22" s="47">
        <v>1</v>
      </c>
      <c r="CP22" s="47">
        <v>64911</v>
      </c>
      <c r="CQ22" s="47">
        <v>1</v>
      </c>
      <c r="CR22" s="47">
        <v>64476</v>
      </c>
      <c r="CS22" s="80" t="s">
        <v>49</v>
      </c>
      <c r="CT22" s="47"/>
      <c r="CU22" s="80" t="s">
        <v>49</v>
      </c>
      <c r="CV22" s="38">
        <v>0</v>
      </c>
      <c r="CW22" s="38">
        <v>0</v>
      </c>
      <c r="CX22" s="38">
        <v>0</v>
      </c>
      <c r="CY22" s="38">
        <v>0</v>
      </c>
      <c r="CZ22" s="38">
        <v>1</v>
      </c>
      <c r="DA22" s="38">
        <v>10000</v>
      </c>
      <c r="DB22" s="40">
        <v>1</v>
      </c>
      <c r="DC22" s="40">
        <v>10000</v>
      </c>
    </row>
    <row r="23" spans="1:107" ht="12" customHeight="1">
      <c r="A23" s="71" t="s">
        <v>107</v>
      </c>
      <c r="B23" s="122">
        <v>1351</v>
      </c>
      <c r="C23" s="122">
        <v>13</v>
      </c>
      <c r="D23" s="122">
        <v>117</v>
      </c>
      <c r="E23" s="122">
        <v>5203170</v>
      </c>
      <c r="F23" s="122">
        <v>482</v>
      </c>
      <c r="G23" s="122">
        <v>650</v>
      </c>
      <c r="H23" s="122">
        <v>7880530</v>
      </c>
      <c r="I23" s="122">
        <v>215</v>
      </c>
      <c r="J23" s="122">
        <v>376</v>
      </c>
      <c r="K23" s="122">
        <v>2313410</v>
      </c>
      <c r="L23" s="122">
        <v>710</v>
      </c>
      <c r="M23" s="122">
        <v>1143</v>
      </c>
      <c r="N23" s="122">
        <v>15397110</v>
      </c>
      <c r="O23" s="71" t="str">
        <f>$A$23</f>
        <v>平成29年1月</v>
      </c>
      <c r="P23" s="71" t="str">
        <f>$A$23</f>
        <v>平成29年1月</v>
      </c>
      <c r="Q23" s="122">
        <v>303</v>
      </c>
      <c r="R23" s="122">
        <v>355</v>
      </c>
      <c r="S23" s="122">
        <v>4397910</v>
      </c>
      <c r="T23" s="122">
        <v>12</v>
      </c>
      <c r="U23" s="122">
        <v>299</v>
      </c>
      <c r="V23" s="122">
        <v>199337</v>
      </c>
      <c r="W23" s="122">
        <v>0</v>
      </c>
      <c r="X23" s="122">
        <v>0</v>
      </c>
      <c r="Y23" s="122">
        <v>0</v>
      </c>
      <c r="Z23" s="122">
        <v>1013</v>
      </c>
      <c r="AA23" s="120">
        <v>19994357</v>
      </c>
      <c r="AB23" s="71" t="str">
        <f>$A$23</f>
        <v>平成29年1月</v>
      </c>
      <c r="AC23" s="71" t="str">
        <f>$A$23</f>
        <v>平成29年1月</v>
      </c>
      <c r="AD23" s="120">
        <v>0</v>
      </c>
      <c r="AE23" s="122">
        <v>0</v>
      </c>
      <c r="AF23" s="122">
        <v>0</v>
      </c>
      <c r="AG23" s="122">
        <v>3</v>
      </c>
      <c r="AH23" s="122">
        <v>76398</v>
      </c>
      <c r="AI23" s="122">
        <v>4</v>
      </c>
      <c r="AJ23" s="122">
        <v>28115</v>
      </c>
      <c r="AK23" s="122">
        <v>0</v>
      </c>
      <c r="AL23" s="122">
        <v>0</v>
      </c>
      <c r="AM23" s="122">
        <v>1</v>
      </c>
      <c r="AN23" s="122">
        <v>6200</v>
      </c>
      <c r="AO23" s="122">
        <v>0</v>
      </c>
      <c r="AP23" s="122">
        <v>0</v>
      </c>
      <c r="AQ23" s="120">
        <v>8</v>
      </c>
      <c r="AR23" s="120">
        <v>110713</v>
      </c>
      <c r="AS23" s="122">
        <v>0</v>
      </c>
      <c r="AT23" s="122">
        <v>0</v>
      </c>
      <c r="AU23" s="71" t="str">
        <f>$A$23</f>
        <v>平成29年1月</v>
      </c>
      <c r="AV23" s="71" t="str">
        <f>$A$23</f>
        <v>平成29年1月</v>
      </c>
      <c r="AW23" s="122">
        <v>1021</v>
      </c>
      <c r="AX23" s="122">
        <v>20105070</v>
      </c>
      <c r="AY23" s="122">
        <v>14060645</v>
      </c>
      <c r="AZ23" s="122">
        <v>5862956</v>
      </c>
      <c r="BA23" s="122">
        <v>181469</v>
      </c>
      <c r="BB23" s="39"/>
      <c r="BC23" s="48"/>
      <c r="BD23" s="71" t="str">
        <f>$A$23</f>
        <v>平成29年1月</v>
      </c>
      <c r="BE23" s="121">
        <v>1</v>
      </c>
      <c r="BF23" s="121">
        <v>44400</v>
      </c>
      <c r="BG23" s="121">
        <v>2</v>
      </c>
      <c r="BH23" s="121">
        <v>42395</v>
      </c>
      <c r="BI23" s="121">
        <v>2</v>
      </c>
      <c r="BJ23" s="121">
        <v>215337</v>
      </c>
      <c r="BK23" s="121">
        <v>0</v>
      </c>
      <c r="BL23" s="121">
        <v>0</v>
      </c>
      <c r="BM23" s="121">
        <v>1</v>
      </c>
      <c r="BN23" s="121">
        <v>37555</v>
      </c>
      <c r="BO23" s="121">
        <v>3</v>
      </c>
      <c r="BP23" s="121">
        <v>61097</v>
      </c>
      <c r="BQ23" s="121">
        <v>0</v>
      </c>
      <c r="BR23" s="121">
        <v>0</v>
      </c>
      <c r="BS23" s="121">
        <v>9</v>
      </c>
      <c r="BT23" s="121">
        <v>400784</v>
      </c>
      <c r="BU23" s="121">
        <v>6</v>
      </c>
      <c r="BV23" s="121">
        <v>313989</v>
      </c>
      <c r="BW23" s="121">
        <v>0</v>
      </c>
      <c r="BX23" s="121">
        <v>0</v>
      </c>
      <c r="BY23" s="121">
        <v>0</v>
      </c>
      <c r="BZ23" s="71" t="str">
        <f>$A$23</f>
        <v>平成29年1月</v>
      </c>
      <c r="CA23" s="29"/>
      <c r="CB23" s="71" t="str">
        <f>$A$23</f>
        <v>平成29年1月</v>
      </c>
      <c r="CC23" s="121">
        <v>0</v>
      </c>
      <c r="CD23" s="121">
        <v>0</v>
      </c>
      <c r="CE23" s="121">
        <v>1</v>
      </c>
      <c r="CF23" s="121">
        <v>2013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2</v>
      </c>
      <c r="CN23" s="121">
        <v>20613</v>
      </c>
      <c r="CO23" s="121">
        <v>0</v>
      </c>
      <c r="CP23" s="121">
        <v>0</v>
      </c>
      <c r="CQ23" s="121">
        <v>3</v>
      </c>
      <c r="CR23" s="121">
        <v>22626</v>
      </c>
      <c r="CS23" s="71" t="str">
        <f>$A$23</f>
        <v>平成29年1月</v>
      </c>
      <c r="CT23" s="47"/>
      <c r="CU23" s="71" t="str">
        <f>$A$23</f>
        <v>平成29年1月</v>
      </c>
      <c r="CV23" s="122">
        <v>0</v>
      </c>
      <c r="CW23" s="122">
        <v>0</v>
      </c>
      <c r="CX23" s="122">
        <v>0</v>
      </c>
      <c r="CY23" s="122">
        <v>0</v>
      </c>
      <c r="CZ23" s="122">
        <v>2</v>
      </c>
      <c r="DA23" s="122">
        <v>125000</v>
      </c>
      <c r="DB23" s="120">
        <v>2</v>
      </c>
      <c r="DC23" s="120">
        <v>125000</v>
      </c>
    </row>
    <row r="24" spans="1:107" ht="12" customHeight="1">
      <c r="A24" s="46" t="s">
        <v>86</v>
      </c>
      <c r="B24" s="38">
        <v>1349</v>
      </c>
      <c r="C24" s="38">
        <v>19</v>
      </c>
      <c r="D24" s="38">
        <v>151</v>
      </c>
      <c r="E24" s="38">
        <v>8240290</v>
      </c>
      <c r="F24" s="38">
        <v>478</v>
      </c>
      <c r="G24" s="38">
        <v>658</v>
      </c>
      <c r="H24" s="38">
        <v>8143060</v>
      </c>
      <c r="I24" s="38">
        <v>191</v>
      </c>
      <c r="J24" s="38">
        <v>347</v>
      </c>
      <c r="K24" s="38">
        <v>2290750</v>
      </c>
      <c r="L24" s="38">
        <v>688</v>
      </c>
      <c r="M24" s="38">
        <v>1156</v>
      </c>
      <c r="N24" s="38">
        <v>18674100</v>
      </c>
      <c r="O24" s="80" t="s">
        <v>86</v>
      </c>
      <c r="P24" s="80" t="s">
        <v>86</v>
      </c>
      <c r="Q24" s="38">
        <v>277</v>
      </c>
      <c r="R24" s="38">
        <v>349</v>
      </c>
      <c r="S24" s="38">
        <v>5125640</v>
      </c>
      <c r="T24" s="38">
        <v>19</v>
      </c>
      <c r="U24" s="38">
        <v>364</v>
      </c>
      <c r="V24" s="38">
        <v>244744</v>
      </c>
      <c r="W24" s="38">
        <v>0</v>
      </c>
      <c r="X24" s="38">
        <v>0</v>
      </c>
      <c r="Y24" s="38">
        <v>0</v>
      </c>
      <c r="Z24" s="38">
        <v>965</v>
      </c>
      <c r="AA24" s="40">
        <v>24044484</v>
      </c>
      <c r="AB24" s="80" t="s">
        <v>86</v>
      </c>
      <c r="AC24" s="80" t="s">
        <v>86</v>
      </c>
      <c r="AD24" s="40">
        <v>0</v>
      </c>
      <c r="AE24" s="38">
        <v>0</v>
      </c>
      <c r="AF24" s="38">
        <v>0</v>
      </c>
      <c r="AG24" s="38">
        <v>1</v>
      </c>
      <c r="AH24" s="38">
        <v>13519</v>
      </c>
      <c r="AI24" s="38">
        <v>6</v>
      </c>
      <c r="AJ24" s="38">
        <v>54124</v>
      </c>
      <c r="AK24" s="38">
        <v>0</v>
      </c>
      <c r="AL24" s="38">
        <v>0</v>
      </c>
      <c r="AM24" s="38">
        <v>1</v>
      </c>
      <c r="AN24" s="38">
        <v>1550</v>
      </c>
      <c r="AO24" s="38">
        <v>0</v>
      </c>
      <c r="AP24" s="38">
        <v>0</v>
      </c>
      <c r="AQ24" s="40">
        <v>8</v>
      </c>
      <c r="AR24" s="40">
        <v>69193</v>
      </c>
      <c r="AS24" s="38">
        <v>0</v>
      </c>
      <c r="AT24" s="38">
        <v>0</v>
      </c>
      <c r="AU24" s="80" t="s">
        <v>86</v>
      </c>
      <c r="AV24" s="80" t="s">
        <v>86</v>
      </c>
      <c r="AW24" s="38">
        <v>973</v>
      </c>
      <c r="AX24" s="38">
        <v>24113677</v>
      </c>
      <c r="AY24" s="38">
        <v>16841578</v>
      </c>
      <c r="AZ24" s="38">
        <v>6890941</v>
      </c>
      <c r="BA24" s="38">
        <v>381158</v>
      </c>
      <c r="BB24" s="39"/>
      <c r="BC24" s="48"/>
      <c r="BD24" s="80" t="s">
        <v>86</v>
      </c>
      <c r="BE24" s="47">
        <v>1</v>
      </c>
      <c r="BF24" s="47">
        <v>44400</v>
      </c>
      <c r="BG24" s="47">
        <v>1</v>
      </c>
      <c r="BH24" s="47">
        <v>2100</v>
      </c>
      <c r="BI24" s="47">
        <v>2</v>
      </c>
      <c r="BJ24" s="47">
        <v>225651</v>
      </c>
      <c r="BK24" s="47">
        <v>0</v>
      </c>
      <c r="BL24" s="47">
        <v>0</v>
      </c>
      <c r="BM24" s="47">
        <v>3</v>
      </c>
      <c r="BN24" s="47">
        <v>463649</v>
      </c>
      <c r="BO24" s="47">
        <v>0</v>
      </c>
      <c r="BP24" s="47">
        <v>-756</v>
      </c>
      <c r="BQ24" s="47">
        <v>0</v>
      </c>
      <c r="BR24" s="47">
        <v>0</v>
      </c>
      <c r="BS24" s="47">
        <v>7</v>
      </c>
      <c r="BT24" s="47">
        <v>735044</v>
      </c>
      <c r="BU24" s="47">
        <v>4</v>
      </c>
      <c r="BV24" s="47">
        <v>633363</v>
      </c>
      <c r="BW24" s="47">
        <v>0</v>
      </c>
      <c r="BX24" s="47">
        <v>0</v>
      </c>
      <c r="BY24" s="47">
        <v>0</v>
      </c>
      <c r="BZ24" s="80" t="s">
        <v>86</v>
      </c>
      <c r="CA24" s="29"/>
      <c r="CB24" s="80" t="s">
        <v>86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2</v>
      </c>
      <c r="CL24" s="47">
        <v>408636</v>
      </c>
      <c r="CM24" s="47">
        <v>0</v>
      </c>
      <c r="CN24" s="47">
        <v>0</v>
      </c>
      <c r="CO24" s="47">
        <v>0</v>
      </c>
      <c r="CP24" s="47">
        <v>0</v>
      </c>
      <c r="CQ24" s="47">
        <v>2</v>
      </c>
      <c r="CR24" s="47">
        <v>408636</v>
      </c>
      <c r="CS24" s="80" t="s">
        <v>86</v>
      </c>
      <c r="CT24" s="47"/>
      <c r="CU24" s="80" t="s">
        <v>86</v>
      </c>
      <c r="CV24" s="38">
        <v>0</v>
      </c>
      <c r="CW24" s="38">
        <v>0</v>
      </c>
      <c r="CX24" s="38">
        <v>0</v>
      </c>
      <c r="CY24" s="38">
        <v>0</v>
      </c>
      <c r="CZ24" s="38">
        <v>3</v>
      </c>
      <c r="DA24" s="38">
        <v>570000</v>
      </c>
      <c r="DB24" s="40">
        <v>3</v>
      </c>
      <c r="DC24" s="40">
        <v>570000</v>
      </c>
    </row>
    <row r="25" spans="1:107" ht="12" customHeight="1">
      <c r="A25" s="49" t="s">
        <v>80</v>
      </c>
      <c r="B25" s="118">
        <v>1343</v>
      </c>
      <c r="C25" s="118">
        <v>14</v>
      </c>
      <c r="D25" s="118">
        <v>163</v>
      </c>
      <c r="E25" s="118">
        <v>7882640</v>
      </c>
      <c r="F25" s="118">
        <v>576</v>
      </c>
      <c r="G25" s="118">
        <v>851</v>
      </c>
      <c r="H25" s="118">
        <v>9719990</v>
      </c>
      <c r="I25" s="118">
        <v>270</v>
      </c>
      <c r="J25" s="118">
        <v>477</v>
      </c>
      <c r="K25" s="118">
        <v>3003510</v>
      </c>
      <c r="L25" s="118">
        <v>860</v>
      </c>
      <c r="M25" s="118">
        <v>1491</v>
      </c>
      <c r="N25" s="118">
        <v>20606140</v>
      </c>
      <c r="O25" s="81" t="s">
        <v>80</v>
      </c>
      <c r="P25" s="81" t="s">
        <v>80</v>
      </c>
      <c r="Q25" s="118">
        <v>343</v>
      </c>
      <c r="R25" s="118">
        <v>426</v>
      </c>
      <c r="S25" s="118">
        <v>4936810</v>
      </c>
      <c r="T25" s="118">
        <v>13</v>
      </c>
      <c r="U25" s="118">
        <v>363</v>
      </c>
      <c r="V25" s="118">
        <v>242356</v>
      </c>
      <c r="W25" s="118">
        <v>0</v>
      </c>
      <c r="X25" s="118">
        <v>0</v>
      </c>
      <c r="Y25" s="118">
        <v>0</v>
      </c>
      <c r="Z25" s="118">
        <v>1203</v>
      </c>
      <c r="AA25" s="119">
        <v>25785306</v>
      </c>
      <c r="AB25" s="81" t="s">
        <v>80</v>
      </c>
      <c r="AC25" s="81" t="s">
        <v>80</v>
      </c>
      <c r="AD25" s="119">
        <v>0</v>
      </c>
      <c r="AE25" s="118">
        <v>2</v>
      </c>
      <c r="AF25" s="118">
        <v>10470</v>
      </c>
      <c r="AG25" s="118">
        <v>0</v>
      </c>
      <c r="AH25" s="118">
        <v>0</v>
      </c>
      <c r="AI25" s="118">
        <v>6</v>
      </c>
      <c r="AJ25" s="118">
        <v>42420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9">
        <v>8</v>
      </c>
      <c r="AR25" s="119">
        <v>52890</v>
      </c>
      <c r="AS25" s="118">
        <v>0</v>
      </c>
      <c r="AT25" s="118">
        <v>0</v>
      </c>
      <c r="AU25" s="81" t="s">
        <v>80</v>
      </c>
      <c r="AV25" s="81" t="s">
        <v>80</v>
      </c>
      <c r="AW25" s="118">
        <v>1211</v>
      </c>
      <c r="AX25" s="118">
        <v>25838196</v>
      </c>
      <c r="AY25" s="118">
        <v>18065815</v>
      </c>
      <c r="AZ25" s="118">
        <v>7557699</v>
      </c>
      <c r="BA25" s="118">
        <v>214682</v>
      </c>
      <c r="BB25" s="39"/>
      <c r="BC25" s="48"/>
      <c r="BD25" s="81" t="s">
        <v>80</v>
      </c>
      <c r="BE25" s="123">
        <v>1</v>
      </c>
      <c r="BF25" s="123">
        <v>44400</v>
      </c>
      <c r="BG25" s="123">
        <v>1</v>
      </c>
      <c r="BH25" s="123">
        <v>7038</v>
      </c>
      <c r="BI25" s="123">
        <v>3</v>
      </c>
      <c r="BJ25" s="123">
        <v>293013</v>
      </c>
      <c r="BK25" s="123">
        <v>0</v>
      </c>
      <c r="BL25" s="123">
        <v>0</v>
      </c>
      <c r="BM25" s="123">
        <v>4</v>
      </c>
      <c r="BN25" s="123">
        <v>411929</v>
      </c>
      <c r="BO25" s="123">
        <v>3</v>
      </c>
      <c r="BP25" s="123">
        <v>2</v>
      </c>
      <c r="BQ25" s="123">
        <v>1</v>
      </c>
      <c r="BR25" s="123">
        <v>65625</v>
      </c>
      <c r="BS25" s="123">
        <v>13</v>
      </c>
      <c r="BT25" s="123">
        <v>937235</v>
      </c>
      <c r="BU25" s="123">
        <v>9</v>
      </c>
      <c r="BV25" s="123">
        <v>699786</v>
      </c>
      <c r="BW25" s="123">
        <v>0</v>
      </c>
      <c r="BX25" s="123">
        <v>0</v>
      </c>
      <c r="BY25" s="123">
        <v>0</v>
      </c>
      <c r="BZ25" s="81" t="s">
        <v>80</v>
      </c>
      <c r="CA25" s="29"/>
      <c r="CB25" s="81" t="s">
        <v>80</v>
      </c>
      <c r="CC25" s="123">
        <v>0</v>
      </c>
      <c r="CD25" s="123">
        <v>0</v>
      </c>
      <c r="CE25" s="123">
        <v>1</v>
      </c>
      <c r="CF25" s="123">
        <v>7038</v>
      </c>
      <c r="CG25" s="123">
        <v>0</v>
      </c>
      <c r="CH25" s="123">
        <v>0</v>
      </c>
      <c r="CI25" s="123">
        <v>0</v>
      </c>
      <c r="CJ25" s="123">
        <v>0</v>
      </c>
      <c r="CK25" s="123">
        <v>2</v>
      </c>
      <c r="CL25" s="123">
        <v>79230</v>
      </c>
      <c r="CM25" s="123">
        <v>2</v>
      </c>
      <c r="CN25" s="123">
        <v>74175</v>
      </c>
      <c r="CO25" s="123">
        <v>1</v>
      </c>
      <c r="CP25" s="123">
        <v>65625</v>
      </c>
      <c r="CQ25" s="123">
        <v>6</v>
      </c>
      <c r="CR25" s="123">
        <v>226068</v>
      </c>
      <c r="CS25" s="81" t="s">
        <v>80</v>
      </c>
      <c r="CT25" s="47"/>
      <c r="CU25" s="81" t="s">
        <v>80</v>
      </c>
      <c r="CV25" s="118">
        <v>0</v>
      </c>
      <c r="CW25" s="118">
        <v>0</v>
      </c>
      <c r="CX25" s="118">
        <v>0</v>
      </c>
      <c r="CY25" s="118">
        <v>0</v>
      </c>
      <c r="CZ25" s="118">
        <v>5</v>
      </c>
      <c r="DA25" s="118">
        <v>165000</v>
      </c>
      <c r="DB25" s="119">
        <v>5</v>
      </c>
      <c r="DC25" s="119">
        <v>165000</v>
      </c>
    </row>
    <row r="26" spans="1:107" ht="12" customHeight="1">
      <c r="A26" s="29" t="s">
        <v>84</v>
      </c>
      <c r="O26" s="29"/>
      <c r="P26" s="29" t="s">
        <v>84</v>
      </c>
      <c r="AB26" s="29"/>
      <c r="AC26" s="29" t="s">
        <v>84</v>
      </c>
      <c r="AU26" s="29"/>
      <c r="AV26" s="29" t="s">
        <v>84</v>
      </c>
      <c r="AW26" s="53"/>
      <c r="AX26" s="53"/>
      <c r="AY26" s="52"/>
      <c r="AZ26" s="53"/>
      <c r="BA26" s="52"/>
      <c r="BB26" s="52"/>
      <c r="BC26" s="54"/>
      <c r="BD26" s="51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51"/>
      <c r="CB26" s="51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51"/>
      <c r="CT26" s="54"/>
      <c r="CU26" s="29" t="s">
        <v>85</v>
      </c>
      <c r="CV26" s="52"/>
      <c r="CW26" s="52"/>
      <c r="CX26" s="52"/>
      <c r="CY26" s="52"/>
      <c r="CZ26" s="52"/>
      <c r="DA26" s="52"/>
      <c r="DB26" s="53"/>
      <c r="DC26" s="53"/>
    </row>
    <row r="27" spans="1:107" s="26" customFormat="1" ht="12" customHeight="1">
      <c r="A27" s="29"/>
      <c r="B27" s="78"/>
      <c r="C27" s="6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9"/>
      <c r="AC27" s="29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9"/>
      <c r="AV27" s="22"/>
      <c r="AW27" s="22"/>
      <c r="AX27" s="22"/>
      <c r="AY27" s="22"/>
      <c r="AZ27" s="22"/>
      <c r="BA27" s="22"/>
      <c r="BB27" s="22"/>
      <c r="BC27" s="50"/>
      <c r="BD27" s="24" t="s">
        <v>78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Z27" s="24"/>
      <c r="CB27" s="24" t="s">
        <v>77</v>
      </c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S27" s="24"/>
      <c r="CU27" s="29"/>
      <c r="CV27" s="27"/>
      <c r="CW27" s="27"/>
      <c r="CX27" s="27"/>
      <c r="CY27" s="27"/>
      <c r="CZ27" s="27"/>
      <c r="DA27" s="27"/>
      <c r="DB27" s="27"/>
      <c r="DC27" s="27"/>
    </row>
    <row r="28" spans="1:107" ht="12" customHeight="1">
      <c r="BC28" s="112"/>
      <c r="BD28" s="104" t="s">
        <v>12</v>
      </c>
      <c r="BE28" s="88" t="s">
        <v>64</v>
      </c>
      <c r="BF28" s="89"/>
      <c r="BG28" s="89"/>
      <c r="BH28" s="90"/>
      <c r="BI28" s="88" t="s">
        <v>65</v>
      </c>
      <c r="BJ28" s="89"/>
      <c r="BK28" s="89"/>
      <c r="BL28" s="89"/>
      <c r="BM28" s="89"/>
      <c r="BN28" s="89"/>
      <c r="BO28" s="89"/>
      <c r="BP28" s="90"/>
      <c r="BQ28" s="100" t="s">
        <v>71</v>
      </c>
      <c r="BR28" s="101"/>
      <c r="BS28" s="100" t="s">
        <v>31</v>
      </c>
      <c r="BT28" s="110"/>
      <c r="BU28" s="104" t="s">
        <v>12</v>
      </c>
      <c r="BV28" s="17"/>
      <c r="BW28" s="72"/>
      <c r="BX28" s="17"/>
      <c r="BY28" s="17"/>
      <c r="BZ28" s="105"/>
      <c r="CB28" s="104" t="s">
        <v>12</v>
      </c>
      <c r="CC28" s="88" t="s">
        <v>64</v>
      </c>
      <c r="CD28" s="89"/>
      <c r="CE28" s="89"/>
      <c r="CF28" s="90"/>
      <c r="CG28" s="88" t="s">
        <v>65</v>
      </c>
      <c r="CH28" s="89"/>
      <c r="CI28" s="89"/>
      <c r="CJ28" s="89"/>
      <c r="CK28" s="89"/>
      <c r="CL28" s="89"/>
      <c r="CM28" s="89"/>
      <c r="CN28" s="90"/>
      <c r="CO28" s="100" t="s">
        <v>71</v>
      </c>
      <c r="CP28" s="101"/>
      <c r="CQ28" s="100" t="s">
        <v>31</v>
      </c>
      <c r="CR28" s="101"/>
      <c r="CS28" s="104" t="s">
        <v>12</v>
      </c>
      <c r="CU28" s="105"/>
      <c r="CV28" s="66"/>
      <c r="CW28" s="66"/>
      <c r="CX28" s="66"/>
      <c r="CY28" s="66"/>
      <c r="CZ28" s="66"/>
      <c r="DA28" s="66"/>
      <c r="DB28" s="66"/>
      <c r="DC28" s="66"/>
    </row>
    <row r="29" spans="1:107" ht="12" customHeight="1">
      <c r="B29" s="7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C29" s="12"/>
      <c r="BD29" s="113"/>
      <c r="BE29" s="100" t="s">
        <v>59</v>
      </c>
      <c r="BF29" s="101"/>
      <c r="BG29" s="100" t="s">
        <v>62</v>
      </c>
      <c r="BH29" s="101"/>
      <c r="BI29" s="100" t="s">
        <v>59</v>
      </c>
      <c r="BJ29" s="101"/>
      <c r="BK29" s="100" t="s">
        <v>60</v>
      </c>
      <c r="BL29" s="101"/>
      <c r="BM29" s="100" t="s">
        <v>61</v>
      </c>
      <c r="BN29" s="101"/>
      <c r="BO29" s="100" t="s">
        <v>62</v>
      </c>
      <c r="BP29" s="101"/>
      <c r="BQ29" s="114"/>
      <c r="BR29" s="115"/>
      <c r="BS29" s="114"/>
      <c r="BT29" s="124"/>
      <c r="BU29" s="113"/>
      <c r="BV29" s="17"/>
      <c r="BW29" s="72"/>
      <c r="BX29" s="17"/>
      <c r="BY29" s="17"/>
      <c r="BZ29" s="125"/>
      <c r="CB29" s="113"/>
      <c r="CC29" s="100" t="s">
        <v>59</v>
      </c>
      <c r="CD29" s="101"/>
      <c r="CE29" s="100" t="s">
        <v>62</v>
      </c>
      <c r="CF29" s="101"/>
      <c r="CG29" s="100" t="s">
        <v>59</v>
      </c>
      <c r="CH29" s="101"/>
      <c r="CI29" s="100" t="s">
        <v>60</v>
      </c>
      <c r="CJ29" s="101"/>
      <c r="CK29" s="100" t="s">
        <v>61</v>
      </c>
      <c r="CL29" s="101"/>
      <c r="CM29" s="100" t="s">
        <v>62</v>
      </c>
      <c r="CN29" s="101"/>
      <c r="CO29" s="114"/>
      <c r="CP29" s="115"/>
      <c r="CQ29" s="114"/>
      <c r="CR29" s="115"/>
      <c r="CS29" s="113"/>
      <c r="CU29" s="125"/>
      <c r="CV29" s="17"/>
      <c r="CW29" s="17"/>
      <c r="CX29" s="17"/>
      <c r="CY29" s="17"/>
      <c r="CZ29" s="17"/>
      <c r="DA29" s="17"/>
      <c r="DB29" s="17"/>
      <c r="DC29" s="17"/>
    </row>
    <row r="30" spans="1:107" ht="12" customHeight="1">
      <c r="BC30" s="12"/>
      <c r="BD30" s="113"/>
      <c r="BE30" s="102"/>
      <c r="BF30" s="103"/>
      <c r="BG30" s="102"/>
      <c r="BH30" s="103"/>
      <c r="BI30" s="102"/>
      <c r="BJ30" s="103"/>
      <c r="BK30" s="102"/>
      <c r="BL30" s="103"/>
      <c r="BM30" s="102"/>
      <c r="BN30" s="103"/>
      <c r="BO30" s="102"/>
      <c r="BP30" s="103"/>
      <c r="BQ30" s="102"/>
      <c r="BR30" s="103"/>
      <c r="BS30" s="102"/>
      <c r="BT30" s="111"/>
      <c r="BU30" s="113"/>
      <c r="BV30" s="17"/>
      <c r="BW30" s="72"/>
      <c r="BX30" s="17"/>
      <c r="BY30" s="17"/>
      <c r="BZ30" s="125"/>
      <c r="CB30" s="113"/>
      <c r="CC30" s="102"/>
      <c r="CD30" s="103"/>
      <c r="CE30" s="102"/>
      <c r="CF30" s="103"/>
      <c r="CG30" s="102"/>
      <c r="CH30" s="103"/>
      <c r="CI30" s="102"/>
      <c r="CJ30" s="103"/>
      <c r="CK30" s="102"/>
      <c r="CL30" s="103"/>
      <c r="CM30" s="102"/>
      <c r="CN30" s="103"/>
      <c r="CO30" s="102"/>
      <c r="CP30" s="103"/>
      <c r="CQ30" s="102"/>
      <c r="CR30" s="103"/>
      <c r="CS30" s="113"/>
      <c r="CU30" s="125"/>
      <c r="CV30" s="18"/>
      <c r="CW30" s="18"/>
      <c r="CX30" s="18"/>
      <c r="CY30" s="18"/>
      <c r="CZ30" s="18"/>
      <c r="DA30" s="18"/>
      <c r="DB30" s="17"/>
      <c r="DC30" s="17"/>
    </row>
    <row r="31" spans="1:107" ht="12" customHeight="1">
      <c r="BC31" s="12"/>
      <c r="BD31" s="117"/>
      <c r="BE31" s="13" t="s">
        <v>39</v>
      </c>
      <c r="BF31" s="14" t="s">
        <v>69</v>
      </c>
      <c r="BG31" s="13" t="s">
        <v>39</v>
      </c>
      <c r="BH31" s="14" t="s">
        <v>69</v>
      </c>
      <c r="BI31" s="13" t="s">
        <v>39</v>
      </c>
      <c r="BJ31" s="14" t="s">
        <v>69</v>
      </c>
      <c r="BK31" s="13" t="s">
        <v>39</v>
      </c>
      <c r="BL31" s="14" t="s">
        <v>69</v>
      </c>
      <c r="BM31" s="13" t="s">
        <v>39</v>
      </c>
      <c r="BN31" s="14" t="s">
        <v>69</v>
      </c>
      <c r="BO31" s="13" t="s">
        <v>39</v>
      </c>
      <c r="BP31" s="14" t="s">
        <v>69</v>
      </c>
      <c r="BQ31" s="13" t="s">
        <v>39</v>
      </c>
      <c r="BR31" s="14" t="s">
        <v>69</v>
      </c>
      <c r="BS31" s="13" t="s">
        <v>39</v>
      </c>
      <c r="BT31" s="13" t="s">
        <v>69</v>
      </c>
      <c r="BU31" s="117"/>
      <c r="BV31" s="64"/>
      <c r="BW31" s="72"/>
      <c r="BX31" s="64"/>
      <c r="BY31" s="18"/>
      <c r="BZ31" s="125"/>
      <c r="CB31" s="117"/>
      <c r="CC31" s="13" t="s">
        <v>39</v>
      </c>
      <c r="CD31" s="14" t="s">
        <v>69</v>
      </c>
      <c r="CE31" s="13" t="s">
        <v>39</v>
      </c>
      <c r="CF31" s="14" t="s">
        <v>69</v>
      </c>
      <c r="CG31" s="13" t="s">
        <v>39</v>
      </c>
      <c r="CH31" s="14" t="s">
        <v>69</v>
      </c>
      <c r="CI31" s="13" t="s">
        <v>39</v>
      </c>
      <c r="CJ31" s="14" t="s">
        <v>69</v>
      </c>
      <c r="CK31" s="13" t="s">
        <v>39</v>
      </c>
      <c r="CL31" s="14" t="s">
        <v>69</v>
      </c>
      <c r="CM31" s="13" t="s">
        <v>39</v>
      </c>
      <c r="CN31" s="14" t="s">
        <v>69</v>
      </c>
      <c r="CO31" s="13" t="s">
        <v>39</v>
      </c>
      <c r="CP31" s="14" t="s">
        <v>69</v>
      </c>
      <c r="CQ31" s="13" t="s">
        <v>39</v>
      </c>
      <c r="CR31" s="14" t="s">
        <v>69</v>
      </c>
      <c r="CS31" s="117"/>
      <c r="CU31" s="125"/>
      <c r="CV31" s="18"/>
      <c r="CW31" s="18"/>
      <c r="CX31" s="18"/>
      <c r="CY31" s="18"/>
      <c r="CZ31" s="18"/>
      <c r="DA31" s="18"/>
      <c r="DB31" s="18"/>
      <c r="DC31" s="18"/>
    </row>
    <row r="32" spans="1:107" s="29" customFormat="1" ht="12" customHeight="1">
      <c r="A32" s="22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64"/>
      <c r="BD32" s="36"/>
      <c r="BE32" s="16" t="s">
        <v>27</v>
      </c>
      <c r="BF32" s="16" t="s">
        <v>26</v>
      </c>
      <c r="BG32" s="16" t="s">
        <v>27</v>
      </c>
      <c r="BH32" s="16" t="s">
        <v>26</v>
      </c>
      <c r="BI32" s="16" t="s">
        <v>27</v>
      </c>
      <c r="BJ32" s="16" t="s">
        <v>26</v>
      </c>
      <c r="BK32" s="16" t="s">
        <v>27</v>
      </c>
      <c r="BL32" s="16" t="s">
        <v>26</v>
      </c>
      <c r="BM32" s="16" t="s">
        <v>27</v>
      </c>
      <c r="BN32" s="16" t="s">
        <v>26</v>
      </c>
      <c r="BO32" s="16" t="s">
        <v>27</v>
      </c>
      <c r="BP32" s="16" t="s">
        <v>26</v>
      </c>
      <c r="BQ32" s="16" t="s">
        <v>27</v>
      </c>
      <c r="BR32" s="16" t="s">
        <v>26</v>
      </c>
      <c r="BS32" s="16" t="s">
        <v>27</v>
      </c>
      <c r="BT32" s="63" t="s">
        <v>26</v>
      </c>
      <c r="BU32" s="34"/>
      <c r="BV32" s="65"/>
      <c r="BW32" s="65"/>
      <c r="BX32" s="65"/>
      <c r="BY32" s="65"/>
      <c r="BZ32" s="55"/>
      <c r="CB32" s="36"/>
      <c r="CC32" s="16" t="s">
        <v>27</v>
      </c>
      <c r="CD32" s="16" t="s">
        <v>26</v>
      </c>
      <c r="CE32" s="16" t="s">
        <v>27</v>
      </c>
      <c r="CF32" s="16" t="s">
        <v>26</v>
      </c>
      <c r="CG32" s="16" t="s">
        <v>27</v>
      </c>
      <c r="CH32" s="16" t="s">
        <v>26</v>
      </c>
      <c r="CI32" s="16" t="s">
        <v>27</v>
      </c>
      <c r="CJ32" s="16" t="s">
        <v>26</v>
      </c>
      <c r="CK32" s="16" t="s">
        <v>27</v>
      </c>
      <c r="CL32" s="16" t="s">
        <v>26</v>
      </c>
      <c r="CM32" s="16" t="s">
        <v>27</v>
      </c>
      <c r="CN32" s="16" t="s">
        <v>26</v>
      </c>
      <c r="CO32" s="16" t="s">
        <v>27</v>
      </c>
      <c r="CP32" s="16" t="s">
        <v>26</v>
      </c>
      <c r="CQ32" s="16" t="s">
        <v>27</v>
      </c>
      <c r="CR32" s="16" t="s">
        <v>26</v>
      </c>
      <c r="CS32" s="34"/>
      <c r="CU32" s="55"/>
      <c r="CV32" s="56"/>
      <c r="CW32" s="56"/>
      <c r="CX32" s="56"/>
      <c r="CY32" s="56"/>
      <c r="CZ32" s="56"/>
      <c r="DA32" s="56"/>
      <c r="DB32" s="56"/>
      <c r="DC32" s="56"/>
    </row>
    <row r="33" spans="55:107" ht="12" customHeight="1">
      <c r="BC33" s="43"/>
      <c r="BD33" s="37" t="str">
        <f>$A$9</f>
        <v>平成24年度</v>
      </c>
      <c r="BE33" s="74">
        <v>7</v>
      </c>
      <c r="BF33" s="74">
        <v>519877</v>
      </c>
      <c r="BG33" s="74">
        <v>13</v>
      </c>
      <c r="BH33" s="74">
        <v>273025</v>
      </c>
      <c r="BI33" s="74">
        <v>9</v>
      </c>
      <c r="BJ33" s="74">
        <v>650229</v>
      </c>
      <c r="BK33" s="75">
        <v>3</v>
      </c>
      <c r="BL33" s="75">
        <v>414643</v>
      </c>
      <c r="BM33" s="75">
        <v>24</v>
      </c>
      <c r="BN33" s="75">
        <v>4683601</v>
      </c>
      <c r="BO33" s="75">
        <v>9</v>
      </c>
      <c r="BP33" s="75">
        <v>768590</v>
      </c>
      <c r="BQ33" s="75">
        <v>19</v>
      </c>
      <c r="BR33" s="75">
        <v>663414</v>
      </c>
      <c r="BS33" s="75">
        <v>84</v>
      </c>
      <c r="BT33" s="76">
        <v>7973379</v>
      </c>
      <c r="BU33" s="37" t="str">
        <f>$A$9</f>
        <v>平成24年度</v>
      </c>
      <c r="BV33" s="66"/>
      <c r="BW33" s="67"/>
      <c r="BX33" s="66"/>
      <c r="BY33" s="66"/>
      <c r="BZ33" s="50"/>
      <c r="CB33" s="37" t="str">
        <f>$A$9</f>
        <v>平成24年度</v>
      </c>
      <c r="CC33" s="74">
        <v>0</v>
      </c>
      <c r="CD33" s="74">
        <v>0</v>
      </c>
      <c r="CE33" s="74">
        <v>0</v>
      </c>
      <c r="CF33" s="74">
        <v>0</v>
      </c>
      <c r="CG33" s="74">
        <v>0</v>
      </c>
      <c r="CH33" s="74">
        <v>0</v>
      </c>
      <c r="CI33" s="75">
        <v>0</v>
      </c>
      <c r="CJ33" s="75">
        <v>0</v>
      </c>
      <c r="CK33" s="75">
        <v>1</v>
      </c>
      <c r="CL33" s="75">
        <v>48049</v>
      </c>
      <c r="CM33" s="75">
        <v>0</v>
      </c>
      <c r="CN33" s="75">
        <v>0</v>
      </c>
      <c r="CO33" s="75">
        <v>0</v>
      </c>
      <c r="CP33" s="75">
        <v>0</v>
      </c>
      <c r="CQ33" s="75">
        <v>0</v>
      </c>
      <c r="CR33" s="75">
        <v>48049</v>
      </c>
      <c r="CS33" s="37" t="str">
        <f>$A$9</f>
        <v>平成24年度</v>
      </c>
      <c r="CU33" s="50"/>
      <c r="CV33" s="52"/>
      <c r="CW33" s="52"/>
      <c r="CX33" s="24"/>
      <c r="CY33" s="24"/>
      <c r="CZ33" s="24"/>
      <c r="DA33" s="24"/>
      <c r="DB33" s="24"/>
      <c r="DC33" s="24"/>
    </row>
    <row r="34" spans="55:107" ht="12" customHeight="1">
      <c r="BC34" s="43"/>
      <c r="BD34" s="37" t="str">
        <f>$A$10</f>
        <v>平成25年度</v>
      </c>
      <c r="BE34" s="74">
        <v>4</v>
      </c>
      <c r="BF34" s="74">
        <v>85539</v>
      </c>
      <c r="BG34" s="74">
        <v>15</v>
      </c>
      <c r="BH34" s="74">
        <v>515796</v>
      </c>
      <c r="BI34" s="74">
        <v>2</v>
      </c>
      <c r="BJ34" s="74">
        <v>19050</v>
      </c>
      <c r="BK34" s="75">
        <v>14</v>
      </c>
      <c r="BL34" s="75">
        <v>1245262</v>
      </c>
      <c r="BM34" s="75">
        <v>21</v>
      </c>
      <c r="BN34" s="75">
        <v>4817556</v>
      </c>
      <c r="BO34" s="75">
        <v>11</v>
      </c>
      <c r="BP34" s="75">
        <v>921701</v>
      </c>
      <c r="BQ34" s="75">
        <v>12</v>
      </c>
      <c r="BR34" s="75">
        <v>52979</v>
      </c>
      <c r="BS34" s="75">
        <v>79</v>
      </c>
      <c r="BT34" s="76">
        <v>7657883</v>
      </c>
      <c r="BU34" s="37" t="str">
        <f>$A$10</f>
        <v>平成25年度</v>
      </c>
      <c r="BV34" s="66"/>
      <c r="BW34" s="67"/>
      <c r="BX34" s="66"/>
      <c r="BY34" s="66"/>
      <c r="BZ34" s="50"/>
      <c r="CB34" s="37" t="str">
        <f>$A$10</f>
        <v>平成25年度</v>
      </c>
      <c r="CC34" s="74">
        <v>0</v>
      </c>
      <c r="CD34" s="74">
        <v>0</v>
      </c>
      <c r="CE34" s="74">
        <v>0</v>
      </c>
      <c r="CF34" s="74">
        <v>0</v>
      </c>
      <c r="CG34" s="74">
        <v>0</v>
      </c>
      <c r="CH34" s="74">
        <v>0</v>
      </c>
      <c r="CI34" s="75">
        <v>0</v>
      </c>
      <c r="CJ34" s="75">
        <v>0</v>
      </c>
      <c r="CK34" s="75">
        <v>0</v>
      </c>
      <c r="CL34" s="75">
        <v>0</v>
      </c>
      <c r="CM34" s="75">
        <v>0</v>
      </c>
      <c r="CN34" s="75">
        <v>0</v>
      </c>
      <c r="CO34" s="75">
        <v>2</v>
      </c>
      <c r="CP34" s="75">
        <v>122058</v>
      </c>
      <c r="CQ34" s="75">
        <v>2</v>
      </c>
      <c r="CR34" s="75">
        <v>122058</v>
      </c>
      <c r="CS34" s="37" t="str">
        <f>$A$10</f>
        <v>平成25年度</v>
      </c>
      <c r="CU34" s="50"/>
      <c r="CV34" s="52"/>
      <c r="CW34" s="52"/>
      <c r="CX34" s="24"/>
      <c r="CY34" s="24"/>
      <c r="CZ34" s="24"/>
      <c r="DA34" s="24"/>
      <c r="DB34" s="24"/>
      <c r="DC34" s="24"/>
    </row>
    <row r="35" spans="55:107" ht="12" customHeight="1">
      <c r="BC35" s="43"/>
      <c r="BD35" s="37" t="str">
        <f>$A$11</f>
        <v>平成26年度</v>
      </c>
      <c r="BE35" s="74">
        <v>7</v>
      </c>
      <c r="BF35" s="74">
        <v>126504</v>
      </c>
      <c r="BG35" s="74">
        <v>10</v>
      </c>
      <c r="BH35" s="74">
        <v>271256</v>
      </c>
      <c r="BI35" s="74">
        <v>1</v>
      </c>
      <c r="BJ35" s="74">
        <v>114006</v>
      </c>
      <c r="BK35" s="75">
        <v>12</v>
      </c>
      <c r="BL35" s="75">
        <v>1180950</v>
      </c>
      <c r="BM35" s="75">
        <v>11</v>
      </c>
      <c r="BN35" s="75">
        <v>2215094</v>
      </c>
      <c r="BO35" s="75">
        <v>17</v>
      </c>
      <c r="BP35" s="75">
        <v>2172709</v>
      </c>
      <c r="BQ35" s="75">
        <v>8</v>
      </c>
      <c r="BR35" s="75">
        <v>451129</v>
      </c>
      <c r="BS35" s="75">
        <v>66</v>
      </c>
      <c r="BT35" s="76">
        <v>6531648</v>
      </c>
      <c r="BU35" s="37" t="str">
        <f>$A$11</f>
        <v>平成26年度</v>
      </c>
      <c r="BV35" s="66"/>
      <c r="BW35" s="67"/>
      <c r="BX35" s="66"/>
      <c r="BY35" s="66"/>
      <c r="BZ35" s="50"/>
      <c r="CB35" s="37" t="str">
        <f>$A$11</f>
        <v>平成26年度</v>
      </c>
      <c r="CC35" s="74">
        <v>0</v>
      </c>
      <c r="CD35" s="74">
        <v>0</v>
      </c>
      <c r="CE35" s="74">
        <v>0</v>
      </c>
      <c r="CF35" s="74">
        <v>0</v>
      </c>
      <c r="CG35" s="74">
        <v>0</v>
      </c>
      <c r="CH35" s="74">
        <v>0</v>
      </c>
      <c r="CI35" s="75">
        <v>0</v>
      </c>
      <c r="CJ35" s="75">
        <v>0</v>
      </c>
      <c r="CK35" s="75">
        <v>0</v>
      </c>
      <c r="CL35" s="75">
        <v>0</v>
      </c>
      <c r="CM35" s="75">
        <v>0</v>
      </c>
      <c r="CN35" s="75">
        <v>0</v>
      </c>
      <c r="CO35" s="75">
        <v>0</v>
      </c>
      <c r="CP35" s="75">
        <v>0</v>
      </c>
      <c r="CQ35" s="75">
        <v>0</v>
      </c>
      <c r="CR35" s="75">
        <v>0</v>
      </c>
      <c r="CS35" s="37" t="str">
        <f>$A$11</f>
        <v>平成26年度</v>
      </c>
      <c r="CU35" s="50"/>
      <c r="CV35" s="52"/>
      <c r="CW35" s="52"/>
      <c r="CX35" s="24"/>
      <c r="CY35" s="24"/>
      <c r="CZ35" s="24"/>
      <c r="DA35" s="24"/>
      <c r="DB35" s="24"/>
      <c r="DC35" s="24"/>
    </row>
    <row r="36" spans="55:107" ht="12" customHeight="1">
      <c r="BC36" s="43"/>
      <c r="BD36" s="37" t="s">
        <v>108</v>
      </c>
      <c r="BE36" s="74">
        <v>0</v>
      </c>
      <c r="BF36" s="74">
        <v>0</v>
      </c>
      <c r="BG36" s="74">
        <v>20</v>
      </c>
      <c r="BH36" s="74">
        <v>280274</v>
      </c>
      <c r="BI36" s="74">
        <v>0</v>
      </c>
      <c r="BJ36" s="74">
        <v>0</v>
      </c>
      <c r="BK36" s="75">
        <v>8</v>
      </c>
      <c r="BL36" s="75">
        <v>762119</v>
      </c>
      <c r="BM36" s="75">
        <v>13</v>
      </c>
      <c r="BN36" s="75">
        <v>2585004</v>
      </c>
      <c r="BO36" s="75">
        <v>20</v>
      </c>
      <c r="BP36" s="75">
        <v>1517328</v>
      </c>
      <c r="BQ36" s="75">
        <v>14</v>
      </c>
      <c r="BR36" s="75">
        <v>370124</v>
      </c>
      <c r="BS36" s="75">
        <v>75</v>
      </c>
      <c r="BT36" s="76">
        <v>5514849</v>
      </c>
      <c r="BU36" s="37" t="s">
        <v>108</v>
      </c>
      <c r="BV36" s="66"/>
      <c r="BW36" s="67"/>
      <c r="BX36" s="66"/>
      <c r="BY36" s="66"/>
      <c r="BZ36" s="50"/>
      <c r="CB36" s="37" t="s">
        <v>108</v>
      </c>
      <c r="CC36" s="74">
        <v>0</v>
      </c>
      <c r="CD36" s="74">
        <v>0</v>
      </c>
      <c r="CE36" s="74">
        <v>0</v>
      </c>
      <c r="CF36" s="74">
        <v>0</v>
      </c>
      <c r="CG36" s="74">
        <v>0</v>
      </c>
      <c r="CH36" s="74">
        <v>0</v>
      </c>
      <c r="CI36" s="75">
        <v>0</v>
      </c>
      <c r="CJ36" s="75">
        <v>0</v>
      </c>
      <c r="CK36" s="75">
        <v>0</v>
      </c>
      <c r="CL36" s="75">
        <v>0</v>
      </c>
      <c r="CM36" s="75">
        <v>0</v>
      </c>
      <c r="CN36" s="75">
        <v>0</v>
      </c>
      <c r="CO36" s="75">
        <v>0</v>
      </c>
      <c r="CP36" s="75">
        <v>0</v>
      </c>
      <c r="CQ36" s="75">
        <v>0</v>
      </c>
      <c r="CR36" s="75">
        <v>0</v>
      </c>
      <c r="CS36" s="37" t="s">
        <v>108</v>
      </c>
      <c r="CU36" s="50"/>
      <c r="CV36" s="52"/>
      <c r="CW36" s="52"/>
      <c r="CX36" s="24"/>
      <c r="CY36" s="24"/>
      <c r="CZ36" s="24"/>
      <c r="DA36" s="24"/>
      <c r="DB36" s="24"/>
      <c r="DC36" s="24"/>
    </row>
    <row r="37" spans="55:107" ht="12" customHeight="1">
      <c r="BC37" s="44"/>
      <c r="BD37" s="37" t="str">
        <f>$A$13</f>
        <v>平成28年度</v>
      </c>
      <c r="BE37" s="118">
        <v>0</v>
      </c>
      <c r="BF37" s="118">
        <v>0</v>
      </c>
      <c r="BG37" s="118">
        <v>14</v>
      </c>
      <c r="BH37" s="118">
        <v>183191</v>
      </c>
      <c r="BI37" s="118">
        <v>2</v>
      </c>
      <c r="BJ37" s="118">
        <v>233964</v>
      </c>
      <c r="BK37" s="118">
        <v>0</v>
      </c>
      <c r="BL37" s="118">
        <v>0</v>
      </c>
      <c r="BM37" s="118">
        <v>17</v>
      </c>
      <c r="BN37" s="118">
        <v>2980694</v>
      </c>
      <c r="BO37" s="118">
        <v>24</v>
      </c>
      <c r="BP37" s="118">
        <v>1900828</v>
      </c>
      <c r="BQ37" s="118">
        <v>9</v>
      </c>
      <c r="BR37" s="118">
        <v>350542</v>
      </c>
      <c r="BS37" s="118">
        <v>66</v>
      </c>
      <c r="BT37" s="126">
        <v>5649219</v>
      </c>
      <c r="BU37" s="37" t="str">
        <f>$A$13</f>
        <v>平成28年度</v>
      </c>
      <c r="BV37" s="39"/>
      <c r="BW37" s="39"/>
      <c r="BX37" s="39"/>
      <c r="BY37" s="39"/>
      <c r="BZ37" s="50"/>
      <c r="CB37" s="37" t="str">
        <f>$A$13</f>
        <v>平成28年度</v>
      </c>
      <c r="CC37" s="118">
        <v>0</v>
      </c>
      <c r="CD37" s="118">
        <v>0</v>
      </c>
      <c r="CE37" s="118">
        <v>0</v>
      </c>
      <c r="CF37" s="118">
        <v>0</v>
      </c>
      <c r="CG37" s="118">
        <v>0</v>
      </c>
      <c r="CH37" s="118">
        <v>0</v>
      </c>
      <c r="CI37" s="118">
        <v>0</v>
      </c>
      <c r="CJ37" s="118">
        <v>0</v>
      </c>
      <c r="CK37" s="118">
        <v>0</v>
      </c>
      <c r="CL37" s="118">
        <v>0</v>
      </c>
      <c r="CM37" s="118">
        <v>0</v>
      </c>
      <c r="CN37" s="118">
        <v>0</v>
      </c>
      <c r="CO37" s="118">
        <v>0</v>
      </c>
      <c r="CP37" s="118">
        <v>0</v>
      </c>
      <c r="CQ37" s="118">
        <v>0</v>
      </c>
      <c r="CR37" s="118">
        <v>0</v>
      </c>
      <c r="CS37" s="37" t="str">
        <f>$A$13</f>
        <v>平成28年度</v>
      </c>
      <c r="CU37" s="50"/>
      <c r="CV37" s="53"/>
      <c r="CW37" s="53"/>
      <c r="CX37" s="24"/>
      <c r="CY37" s="24"/>
      <c r="CZ37" s="24"/>
      <c r="DA37" s="24"/>
      <c r="DB37" s="24"/>
      <c r="DC37" s="24"/>
    </row>
    <row r="38" spans="55:107" ht="12" customHeight="1">
      <c r="BC38" s="43"/>
      <c r="BD38" s="45" t="str">
        <f>$A$14</f>
        <v>平成28年4月</v>
      </c>
      <c r="BE38" s="120">
        <v>0</v>
      </c>
      <c r="BF38" s="120">
        <v>0</v>
      </c>
      <c r="BG38" s="120">
        <v>1</v>
      </c>
      <c r="BH38" s="120">
        <v>20079</v>
      </c>
      <c r="BI38" s="120">
        <v>0</v>
      </c>
      <c r="BJ38" s="120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4</v>
      </c>
      <c r="BP38" s="121">
        <v>423024</v>
      </c>
      <c r="BQ38" s="120">
        <v>1</v>
      </c>
      <c r="BR38" s="120">
        <v>58368</v>
      </c>
      <c r="BS38" s="121">
        <v>6</v>
      </c>
      <c r="BT38" s="127">
        <v>501471</v>
      </c>
      <c r="BU38" s="45" t="str">
        <f>$A$14</f>
        <v>平成28年4月</v>
      </c>
      <c r="BV38" s="68"/>
      <c r="BW38" s="68"/>
      <c r="BX38" s="68"/>
      <c r="BY38" s="68"/>
      <c r="BZ38" s="57"/>
      <c r="CB38" s="45" t="str">
        <f>$A$14</f>
        <v>平成28年4月</v>
      </c>
      <c r="CC38" s="120">
        <v>0</v>
      </c>
      <c r="CD38" s="120">
        <v>0</v>
      </c>
      <c r="CE38" s="120">
        <v>0</v>
      </c>
      <c r="CF38" s="120">
        <v>0</v>
      </c>
      <c r="CG38" s="120">
        <v>0</v>
      </c>
      <c r="CH38" s="120">
        <v>0</v>
      </c>
      <c r="CI38" s="121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0">
        <v>0</v>
      </c>
      <c r="CP38" s="120">
        <v>0</v>
      </c>
      <c r="CQ38" s="121">
        <v>0</v>
      </c>
      <c r="CR38" s="121">
        <v>0</v>
      </c>
      <c r="CS38" s="45" t="str">
        <f>$A$14</f>
        <v>平成28年4月</v>
      </c>
      <c r="CU38" s="57"/>
      <c r="CV38" s="52"/>
      <c r="CW38" s="52"/>
      <c r="CX38" s="52"/>
      <c r="CY38" s="58"/>
      <c r="CZ38" s="58"/>
      <c r="DA38" s="58"/>
      <c r="DB38" s="24"/>
      <c r="DC38" s="24"/>
    </row>
    <row r="39" spans="55:107" ht="12" customHeight="1">
      <c r="BC39" s="43"/>
      <c r="BD39" s="80" t="s">
        <v>42</v>
      </c>
      <c r="BE39" s="40">
        <v>0</v>
      </c>
      <c r="BF39" s="40">
        <v>0</v>
      </c>
      <c r="BG39" s="40">
        <v>2</v>
      </c>
      <c r="BH39" s="40">
        <v>35283</v>
      </c>
      <c r="BI39" s="40">
        <v>0</v>
      </c>
      <c r="BJ39" s="40">
        <v>0</v>
      </c>
      <c r="BK39" s="47">
        <v>0</v>
      </c>
      <c r="BL39" s="47">
        <v>0</v>
      </c>
      <c r="BM39" s="47">
        <v>1</v>
      </c>
      <c r="BN39" s="47">
        <v>66680</v>
      </c>
      <c r="BO39" s="47">
        <v>3</v>
      </c>
      <c r="BP39" s="47">
        <v>288201</v>
      </c>
      <c r="BQ39" s="40">
        <v>0</v>
      </c>
      <c r="BR39" s="40">
        <v>0</v>
      </c>
      <c r="BS39" s="47">
        <v>6</v>
      </c>
      <c r="BT39" s="128">
        <v>390164</v>
      </c>
      <c r="BU39" s="80" t="s">
        <v>42</v>
      </c>
      <c r="BV39" s="68"/>
      <c r="BW39" s="68"/>
      <c r="BX39" s="68"/>
      <c r="BY39" s="68"/>
      <c r="BZ39" s="59"/>
      <c r="CB39" s="80" t="s">
        <v>42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0">
        <v>0</v>
      </c>
      <c r="CP39" s="40">
        <v>0</v>
      </c>
      <c r="CQ39" s="47">
        <v>0</v>
      </c>
      <c r="CR39" s="47">
        <v>0</v>
      </c>
      <c r="CS39" s="80" t="s">
        <v>42</v>
      </c>
      <c r="CU39" s="59"/>
      <c r="CV39" s="52"/>
      <c r="CW39" s="52"/>
      <c r="CX39" s="60"/>
      <c r="CY39" s="61"/>
      <c r="CZ39" s="61"/>
      <c r="DA39" s="61"/>
    </row>
    <row r="40" spans="55:107" ht="12" customHeight="1">
      <c r="BC40" s="43"/>
      <c r="BD40" s="80" t="s">
        <v>43</v>
      </c>
      <c r="BE40" s="40">
        <v>0</v>
      </c>
      <c r="BF40" s="40">
        <v>0</v>
      </c>
      <c r="BG40" s="40">
        <v>1</v>
      </c>
      <c r="BH40" s="40">
        <v>13857</v>
      </c>
      <c r="BI40" s="40">
        <v>1</v>
      </c>
      <c r="BJ40" s="40">
        <v>193725</v>
      </c>
      <c r="BK40" s="47">
        <v>0</v>
      </c>
      <c r="BL40" s="47">
        <v>0</v>
      </c>
      <c r="BM40" s="47">
        <v>0</v>
      </c>
      <c r="BN40" s="47">
        <v>0</v>
      </c>
      <c r="BO40" s="47">
        <v>4</v>
      </c>
      <c r="BP40" s="47">
        <v>258746</v>
      </c>
      <c r="BQ40" s="40">
        <v>1</v>
      </c>
      <c r="BR40" s="40">
        <v>57822</v>
      </c>
      <c r="BS40" s="47">
        <v>7</v>
      </c>
      <c r="BT40" s="128">
        <v>524150</v>
      </c>
      <c r="BU40" s="80" t="s">
        <v>43</v>
      </c>
      <c r="BV40" s="68"/>
      <c r="BW40" s="68"/>
      <c r="BX40" s="68"/>
      <c r="BY40" s="68"/>
      <c r="BZ40" s="59"/>
      <c r="CB40" s="80" t="s">
        <v>43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0">
        <v>0</v>
      </c>
      <c r="CP40" s="40">
        <v>0</v>
      </c>
      <c r="CQ40" s="47">
        <v>0</v>
      </c>
      <c r="CR40" s="47">
        <v>0</v>
      </c>
      <c r="CS40" s="80" t="s">
        <v>43</v>
      </c>
      <c r="CU40" s="59"/>
      <c r="CV40" s="52"/>
      <c r="CW40" s="52"/>
      <c r="CX40" s="60"/>
      <c r="CY40" s="61"/>
      <c r="CZ40" s="61"/>
      <c r="DA40" s="61"/>
    </row>
    <row r="41" spans="55:107" ht="12" customHeight="1">
      <c r="BC41" s="43"/>
      <c r="BD41" s="80" t="s">
        <v>44</v>
      </c>
      <c r="BE41" s="40">
        <v>0</v>
      </c>
      <c r="BF41" s="40">
        <v>0</v>
      </c>
      <c r="BG41" s="40">
        <v>1</v>
      </c>
      <c r="BH41" s="40">
        <v>2217</v>
      </c>
      <c r="BI41" s="40">
        <v>0</v>
      </c>
      <c r="BJ41" s="40">
        <v>0</v>
      </c>
      <c r="BK41" s="47">
        <v>0</v>
      </c>
      <c r="BL41" s="47">
        <v>0</v>
      </c>
      <c r="BM41" s="47">
        <v>1</v>
      </c>
      <c r="BN41" s="47">
        <v>789404</v>
      </c>
      <c r="BO41" s="47">
        <v>1</v>
      </c>
      <c r="BP41" s="47">
        <v>186723</v>
      </c>
      <c r="BQ41" s="40">
        <v>1</v>
      </c>
      <c r="BR41" s="40">
        <v>6658</v>
      </c>
      <c r="BS41" s="47">
        <v>4</v>
      </c>
      <c r="BT41" s="128">
        <v>985002</v>
      </c>
      <c r="BU41" s="80" t="s">
        <v>44</v>
      </c>
      <c r="BV41" s="68"/>
      <c r="BW41" s="68"/>
      <c r="BX41" s="68"/>
      <c r="BY41" s="68"/>
      <c r="BZ41" s="59"/>
      <c r="CB41" s="80" t="s">
        <v>44</v>
      </c>
      <c r="CC41" s="40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0">
        <v>0</v>
      </c>
      <c r="CP41" s="40">
        <v>0</v>
      </c>
      <c r="CQ41" s="47">
        <v>0</v>
      </c>
      <c r="CR41" s="47">
        <v>0</v>
      </c>
      <c r="CS41" s="80" t="s">
        <v>44</v>
      </c>
      <c r="CU41" s="59"/>
      <c r="CV41" s="52"/>
      <c r="CW41" s="52"/>
      <c r="CX41" s="60"/>
      <c r="CY41" s="61"/>
      <c r="CZ41" s="61"/>
      <c r="DA41" s="61"/>
    </row>
    <row r="42" spans="55:107" ht="12" customHeight="1">
      <c r="BC42" s="43"/>
      <c r="BD42" s="80" t="s">
        <v>45</v>
      </c>
      <c r="BE42" s="40">
        <v>0</v>
      </c>
      <c r="BF42" s="40">
        <v>0</v>
      </c>
      <c r="BG42" s="40">
        <v>1</v>
      </c>
      <c r="BH42" s="40">
        <v>31363</v>
      </c>
      <c r="BI42" s="40">
        <v>0</v>
      </c>
      <c r="BJ42" s="40">
        <v>0</v>
      </c>
      <c r="BK42" s="47">
        <v>0</v>
      </c>
      <c r="BL42" s="47">
        <v>0</v>
      </c>
      <c r="BM42" s="47">
        <v>2</v>
      </c>
      <c r="BN42" s="47">
        <v>163957</v>
      </c>
      <c r="BO42" s="47">
        <v>1</v>
      </c>
      <c r="BP42" s="47">
        <v>73227</v>
      </c>
      <c r="BQ42" s="40">
        <v>0</v>
      </c>
      <c r="BR42" s="40">
        <v>0</v>
      </c>
      <c r="BS42" s="47">
        <v>4</v>
      </c>
      <c r="BT42" s="128">
        <v>268547</v>
      </c>
      <c r="BU42" s="80" t="s">
        <v>45</v>
      </c>
      <c r="BV42" s="68"/>
      <c r="BW42" s="68"/>
      <c r="BX42" s="68"/>
      <c r="BY42" s="68"/>
      <c r="BZ42" s="59"/>
      <c r="CB42" s="80" t="s">
        <v>45</v>
      </c>
      <c r="CC42" s="40">
        <v>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0">
        <v>0</v>
      </c>
      <c r="CP42" s="40">
        <v>0</v>
      </c>
      <c r="CQ42" s="47">
        <v>0</v>
      </c>
      <c r="CR42" s="47">
        <v>0</v>
      </c>
      <c r="CS42" s="80" t="s">
        <v>45</v>
      </c>
      <c r="CU42" s="59"/>
      <c r="CV42" s="52"/>
      <c r="CW42" s="52"/>
      <c r="CX42" s="60"/>
      <c r="CY42" s="61"/>
      <c r="CZ42" s="61"/>
      <c r="DA42" s="61"/>
    </row>
    <row r="43" spans="55:107" ht="12" customHeight="1">
      <c r="BC43" s="43"/>
      <c r="BD43" s="80" t="s">
        <v>46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7">
        <v>0</v>
      </c>
      <c r="BL43" s="47">
        <v>0</v>
      </c>
      <c r="BM43" s="47">
        <v>4</v>
      </c>
      <c r="BN43" s="47">
        <v>1036371</v>
      </c>
      <c r="BO43" s="47">
        <v>1</v>
      </c>
      <c r="BP43" s="47">
        <v>194409</v>
      </c>
      <c r="BQ43" s="40">
        <v>2</v>
      </c>
      <c r="BR43" s="40">
        <v>62903</v>
      </c>
      <c r="BS43" s="47">
        <v>7</v>
      </c>
      <c r="BT43" s="128">
        <v>1293683</v>
      </c>
      <c r="BU43" s="80" t="s">
        <v>46</v>
      </c>
      <c r="BV43" s="68"/>
      <c r="BW43" s="68"/>
      <c r="BX43" s="68"/>
      <c r="BY43" s="68"/>
      <c r="BZ43" s="59"/>
      <c r="CB43" s="80" t="s">
        <v>46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0">
        <v>0</v>
      </c>
      <c r="CP43" s="40">
        <v>0</v>
      </c>
      <c r="CQ43" s="47">
        <v>0</v>
      </c>
      <c r="CR43" s="47">
        <v>0</v>
      </c>
      <c r="CS43" s="80" t="s">
        <v>46</v>
      </c>
      <c r="CU43" s="59"/>
      <c r="CV43" s="52"/>
      <c r="CW43" s="52"/>
      <c r="CX43" s="60"/>
      <c r="CY43" s="61"/>
      <c r="CZ43" s="61"/>
      <c r="DA43" s="61"/>
    </row>
    <row r="44" spans="55:107" ht="12" customHeight="1">
      <c r="BC44" s="48"/>
      <c r="BD44" s="80" t="s">
        <v>47</v>
      </c>
      <c r="BE44" s="47">
        <v>0</v>
      </c>
      <c r="BF44" s="47">
        <v>0</v>
      </c>
      <c r="BG44" s="40">
        <v>3</v>
      </c>
      <c r="BH44" s="40">
        <v>46859</v>
      </c>
      <c r="BI44" s="47">
        <v>1</v>
      </c>
      <c r="BJ44" s="47">
        <v>78171</v>
      </c>
      <c r="BK44" s="47">
        <v>0</v>
      </c>
      <c r="BL44" s="47">
        <v>0</v>
      </c>
      <c r="BM44" s="47">
        <v>3</v>
      </c>
      <c r="BN44" s="47">
        <v>193921</v>
      </c>
      <c r="BO44" s="47">
        <v>1</v>
      </c>
      <c r="BP44" s="47">
        <v>93474</v>
      </c>
      <c r="BQ44" s="40">
        <v>1</v>
      </c>
      <c r="BR44" s="40">
        <v>31078</v>
      </c>
      <c r="BS44" s="47">
        <v>9</v>
      </c>
      <c r="BT44" s="128">
        <v>443503</v>
      </c>
      <c r="BU44" s="80" t="s">
        <v>47</v>
      </c>
      <c r="BV44" s="68"/>
      <c r="BW44" s="68"/>
      <c r="BX44" s="68"/>
      <c r="BY44" s="68"/>
      <c r="BZ44" s="59"/>
      <c r="CB44" s="80" t="s">
        <v>47</v>
      </c>
      <c r="CC44" s="47">
        <v>0</v>
      </c>
      <c r="CD44" s="47">
        <v>0</v>
      </c>
      <c r="CE44" s="40">
        <v>0</v>
      </c>
      <c r="CF44" s="40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0">
        <v>0</v>
      </c>
      <c r="CP44" s="40">
        <v>0</v>
      </c>
      <c r="CQ44" s="47">
        <v>0</v>
      </c>
      <c r="CR44" s="47">
        <v>0</v>
      </c>
      <c r="CS44" s="80" t="s">
        <v>47</v>
      </c>
      <c r="CU44" s="59"/>
      <c r="CV44" s="52"/>
      <c r="CW44" s="52"/>
      <c r="CX44" s="60"/>
      <c r="CY44" s="61"/>
      <c r="CZ44" s="61"/>
      <c r="DA44" s="61"/>
    </row>
    <row r="45" spans="55:107" ht="12" customHeight="1">
      <c r="BC45" s="48"/>
      <c r="BD45" s="80" t="s">
        <v>48</v>
      </c>
      <c r="BE45" s="47">
        <v>0</v>
      </c>
      <c r="BF45" s="47">
        <v>0</v>
      </c>
      <c r="BG45" s="40">
        <v>1</v>
      </c>
      <c r="BH45" s="40">
        <v>17618</v>
      </c>
      <c r="BI45" s="47">
        <v>1</v>
      </c>
      <c r="BJ45" s="47">
        <v>40239</v>
      </c>
      <c r="BK45" s="47">
        <v>0</v>
      </c>
      <c r="BL45" s="47">
        <v>0</v>
      </c>
      <c r="BM45" s="47">
        <v>0</v>
      </c>
      <c r="BN45" s="47">
        <v>0</v>
      </c>
      <c r="BO45" s="47">
        <v>3</v>
      </c>
      <c r="BP45" s="47">
        <v>206697</v>
      </c>
      <c r="BQ45" s="40">
        <v>1</v>
      </c>
      <c r="BR45" s="40">
        <v>3177</v>
      </c>
      <c r="BS45" s="47">
        <v>6</v>
      </c>
      <c r="BT45" s="128">
        <v>267731</v>
      </c>
      <c r="BU45" s="80" t="s">
        <v>48</v>
      </c>
      <c r="BV45" s="68"/>
      <c r="BW45" s="68"/>
      <c r="BX45" s="68"/>
      <c r="BY45" s="68"/>
      <c r="BZ45" s="59"/>
      <c r="CB45" s="80" t="s">
        <v>48</v>
      </c>
      <c r="CC45" s="47">
        <v>0</v>
      </c>
      <c r="CD45" s="47">
        <v>0</v>
      </c>
      <c r="CE45" s="40">
        <v>0</v>
      </c>
      <c r="CF45" s="40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0">
        <v>0</v>
      </c>
      <c r="CP45" s="40">
        <v>0</v>
      </c>
      <c r="CQ45" s="47">
        <v>0</v>
      </c>
      <c r="CR45" s="47">
        <v>0</v>
      </c>
      <c r="CS45" s="80" t="s">
        <v>48</v>
      </c>
      <c r="CU45" s="59"/>
      <c r="CV45" s="52"/>
      <c r="CW45" s="52"/>
      <c r="CX45" s="60"/>
      <c r="CY45" s="61"/>
      <c r="CZ45" s="61"/>
      <c r="DA45" s="61"/>
    </row>
    <row r="46" spans="55:107" ht="12" customHeight="1">
      <c r="BC46" s="48"/>
      <c r="BD46" s="80" t="s">
        <v>49</v>
      </c>
      <c r="BE46" s="47">
        <v>0</v>
      </c>
      <c r="BF46" s="47">
        <v>0</v>
      </c>
      <c r="BG46" s="40">
        <v>1</v>
      </c>
      <c r="BH46" s="40">
        <v>2013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3</v>
      </c>
      <c r="BP46" s="47">
        <v>61097</v>
      </c>
      <c r="BQ46" s="119">
        <v>0</v>
      </c>
      <c r="BR46" s="119">
        <v>0</v>
      </c>
      <c r="BS46" s="47">
        <v>4</v>
      </c>
      <c r="BT46" s="128">
        <v>63110</v>
      </c>
      <c r="BU46" s="80" t="s">
        <v>49</v>
      </c>
      <c r="BV46" s="68"/>
      <c r="BW46" s="68"/>
      <c r="BX46" s="68"/>
      <c r="BY46" s="68"/>
      <c r="BZ46" s="59"/>
      <c r="CB46" s="80" t="s">
        <v>49</v>
      </c>
      <c r="CC46" s="47">
        <v>0</v>
      </c>
      <c r="CD46" s="47">
        <v>0</v>
      </c>
      <c r="CE46" s="40">
        <v>0</v>
      </c>
      <c r="CF46" s="40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119">
        <v>0</v>
      </c>
      <c r="CP46" s="119">
        <v>0</v>
      </c>
      <c r="CQ46" s="47">
        <v>0</v>
      </c>
      <c r="CR46" s="47">
        <v>0</v>
      </c>
      <c r="CS46" s="80" t="s">
        <v>49</v>
      </c>
      <c r="CU46" s="59"/>
      <c r="CV46" s="52"/>
      <c r="CW46" s="52"/>
      <c r="CX46" s="60"/>
      <c r="CY46" s="61"/>
      <c r="CZ46" s="61"/>
      <c r="DA46" s="61"/>
    </row>
    <row r="47" spans="55:107" ht="12" customHeight="1">
      <c r="BC47" s="48"/>
      <c r="BD47" s="71" t="str">
        <f>$A$23</f>
        <v>平成29年1月</v>
      </c>
      <c r="BE47" s="121">
        <v>0</v>
      </c>
      <c r="BF47" s="121">
        <v>0</v>
      </c>
      <c r="BG47" s="120">
        <v>1</v>
      </c>
      <c r="BH47" s="120">
        <v>2013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v>3</v>
      </c>
      <c r="BP47" s="121">
        <v>61097</v>
      </c>
      <c r="BQ47" s="120">
        <v>0</v>
      </c>
      <c r="BR47" s="120">
        <v>0</v>
      </c>
      <c r="BS47" s="121">
        <v>4</v>
      </c>
      <c r="BT47" s="127">
        <v>63110</v>
      </c>
      <c r="BU47" s="71" t="str">
        <f>$A$23</f>
        <v>平成29年1月</v>
      </c>
      <c r="BV47" s="68"/>
      <c r="BW47" s="68"/>
      <c r="BX47" s="68"/>
      <c r="BY47" s="68"/>
      <c r="BZ47" s="57"/>
      <c r="CB47" s="71" t="str">
        <f>$A$23</f>
        <v>平成29年1月</v>
      </c>
      <c r="CC47" s="121">
        <v>0</v>
      </c>
      <c r="CD47" s="121">
        <v>0</v>
      </c>
      <c r="CE47" s="120">
        <v>0</v>
      </c>
      <c r="CF47" s="120">
        <v>0</v>
      </c>
      <c r="CG47" s="121">
        <v>0</v>
      </c>
      <c r="CH47" s="121">
        <v>0</v>
      </c>
      <c r="CI47" s="121">
        <v>0</v>
      </c>
      <c r="CJ47" s="121">
        <v>0</v>
      </c>
      <c r="CK47" s="121">
        <v>0</v>
      </c>
      <c r="CL47" s="121">
        <v>0</v>
      </c>
      <c r="CM47" s="121">
        <v>0</v>
      </c>
      <c r="CN47" s="121">
        <v>0</v>
      </c>
      <c r="CO47" s="120">
        <v>0</v>
      </c>
      <c r="CP47" s="120">
        <v>0</v>
      </c>
      <c r="CQ47" s="121">
        <v>0</v>
      </c>
      <c r="CR47" s="121">
        <v>0</v>
      </c>
      <c r="CS47" s="71" t="str">
        <f>$A$23</f>
        <v>平成29年1月</v>
      </c>
      <c r="CU47" s="57"/>
      <c r="CV47" s="52"/>
      <c r="CW47" s="52"/>
      <c r="CX47" s="60"/>
      <c r="CY47" s="61"/>
      <c r="CZ47" s="61"/>
      <c r="DA47" s="61"/>
    </row>
    <row r="48" spans="55:107" ht="12" customHeight="1">
      <c r="BC48" s="48"/>
      <c r="BD48" s="80" t="s">
        <v>86</v>
      </c>
      <c r="BE48" s="47">
        <v>0</v>
      </c>
      <c r="BF48" s="47">
        <v>0</v>
      </c>
      <c r="BG48" s="40">
        <v>1</v>
      </c>
      <c r="BH48" s="40">
        <v>2100</v>
      </c>
      <c r="BI48" s="47">
        <v>0</v>
      </c>
      <c r="BJ48" s="47">
        <v>0</v>
      </c>
      <c r="BK48" s="47">
        <v>0</v>
      </c>
      <c r="BL48" s="47">
        <v>0</v>
      </c>
      <c r="BM48" s="47">
        <v>2</v>
      </c>
      <c r="BN48" s="47">
        <v>408636</v>
      </c>
      <c r="BO48" s="47">
        <v>0</v>
      </c>
      <c r="BP48" s="47">
        <v>0</v>
      </c>
      <c r="BQ48" s="40">
        <v>0</v>
      </c>
      <c r="BR48" s="40">
        <v>0</v>
      </c>
      <c r="BS48" s="47">
        <v>3</v>
      </c>
      <c r="BT48" s="128">
        <v>410736</v>
      </c>
      <c r="BU48" s="80" t="s">
        <v>86</v>
      </c>
      <c r="BV48" s="68"/>
      <c r="BW48" s="68"/>
      <c r="BX48" s="68"/>
      <c r="BY48" s="68"/>
      <c r="BZ48" s="59"/>
      <c r="CB48" s="80" t="s">
        <v>86</v>
      </c>
      <c r="CC48" s="47">
        <v>0</v>
      </c>
      <c r="CD48" s="47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0">
        <v>0</v>
      </c>
      <c r="CP48" s="40">
        <v>0</v>
      </c>
      <c r="CQ48" s="47">
        <v>0</v>
      </c>
      <c r="CR48" s="47">
        <v>0</v>
      </c>
      <c r="CS48" s="80" t="s">
        <v>86</v>
      </c>
      <c r="CU48" s="59"/>
      <c r="CV48" s="52"/>
      <c r="CW48" s="52"/>
      <c r="CX48" s="60"/>
      <c r="CY48" s="61"/>
      <c r="CZ48" s="61"/>
      <c r="DA48" s="61"/>
    </row>
    <row r="49" spans="55:105" ht="12" customHeight="1">
      <c r="BC49" s="48"/>
      <c r="BD49" s="81" t="s">
        <v>80</v>
      </c>
      <c r="BE49" s="123">
        <v>0</v>
      </c>
      <c r="BF49" s="123">
        <v>0</v>
      </c>
      <c r="BG49" s="119">
        <v>1</v>
      </c>
      <c r="BH49" s="119">
        <v>7038</v>
      </c>
      <c r="BI49" s="123">
        <v>0</v>
      </c>
      <c r="BJ49" s="123">
        <v>0</v>
      </c>
      <c r="BK49" s="123">
        <v>0</v>
      </c>
      <c r="BL49" s="123">
        <v>0</v>
      </c>
      <c r="BM49" s="123">
        <v>3</v>
      </c>
      <c r="BN49" s="123">
        <v>189653</v>
      </c>
      <c r="BO49" s="123">
        <v>3</v>
      </c>
      <c r="BP49" s="123">
        <v>115230</v>
      </c>
      <c r="BQ49" s="119">
        <v>1</v>
      </c>
      <c r="BR49" s="119">
        <v>65625</v>
      </c>
      <c r="BS49" s="123">
        <v>8</v>
      </c>
      <c r="BT49" s="129">
        <v>377546</v>
      </c>
      <c r="BU49" s="81" t="s">
        <v>80</v>
      </c>
      <c r="BV49" s="68"/>
      <c r="BW49" s="68"/>
      <c r="BX49" s="68"/>
      <c r="BY49" s="68"/>
      <c r="BZ49" s="59"/>
      <c r="CB49" s="81" t="s">
        <v>80</v>
      </c>
      <c r="CC49" s="123">
        <v>0</v>
      </c>
      <c r="CD49" s="123">
        <v>0</v>
      </c>
      <c r="CE49" s="119">
        <v>0</v>
      </c>
      <c r="CF49" s="119">
        <v>0</v>
      </c>
      <c r="CG49" s="123">
        <v>0</v>
      </c>
      <c r="CH49" s="123">
        <v>0</v>
      </c>
      <c r="CI49" s="123">
        <v>0</v>
      </c>
      <c r="CJ49" s="123">
        <v>0</v>
      </c>
      <c r="CK49" s="123">
        <v>0</v>
      </c>
      <c r="CL49" s="123">
        <v>0</v>
      </c>
      <c r="CM49" s="123">
        <v>0</v>
      </c>
      <c r="CN49" s="123">
        <v>0</v>
      </c>
      <c r="CO49" s="119">
        <v>0</v>
      </c>
      <c r="CP49" s="119">
        <v>0</v>
      </c>
      <c r="CQ49" s="123">
        <v>0</v>
      </c>
      <c r="CR49" s="123">
        <v>0</v>
      </c>
      <c r="CS49" s="81" t="s">
        <v>80</v>
      </c>
      <c r="CT49" s="22"/>
      <c r="CU49" s="59"/>
      <c r="CV49" s="52"/>
      <c r="CW49" s="52"/>
      <c r="CX49" s="60"/>
      <c r="CY49" s="61"/>
      <c r="CZ49" s="61"/>
      <c r="DA49" s="61"/>
    </row>
    <row r="50" spans="55:105">
      <c r="BD50" s="54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54"/>
      <c r="BV50" s="54"/>
      <c r="BW50" s="54"/>
      <c r="BX50" s="54"/>
      <c r="BY50" s="54"/>
      <c r="BZ50" s="54"/>
      <c r="CB50" s="29" t="s">
        <v>84</v>
      </c>
      <c r="CS50" s="29"/>
      <c r="CU50" s="54"/>
    </row>
    <row r="51" spans="55:105">
      <c r="BC51" s="22"/>
      <c r="BD51" s="24" t="s">
        <v>79</v>
      </c>
      <c r="BZ51" s="24"/>
      <c r="CB51" s="29"/>
      <c r="CS51" s="29"/>
      <c r="CT51" s="22"/>
      <c r="CU51" s="24"/>
      <c r="DA51" s="24"/>
    </row>
    <row r="52" spans="55:105" ht="12" customHeight="1">
      <c r="BC52" s="17"/>
      <c r="BD52" s="104" t="s">
        <v>12</v>
      </c>
      <c r="BE52" s="88" t="s">
        <v>64</v>
      </c>
      <c r="BF52" s="89"/>
      <c r="BG52" s="89"/>
      <c r="BH52" s="90"/>
      <c r="BI52" s="88" t="s">
        <v>65</v>
      </c>
      <c r="BJ52" s="89"/>
      <c r="BK52" s="89"/>
      <c r="BL52" s="89"/>
      <c r="BM52" s="89"/>
      <c r="BN52" s="89"/>
      <c r="BO52" s="89"/>
      <c r="BP52" s="90"/>
      <c r="BQ52" s="100" t="s">
        <v>71</v>
      </c>
      <c r="BR52" s="101"/>
      <c r="BS52" s="100" t="s">
        <v>31</v>
      </c>
      <c r="BT52" s="110"/>
      <c r="BU52" s="104" t="s">
        <v>12</v>
      </c>
      <c r="BV52" s="17"/>
      <c r="BW52" s="72"/>
      <c r="BX52" s="17"/>
      <c r="BY52" s="17"/>
      <c r="BZ52" s="105"/>
      <c r="CT52" s="22"/>
      <c r="CU52" s="105"/>
      <c r="CY52" s="24"/>
    </row>
    <row r="53" spans="55:105" ht="12" customHeight="1">
      <c r="BC53" s="17"/>
      <c r="BD53" s="113"/>
      <c r="BE53" s="100" t="s">
        <v>59</v>
      </c>
      <c r="BF53" s="101"/>
      <c r="BG53" s="100" t="s">
        <v>62</v>
      </c>
      <c r="BH53" s="101"/>
      <c r="BI53" s="100" t="s">
        <v>59</v>
      </c>
      <c r="BJ53" s="101"/>
      <c r="BK53" s="100" t="s">
        <v>60</v>
      </c>
      <c r="BL53" s="101"/>
      <c r="BM53" s="100" t="s">
        <v>61</v>
      </c>
      <c r="BN53" s="101"/>
      <c r="BO53" s="100" t="s">
        <v>62</v>
      </c>
      <c r="BP53" s="101"/>
      <c r="BQ53" s="114"/>
      <c r="BR53" s="115"/>
      <c r="BS53" s="114"/>
      <c r="BT53" s="124"/>
      <c r="BU53" s="113"/>
      <c r="BV53" s="17"/>
      <c r="BW53" s="72"/>
      <c r="BX53" s="17"/>
      <c r="BY53" s="17"/>
      <c r="BZ53" s="125"/>
      <c r="CT53" s="22"/>
      <c r="CU53" s="125"/>
      <c r="DA53" s="24"/>
    </row>
    <row r="54" spans="55:105" ht="12" customHeight="1">
      <c r="BC54" s="17"/>
      <c r="BD54" s="113"/>
      <c r="BE54" s="102"/>
      <c r="BF54" s="103"/>
      <c r="BG54" s="102"/>
      <c r="BH54" s="103"/>
      <c r="BI54" s="102"/>
      <c r="BJ54" s="103"/>
      <c r="BK54" s="102"/>
      <c r="BL54" s="103"/>
      <c r="BM54" s="102"/>
      <c r="BN54" s="103"/>
      <c r="BO54" s="102"/>
      <c r="BP54" s="103"/>
      <c r="BQ54" s="102"/>
      <c r="BR54" s="103"/>
      <c r="BS54" s="102"/>
      <c r="BT54" s="111"/>
      <c r="BU54" s="113"/>
      <c r="BV54" s="17"/>
      <c r="BW54" s="72"/>
      <c r="BX54" s="17"/>
      <c r="BY54" s="17"/>
      <c r="BZ54" s="125"/>
      <c r="CT54" s="22"/>
      <c r="CU54" s="125"/>
      <c r="DA54" s="24"/>
    </row>
    <row r="55" spans="55:105" ht="12" customHeight="1">
      <c r="BC55" s="18"/>
      <c r="BD55" s="117"/>
      <c r="BE55" s="13" t="s">
        <v>39</v>
      </c>
      <c r="BF55" s="14" t="s">
        <v>69</v>
      </c>
      <c r="BG55" s="13" t="s">
        <v>39</v>
      </c>
      <c r="BH55" s="14" t="s">
        <v>69</v>
      </c>
      <c r="BI55" s="13" t="s">
        <v>39</v>
      </c>
      <c r="BJ55" s="14" t="s">
        <v>69</v>
      </c>
      <c r="BK55" s="13" t="s">
        <v>39</v>
      </c>
      <c r="BL55" s="14" t="s">
        <v>69</v>
      </c>
      <c r="BM55" s="13" t="s">
        <v>39</v>
      </c>
      <c r="BN55" s="14" t="s">
        <v>69</v>
      </c>
      <c r="BO55" s="13" t="s">
        <v>39</v>
      </c>
      <c r="BP55" s="14" t="s">
        <v>69</v>
      </c>
      <c r="BQ55" s="13" t="s">
        <v>39</v>
      </c>
      <c r="BR55" s="14" t="s">
        <v>69</v>
      </c>
      <c r="BS55" s="13" t="s">
        <v>39</v>
      </c>
      <c r="BT55" s="13" t="s">
        <v>69</v>
      </c>
      <c r="BU55" s="117"/>
      <c r="BV55" s="64"/>
      <c r="BW55" s="64"/>
      <c r="BX55" s="64"/>
      <c r="BY55" s="18"/>
      <c r="BZ55" s="125"/>
      <c r="CT55" s="22"/>
      <c r="CU55" s="125"/>
      <c r="DA55" s="24"/>
    </row>
    <row r="56" spans="55:105">
      <c r="BC56" s="62"/>
      <c r="BD56" s="36"/>
      <c r="BE56" s="16" t="s">
        <v>27</v>
      </c>
      <c r="BF56" s="16" t="s">
        <v>26</v>
      </c>
      <c r="BG56" s="16" t="s">
        <v>27</v>
      </c>
      <c r="BH56" s="16" t="s">
        <v>26</v>
      </c>
      <c r="BI56" s="16" t="s">
        <v>27</v>
      </c>
      <c r="BJ56" s="16" t="s">
        <v>26</v>
      </c>
      <c r="BK56" s="16" t="s">
        <v>27</v>
      </c>
      <c r="BL56" s="16" t="s">
        <v>26</v>
      </c>
      <c r="BM56" s="16" t="s">
        <v>27</v>
      </c>
      <c r="BN56" s="16" t="s">
        <v>26</v>
      </c>
      <c r="BO56" s="16" t="s">
        <v>27</v>
      </c>
      <c r="BP56" s="16" t="s">
        <v>26</v>
      </c>
      <c r="BQ56" s="16" t="s">
        <v>27</v>
      </c>
      <c r="BR56" s="16" t="s">
        <v>26</v>
      </c>
      <c r="BS56" s="16" t="s">
        <v>27</v>
      </c>
      <c r="BT56" s="16" t="s">
        <v>26</v>
      </c>
      <c r="BU56" s="34"/>
      <c r="BV56" s="65"/>
      <c r="BW56" s="65"/>
      <c r="BX56" s="65"/>
      <c r="BY56" s="65"/>
      <c r="BZ56" s="55"/>
      <c r="CT56" s="22"/>
      <c r="CU56" s="55"/>
      <c r="DA56" s="24"/>
    </row>
    <row r="57" spans="55:105">
      <c r="BC57" s="39"/>
      <c r="BD57" s="37" t="str">
        <f>$A$9</f>
        <v>平成24年度</v>
      </c>
      <c r="BE57" s="74">
        <v>0</v>
      </c>
      <c r="BF57" s="74">
        <v>0</v>
      </c>
      <c r="BG57" s="74">
        <v>1</v>
      </c>
      <c r="BH57" s="74">
        <v>2019</v>
      </c>
      <c r="BI57" s="74">
        <v>0</v>
      </c>
      <c r="BJ57" s="74">
        <v>0</v>
      </c>
      <c r="BK57" s="75">
        <v>0</v>
      </c>
      <c r="BL57" s="75">
        <v>0</v>
      </c>
      <c r="BM57" s="75">
        <v>8</v>
      </c>
      <c r="BN57" s="75">
        <v>1729630</v>
      </c>
      <c r="BO57" s="75">
        <v>1</v>
      </c>
      <c r="BP57" s="75">
        <v>21974</v>
      </c>
      <c r="BQ57" s="75">
        <v>16</v>
      </c>
      <c r="BR57" s="75">
        <v>202987</v>
      </c>
      <c r="BS57" s="75">
        <v>26</v>
      </c>
      <c r="BT57" s="76">
        <v>1956610</v>
      </c>
      <c r="BU57" s="37" t="str">
        <f>$A$9</f>
        <v>平成24年度</v>
      </c>
      <c r="BV57" s="66"/>
      <c r="BW57" s="67"/>
      <c r="BX57" s="66"/>
      <c r="BY57" s="66"/>
      <c r="BZ57" s="50"/>
      <c r="CT57" s="22"/>
      <c r="CU57" s="50"/>
      <c r="DA57" s="24"/>
    </row>
    <row r="58" spans="55:105">
      <c r="BC58" s="39"/>
      <c r="BD58" s="37" t="str">
        <f>$A$10</f>
        <v>平成25年度</v>
      </c>
      <c r="BE58" s="74">
        <v>0</v>
      </c>
      <c r="BF58" s="74">
        <v>0</v>
      </c>
      <c r="BG58" s="74">
        <v>0</v>
      </c>
      <c r="BH58" s="74">
        <v>0</v>
      </c>
      <c r="BI58" s="74">
        <v>0</v>
      </c>
      <c r="BJ58" s="74">
        <v>0</v>
      </c>
      <c r="BK58" s="75">
        <v>0</v>
      </c>
      <c r="BL58" s="75">
        <v>0</v>
      </c>
      <c r="BM58" s="75">
        <v>5</v>
      </c>
      <c r="BN58" s="75">
        <v>731624</v>
      </c>
      <c r="BO58" s="75">
        <v>3</v>
      </c>
      <c r="BP58" s="75">
        <v>137414</v>
      </c>
      <c r="BQ58" s="75">
        <v>9</v>
      </c>
      <c r="BR58" s="75">
        <v>23257</v>
      </c>
      <c r="BS58" s="75">
        <v>17</v>
      </c>
      <c r="BT58" s="76">
        <v>892295</v>
      </c>
      <c r="BU58" s="37" t="str">
        <f>$A$10</f>
        <v>平成25年度</v>
      </c>
      <c r="BV58" s="66"/>
      <c r="BW58" s="67"/>
      <c r="BX58" s="66"/>
      <c r="BY58" s="66"/>
      <c r="BZ58" s="50"/>
      <c r="CT58" s="22"/>
      <c r="CU58" s="50"/>
      <c r="DA58" s="24"/>
    </row>
    <row r="59" spans="55:105">
      <c r="BC59" s="39"/>
      <c r="BD59" s="37" t="str">
        <f>$A$11</f>
        <v>平成26年度</v>
      </c>
      <c r="BE59" s="74">
        <v>0</v>
      </c>
      <c r="BF59" s="74">
        <v>0</v>
      </c>
      <c r="BG59" s="74">
        <v>0</v>
      </c>
      <c r="BH59" s="74">
        <v>0</v>
      </c>
      <c r="BI59" s="74">
        <v>0</v>
      </c>
      <c r="BJ59" s="74">
        <v>0</v>
      </c>
      <c r="BK59" s="75">
        <v>0</v>
      </c>
      <c r="BL59" s="75">
        <v>0</v>
      </c>
      <c r="BM59" s="75">
        <v>1</v>
      </c>
      <c r="BN59" s="75">
        <v>318420</v>
      </c>
      <c r="BO59" s="75">
        <v>12</v>
      </c>
      <c r="BP59" s="75">
        <v>1938268</v>
      </c>
      <c r="BQ59" s="75">
        <v>3</v>
      </c>
      <c r="BR59" s="75">
        <v>12984</v>
      </c>
      <c r="BS59" s="75">
        <v>16</v>
      </c>
      <c r="BT59" s="76">
        <v>2269672</v>
      </c>
      <c r="BU59" s="37" t="str">
        <f>$A$11</f>
        <v>平成26年度</v>
      </c>
      <c r="BV59" s="66"/>
      <c r="BW59" s="67"/>
      <c r="BX59" s="66"/>
      <c r="BY59" s="66"/>
      <c r="BZ59" s="50"/>
      <c r="CT59" s="22"/>
      <c r="CU59" s="50"/>
      <c r="DA59" s="24"/>
    </row>
    <row r="60" spans="55:105">
      <c r="BC60" s="39"/>
      <c r="BD60" s="37" t="s">
        <v>108</v>
      </c>
      <c r="BE60" s="74">
        <v>0</v>
      </c>
      <c r="BF60" s="74">
        <v>0</v>
      </c>
      <c r="BG60" s="74">
        <v>4</v>
      </c>
      <c r="BH60" s="74">
        <v>47768</v>
      </c>
      <c r="BI60" s="74">
        <v>0</v>
      </c>
      <c r="BJ60" s="74">
        <v>0</v>
      </c>
      <c r="BK60" s="75">
        <v>0</v>
      </c>
      <c r="BL60" s="75">
        <v>0</v>
      </c>
      <c r="BM60" s="75">
        <v>2</v>
      </c>
      <c r="BN60" s="75">
        <v>154272</v>
      </c>
      <c r="BO60" s="75">
        <v>5</v>
      </c>
      <c r="BP60" s="75">
        <v>183978</v>
      </c>
      <c r="BQ60" s="75">
        <v>5</v>
      </c>
      <c r="BR60" s="75">
        <v>38462</v>
      </c>
      <c r="BS60" s="75">
        <v>16</v>
      </c>
      <c r="BT60" s="76">
        <v>424480</v>
      </c>
      <c r="BU60" s="37" t="s">
        <v>108</v>
      </c>
      <c r="BV60" s="66"/>
      <c r="BW60" s="67"/>
      <c r="BX60" s="66"/>
      <c r="BY60" s="66"/>
      <c r="BZ60" s="50"/>
      <c r="CT60" s="22"/>
      <c r="CU60" s="50"/>
      <c r="DA60" s="24"/>
    </row>
    <row r="61" spans="55:105">
      <c r="BC61" s="39"/>
      <c r="BD61" s="37" t="str">
        <f>$A$13</f>
        <v>平成28年度</v>
      </c>
      <c r="BE61" s="118">
        <v>0</v>
      </c>
      <c r="BF61" s="118">
        <v>0</v>
      </c>
      <c r="BG61" s="118">
        <v>1</v>
      </c>
      <c r="BH61" s="118">
        <v>4764</v>
      </c>
      <c r="BI61" s="118">
        <v>0</v>
      </c>
      <c r="BJ61" s="118">
        <v>0</v>
      </c>
      <c r="BK61" s="118">
        <v>0</v>
      </c>
      <c r="BL61" s="118">
        <v>0</v>
      </c>
      <c r="BM61" s="118">
        <v>2</v>
      </c>
      <c r="BN61" s="118">
        <v>259480</v>
      </c>
      <c r="BO61" s="118">
        <v>1</v>
      </c>
      <c r="BP61" s="118">
        <v>7028</v>
      </c>
      <c r="BQ61" s="118">
        <v>3</v>
      </c>
      <c r="BR61" s="118">
        <v>48394</v>
      </c>
      <c r="BS61" s="118">
        <v>7</v>
      </c>
      <c r="BT61" s="126">
        <v>319666</v>
      </c>
      <c r="BU61" s="37" t="str">
        <f>$A$13</f>
        <v>平成28年度</v>
      </c>
      <c r="BV61" s="67"/>
      <c r="BW61" s="39"/>
      <c r="BX61" s="39"/>
      <c r="BY61" s="39"/>
      <c r="BZ61" s="50"/>
      <c r="CT61" s="22"/>
      <c r="CU61" s="50"/>
      <c r="DA61" s="24"/>
    </row>
    <row r="62" spans="55:105">
      <c r="BC62" s="39"/>
      <c r="BD62" s="45" t="str">
        <f>$A$14</f>
        <v>平成28年4月</v>
      </c>
      <c r="BE62" s="120">
        <v>0</v>
      </c>
      <c r="BF62" s="120">
        <v>0</v>
      </c>
      <c r="BG62" s="120">
        <v>0</v>
      </c>
      <c r="BH62" s="120">
        <v>0</v>
      </c>
      <c r="BI62" s="120">
        <v>0</v>
      </c>
      <c r="BJ62" s="120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v>0</v>
      </c>
      <c r="BP62" s="121">
        <v>0</v>
      </c>
      <c r="BQ62" s="120">
        <v>0</v>
      </c>
      <c r="BR62" s="120">
        <v>0</v>
      </c>
      <c r="BS62" s="120">
        <v>0</v>
      </c>
      <c r="BT62" s="130">
        <v>0</v>
      </c>
      <c r="BU62" s="45" t="str">
        <f>$A$14</f>
        <v>平成28年4月</v>
      </c>
      <c r="BV62" s="69"/>
      <c r="BW62" s="68"/>
      <c r="BX62" s="68"/>
      <c r="BY62" s="68"/>
      <c r="BZ62" s="57"/>
      <c r="CT62" s="22"/>
      <c r="CU62" s="57"/>
      <c r="DA62" s="24"/>
    </row>
    <row r="63" spans="55:105">
      <c r="BC63" s="39"/>
      <c r="BD63" s="80" t="s">
        <v>42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</v>
      </c>
      <c r="BQ63" s="40">
        <v>0</v>
      </c>
      <c r="BR63" s="40">
        <v>0</v>
      </c>
      <c r="BS63" s="40">
        <v>0</v>
      </c>
      <c r="BT63" s="131">
        <v>0</v>
      </c>
      <c r="BU63" s="80" t="s">
        <v>42</v>
      </c>
      <c r="BV63" s="69"/>
      <c r="BW63" s="68"/>
      <c r="BX63" s="68"/>
      <c r="BY63" s="68"/>
      <c r="BZ63" s="59"/>
      <c r="CT63" s="22"/>
      <c r="CU63" s="59"/>
      <c r="DA63" s="24"/>
    </row>
    <row r="64" spans="55:105">
      <c r="BC64" s="39"/>
      <c r="BD64" s="80" t="s">
        <v>43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1</v>
      </c>
      <c r="BP64" s="47">
        <v>7028</v>
      </c>
      <c r="BQ64" s="40">
        <v>0</v>
      </c>
      <c r="BR64" s="40">
        <v>0</v>
      </c>
      <c r="BS64" s="40">
        <v>1</v>
      </c>
      <c r="BT64" s="131">
        <v>7028</v>
      </c>
      <c r="BU64" s="80" t="s">
        <v>43</v>
      </c>
      <c r="BV64" s="69"/>
      <c r="BW64" s="68"/>
      <c r="BX64" s="68"/>
      <c r="BY64" s="68"/>
      <c r="BZ64" s="59"/>
      <c r="CT64" s="22"/>
      <c r="CU64" s="59"/>
      <c r="DA64" s="24"/>
    </row>
    <row r="65" spans="55:105">
      <c r="BC65" s="39"/>
      <c r="BD65" s="80" t="s">
        <v>44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0">
        <v>1</v>
      </c>
      <c r="BR65" s="40">
        <v>6658</v>
      </c>
      <c r="BS65" s="40">
        <v>1</v>
      </c>
      <c r="BT65" s="131">
        <v>6658</v>
      </c>
      <c r="BU65" s="80" t="s">
        <v>44</v>
      </c>
      <c r="BV65" s="69"/>
      <c r="BW65" s="68"/>
      <c r="BX65" s="68"/>
      <c r="BY65" s="68"/>
      <c r="BZ65" s="59"/>
      <c r="CT65" s="22"/>
      <c r="CU65" s="59"/>
      <c r="DA65" s="24"/>
    </row>
    <row r="66" spans="55:105">
      <c r="BC66" s="39"/>
      <c r="BD66" s="80" t="s">
        <v>45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v>0</v>
      </c>
      <c r="BQ66" s="40">
        <v>0</v>
      </c>
      <c r="BR66" s="40">
        <v>0</v>
      </c>
      <c r="BS66" s="40">
        <v>0</v>
      </c>
      <c r="BT66" s="131">
        <v>0</v>
      </c>
      <c r="BU66" s="80" t="s">
        <v>45</v>
      </c>
      <c r="BV66" s="69"/>
      <c r="BW66" s="68"/>
      <c r="BX66" s="68"/>
      <c r="BY66" s="68"/>
      <c r="BZ66" s="59"/>
      <c r="CT66" s="22"/>
      <c r="CU66" s="59"/>
      <c r="DA66" s="24"/>
    </row>
    <row r="67" spans="55:105">
      <c r="BC67" s="39"/>
      <c r="BD67" s="80" t="s">
        <v>46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7">
        <v>0</v>
      </c>
      <c r="BL67" s="47">
        <v>0</v>
      </c>
      <c r="BM67" s="47">
        <v>1</v>
      </c>
      <c r="BN67" s="47">
        <v>166586</v>
      </c>
      <c r="BO67" s="47">
        <v>0</v>
      </c>
      <c r="BP67" s="47">
        <v>0</v>
      </c>
      <c r="BQ67" s="40">
        <v>1</v>
      </c>
      <c r="BR67" s="40">
        <v>10658</v>
      </c>
      <c r="BS67" s="40">
        <v>2</v>
      </c>
      <c r="BT67" s="131">
        <v>177244</v>
      </c>
      <c r="BU67" s="80" t="s">
        <v>46</v>
      </c>
      <c r="BV67" s="69"/>
      <c r="BW67" s="68"/>
      <c r="BX67" s="68"/>
      <c r="BY67" s="68"/>
      <c r="BZ67" s="59"/>
      <c r="CT67" s="22"/>
      <c r="CU67" s="59"/>
      <c r="DA67" s="24"/>
    </row>
    <row r="68" spans="55:105">
      <c r="BC68" s="39"/>
      <c r="BD68" s="80" t="s">
        <v>47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1</v>
      </c>
      <c r="BN68" s="47">
        <v>92894</v>
      </c>
      <c r="BO68" s="47">
        <v>0</v>
      </c>
      <c r="BP68" s="47">
        <v>0</v>
      </c>
      <c r="BQ68" s="40">
        <v>1</v>
      </c>
      <c r="BR68" s="40">
        <v>31078</v>
      </c>
      <c r="BS68" s="40">
        <v>2</v>
      </c>
      <c r="BT68" s="131">
        <v>123972</v>
      </c>
      <c r="BU68" s="80" t="s">
        <v>47</v>
      </c>
      <c r="BV68" s="69"/>
      <c r="BW68" s="68"/>
      <c r="BX68" s="68"/>
      <c r="BY68" s="68"/>
      <c r="BZ68" s="59"/>
      <c r="CT68" s="22"/>
      <c r="CU68" s="59"/>
      <c r="DA68" s="24"/>
    </row>
    <row r="69" spans="55:105">
      <c r="BC69" s="39"/>
      <c r="BD69" s="80" t="s">
        <v>48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0">
        <v>0</v>
      </c>
      <c r="BR69" s="40">
        <v>0</v>
      </c>
      <c r="BS69" s="40">
        <v>0</v>
      </c>
      <c r="BT69" s="131">
        <v>0</v>
      </c>
      <c r="BU69" s="80" t="s">
        <v>48</v>
      </c>
      <c r="BV69" s="69"/>
      <c r="BW69" s="68"/>
      <c r="BX69" s="68"/>
      <c r="BY69" s="68"/>
      <c r="BZ69" s="59"/>
      <c r="CT69" s="22"/>
      <c r="CU69" s="59"/>
      <c r="DA69" s="24"/>
    </row>
    <row r="70" spans="55:105">
      <c r="BC70" s="39"/>
      <c r="BD70" s="80" t="s">
        <v>49</v>
      </c>
      <c r="BE70" s="47">
        <v>0</v>
      </c>
      <c r="BF70" s="47">
        <v>0</v>
      </c>
      <c r="BG70" s="47"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v>0</v>
      </c>
      <c r="BQ70" s="119">
        <v>0</v>
      </c>
      <c r="BR70" s="119">
        <v>0</v>
      </c>
      <c r="BS70" s="40">
        <v>0</v>
      </c>
      <c r="BT70" s="131">
        <v>0</v>
      </c>
      <c r="BU70" s="80" t="s">
        <v>49</v>
      </c>
      <c r="BV70" s="69"/>
      <c r="BW70" s="68"/>
      <c r="BX70" s="68"/>
      <c r="BY70" s="68"/>
      <c r="BZ70" s="59"/>
      <c r="CT70" s="22"/>
      <c r="CU70" s="59"/>
      <c r="DA70" s="24"/>
    </row>
    <row r="71" spans="55:105">
      <c r="BC71" s="39"/>
      <c r="BD71" s="71" t="str">
        <f>$A$23</f>
        <v>平成29年1月</v>
      </c>
      <c r="BE71" s="121">
        <v>0</v>
      </c>
      <c r="BF71" s="121">
        <v>0</v>
      </c>
      <c r="BG71" s="121">
        <v>0</v>
      </c>
      <c r="BH71" s="121"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v>0</v>
      </c>
      <c r="BP71" s="121">
        <v>0</v>
      </c>
      <c r="BQ71" s="120">
        <v>0</v>
      </c>
      <c r="BR71" s="120">
        <v>0</v>
      </c>
      <c r="BS71" s="120">
        <v>0</v>
      </c>
      <c r="BT71" s="130">
        <v>0</v>
      </c>
      <c r="BU71" s="71" t="str">
        <f>$A$23</f>
        <v>平成29年1月</v>
      </c>
      <c r="BV71" s="69"/>
      <c r="BW71" s="68"/>
      <c r="BX71" s="68"/>
      <c r="BY71" s="68"/>
      <c r="BZ71" s="57"/>
      <c r="CT71" s="22"/>
      <c r="CU71" s="57"/>
      <c r="DA71" s="24"/>
    </row>
    <row r="72" spans="55:105">
      <c r="BC72" s="39"/>
      <c r="BD72" s="80" t="s">
        <v>86</v>
      </c>
      <c r="BE72" s="47">
        <v>0</v>
      </c>
      <c r="BF72" s="47">
        <v>0</v>
      </c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v>0</v>
      </c>
      <c r="BQ72" s="40">
        <v>0</v>
      </c>
      <c r="BR72" s="40">
        <v>0</v>
      </c>
      <c r="BS72" s="40">
        <v>0</v>
      </c>
      <c r="BT72" s="131">
        <v>0</v>
      </c>
      <c r="BU72" s="80" t="s">
        <v>86</v>
      </c>
      <c r="BV72" s="69"/>
      <c r="BW72" s="68"/>
      <c r="BX72" s="68"/>
      <c r="BY72" s="68"/>
      <c r="BZ72" s="59"/>
      <c r="CT72" s="22"/>
      <c r="CU72" s="59"/>
      <c r="DA72" s="24"/>
    </row>
    <row r="73" spans="55:105">
      <c r="BC73" s="39"/>
      <c r="BD73" s="81" t="s">
        <v>80</v>
      </c>
      <c r="BE73" s="123">
        <v>0</v>
      </c>
      <c r="BF73" s="123">
        <v>0</v>
      </c>
      <c r="BG73" s="123">
        <v>0</v>
      </c>
      <c r="BH73" s="123">
        <v>0</v>
      </c>
      <c r="BI73" s="123">
        <v>0</v>
      </c>
      <c r="BJ73" s="123">
        <v>0</v>
      </c>
      <c r="BK73" s="123">
        <v>0</v>
      </c>
      <c r="BL73" s="123">
        <v>0</v>
      </c>
      <c r="BM73" s="123">
        <v>0</v>
      </c>
      <c r="BN73" s="123">
        <v>0</v>
      </c>
      <c r="BO73" s="123">
        <v>0</v>
      </c>
      <c r="BP73" s="123">
        <v>0</v>
      </c>
      <c r="BQ73" s="119">
        <v>0</v>
      </c>
      <c r="BR73" s="119">
        <v>0</v>
      </c>
      <c r="BS73" s="119">
        <v>0</v>
      </c>
      <c r="BT73" s="132">
        <v>0</v>
      </c>
      <c r="BU73" s="81" t="s">
        <v>80</v>
      </c>
      <c r="BV73" s="69"/>
      <c r="BW73" s="68"/>
      <c r="BX73" s="68"/>
      <c r="BY73" s="68"/>
      <c r="BZ73" s="59"/>
      <c r="CT73" s="22"/>
      <c r="CU73" s="59"/>
      <c r="CY73" s="24"/>
    </row>
    <row r="74" spans="55:105">
      <c r="BD74" s="29" t="s">
        <v>84</v>
      </c>
      <c r="BZ74" s="73"/>
    </row>
    <row r="75" spans="55:105">
      <c r="BD75" s="29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Z75" s="73"/>
    </row>
  </sheetData>
  <mergeCells count="107">
    <mergeCell ref="BU52:BU55"/>
    <mergeCell ref="CS4:CS7"/>
    <mergeCell ref="CS28:CS31"/>
    <mergeCell ref="CE5:CF6"/>
    <mergeCell ref="CG5:CH6"/>
    <mergeCell ref="CI5:CJ6"/>
    <mergeCell ref="CE29:CF30"/>
    <mergeCell ref="CG29:CH30"/>
    <mergeCell ref="CB28:CB31"/>
    <mergeCell ref="CC29:CD30"/>
    <mergeCell ref="CO4:CP6"/>
    <mergeCell ref="CQ4:CR6"/>
    <mergeCell ref="BZ28:BZ31"/>
    <mergeCell ref="CC28:CF28"/>
    <mergeCell ref="CM5:CN6"/>
    <mergeCell ref="CB4:CB7"/>
    <mergeCell ref="CC4:CF4"/>
    <mergeCell ref="CG4:CN4"/>
    <mergeCell ref="AB5:AB6"/>
    <mergeCell ref="AU5:AU6"/>
    <mergeCell ref="BZ4:BZ7"/>
    <mergeCell ref="Q5:S5"/>
    <mergeCell ref="AG6:AH6"/>
    <mergeCell ref="AY4:BA5"/>
    <mergeCell ref="Q4:V4"/>
    <mergeCell ref="W4:AA4"/>
    <mergeCell ref="AD4:AL4"/>
    <mergeCell ref="BG5:BH6"/>
    <mergeCell ref="AE6:AF6"/>
    <mergeCell ref="W5:Y5"/>
    <mergeCell ref="BE28:BH28"/>
    <mergeCell ref="BG29:BH30"/>
    <mergeCell ref="BI5:BJ6"/>
    <mergeCell ref="BX4:BY6"/>
    <mergeCell ref="BM5:BN6"/>
    <mergeCell ref="BW4:BW7"/>
    <mergeCell ref="BO29:BP30"/>
    <mergeCell ref="CK29:CL30"/>
    <mergeCell ref="CK5:CL6"/>
    <mergeCell ref="BS4:BT6"/>
    <mergeCell ref="CI29:CJ30"/>
    <mergeCell ref="BO5:BP6"/>
    <mergeCell ref="CG28:CN28"/>
    <mergeCell ref="CM29:CN30"/>
    <mergeCell ref="CC5:CD6"/>
    <mergeCell ref="BU5:BV6"/>
    <mergeCell ref="BQ4:BR6"/>
    <mergeCell ref="BU28:BU31"/>
    <mergeCell ref="CU52:CU55"/>
    <mergeCell ref="BE53:BF54"/>
    <mergeCell ref="BD28:BD31"/>
    <mergeCell ref="BE29:BF30"/>
    <mergeCell ref="BE52:BH52"/>
    <mergeCell ref="CQ28:CR30"/>
    <mergeCell ref="BQ28:BR30"/>
    <mergeCell ref="BD52:BD55"/>
    <mergeCell ref="BG53:BH54"/>
    <mergeCell ref="BI53:BJ54"/>
    <mergeCell ref="BS52:BT54"/>
    <mergeCell ref="BS28:BT30"/>
    <mergeCell ref="BI28:BP28"/>
    <mergeCell ref="BK29:BL30"/>
    <mergeCell ref="BK53:BL54"/>
    <mergeCell ref="BM53:BN54"/>
    <mergeCell ref="BI52:BP52"/>
    <mergeCell ref="BI29:BJ30"/>
    <mergeCell ref="BM29:BN30"/>
    <mergeCell ref="CU28:CU31"/>
    <mergeCell ref="CO28:CP30"/>
    <mergeCell ref="BO53:BP54"/>
    <mergeCell ref="BQ52:BR54"/>
    <mergeCell ref="BZ52:BZ55"/>
    <mergeCell ref="DB6:DC6"/>
    <mergeCell ref="CV6:CW6"/>
    <mergeCell ref="CV4:DC5"/>
    <mergeCell ref="CX6:CY6"/>
    <mergeCell ref="CZ6:DA6"/>
    <mergeCell ref="T5:V5"/>
    <mergeCell ref="AW4:AX5"/>
    <mergeCell ref="BI4:BP4"/>
    <mergeCell ref="AM4:AT4"/>
    <mergeCell ref="BE5:BF6"/>
    <mergeCell ref="BK5:BL6"/>
    <mergeCell ref="AC5:AC6"/>
    <mergeCell ref="AV5:AV6"/>
    <mergeCell ref="AQ6:AR6"/>
    <mergeCell ref="AE5:AL5"/>
    <mergeCell ref="AM5:AR5"/>
    <mergeCell ref="BD4:BD7"/>
    <mergeCell ref="BE4:BH4"/>
    <mergeCell ref="AO6:AP6"/>
    <mergeCell ref="AM6:AN6"/>
    <mergeCell ref="AI6:AJ6"/>
    <mergeCell ref="Z5:AA5"/>
    <mergeCell ref="AK6:AL6"/>
    <mergeCell ref="CU4:CU7"/>
    <mergeCell ref="C4:H4"/>
    <mergeCell ref="I4:N4"/>
    <mergeCell ref="C5:H5"/>
    <mergeCell ref="I5:N5"/>
    <mergeCell ref="A5:A6"/>
    <mergeCell ref="C6:E6"/>
    <mergeCell ref="P5:P6"/>
    <mergeCell ref="F6:H6"/>
    <mergeCell ref="I6:K6"/>
    <mergeCell ref="L6:N6"/>
    <mergeCell ref="O5:O6"/>
  </mergeCells>
  <phoneticPr fontId="2"/>
  <pageMargins left="0.59055118110236227" right="0.59055118110236227" top="0.39370078740157483" bottom="0.78740157480314965" header="0.51181102362204722" footer="0.51181102362204722"/>
  <pageSetup paperSize="9" scale="86" firstPageNumber="35" pageOrder="overThenDown" orientation="portrait" blackAndWhite="1" useFirstPageNumber="1" r:id="rId1"/>
  <headerFooter alignWithMargins="0">
    <oddFooter>&amp;C- &amp;P -</oddFooter>
  </headerFooter>
  <colBreaks count="9" manualBreakCount="9">
    <brk id="8" max="50" man="1"/>
    <brk id="15" max="50" man="1"/>
    <brk id="22" max="50" man="1"/>
    <brk id="28" max="50" man="1"/>
    <brk id="38" max="50" man="1"/>
    <brk id="47" max="50" man="1"/>
    <brk id="53" max="50" man="1"/>
    <brk id="68" max="74" man="1"/>
    <brk id="9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</vt:lpstr>
      <vt:lpstr>表２!Print_Area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2015-09-07T11:14:48Z</cp:lastPrinted>
  <dcterms:created xsi:type="dcterms:W3CDTF">1998-11-10T07:55:49Z</dcterms:created>
  <dcterms:modified xsi:type="dcterms:W3CDTF">2019-03-08T06:28:01Z</dcterms:modified>
</cp:coreProperties>
</file>