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<sst xmlns="http://schemas.openxmlformats.org/spreadsheetml/2006/main" count="23" uniqueCount="19">
  <si>
    <t>第５ 精神障害者保健福祉手帳交付台帳登載数</t>
  </si>
  <si>
    <t>前年度末現在</t>
  </si>
  <si>
    <t>障害の等級の変更
（年度中）</t>
  </si>
  <si>
    <t>年度末現在</t>
  </si>
  <si>
    <t>認定更新</t>
  </si>
  <si>
    <t>（年度中）</t>
  </si>
  <si>
    <t>増</t>
  </si>
  <si>
    <t>減</t>
  </si>
  <si>
    <t>有効期限切れ
（左欄の再掲）</t>
  </si>
  <si>
    <t>１級</t>
  </si>
  <si>
    <t>２級</t>
  </si>
  <si>
    <t>３級</t>
  </si>
  <si>
    <t>計</t>
  </si>
  <si>
    <t>新規交付</t>
  </si>
  <si>
    <t>転入</t>
  </si>
  <si>
    <t>転出</t>
  </si>
  <si>
    <t>返還</t>
  </si>
  <si>
    <t>令和３年度分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</si>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</sst>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top" wrapText="1"/>
    </xf>
    <xf numFmtId="41" fontId="0" fillId="0" borderId="16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10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0" zoomScaleNormal="110" zoomScalePageLayoutView="0" workbookViewId="0" topLeftCell="A1">
      <selection activeCell="I14" sqref="I14"/>
    </sheetView>
  </sheetViews>
  <sheetFormatPr defaultColWidth="8.875" defaultRowHeight="13.5"/>
  <cols>
    <col min="1" max="1" width="8.125" style="5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2" t="s">
        <v>0</v>
      </c>
    </row>
    <row r="2" spans="1:12" ht="14.25">
      <c r="A2" s="1"/>
      <c r="B2" s="3"/>
      <c r="L2" s="4" t="s">
        <v>17</v>
      </c>
    </row>
    <row r="3" spans="2:12" ht="25.5">
      <c r="B3" s="8"/>
      <c r="C3" s="9" t="s">
        <v>1</v>
      </c>
      <c r="D3" s="10" t="s">
        <v>13</v>
      </c>
      <c r="E3" s="10" t="s">
        <v>14</v>
      </c>
      <c r="F3" s="10" t="s">
        <v>15</v>
      </c>
      <c r="G3" s="10" t="s">
        <v>16</v>
      </c>
      <c r="H3" s="11" t="s">
        <v>2</v>
      </c>
      <c r="I3" s="12"/>
      <c r="J3" s="22" t="s">
        <v>3</v>
      </c>
      <c r="K3" s="23"/>
      <c r="L3" s="13" t="s">
        <v>4</v>
      </c>
    </row>
    <row r="4" spans="2:12" ht="25.5">
      <c r="B4" s="14"/>
      <c r="C4" s="15"/>
      <c r="D4" s="16" t="s">
        <v>5</v>
      </c>
      <c r="E4" s="16" t="s">
        <v>5</v>
      </c>
      <c r="F4" s="16" t="s">
        <v>5</v>
      </c>
      <c r="G4" s="16" t="s">
        <v>5</v>
      </c>
      <c r="H4" s="13" t="s">
        <v>6</v>
      </c>
      <c r="I4" s="10" t="s">
        <v>7</v>
      </c>
      <c r="J4" s="17"/>
      <c r="K4" s="13" t="s">
        <v>8</v>
      </c>
      <c r="L4" s="16" t="s">
        <v>5</v>
      </c>
    </row>
    <row r="5" spans="2:12" ht="26.25" customHeight="1">
      <c r="B5" s="6" t="s">
        <v>9</v>
      </c>
      <c r="C5" s="18">
        <v>3343</v>
      </c>
      <c r="D5" s="18">
        <v>97</v>
      </c>
      <c r="E5" s="18">
        <v>9</v>
      </c>
      <c r="F5" s="18">
        <v>3</v>
      </c>
      <c r="G5" s="19">
        <v>109</v>
      </c>
      <c r="H5" s="18">
        <v>22</v>
      </c>
      <c r="I5" s="18">
        <v>2</v>
      </c>
      <c r="J5" s="20">
        <v>3357</v>
      </c>
      <c r="K5" s="20">
        <v>188</v>
      </c>
      <c r="L5" s="18">
        <v>1845</v>
      </c>
    </row>
    <row r="6" spans="2:12" ht="27" customHeight="1">
      <c r="B6" s="6" t="s">
        <v>10</v>
      </c>
      <c r="C6" s="18">
        <v>6450</v>
      </c>
      <c r="D6" s="18">
        <v>570</v>
      </c>
      <c r="E6" s="18">
        <v>50</v>
      </c>
      <c r="F6" s="18">
        <v>17</v>
      </c>
      <c r="G6" s="19">
        <v>79</v>
      </c>
      <c r="H6" s="18">
        <v>16</v>
      </c>
      <c r="I6" s="18">
        <v>21</v>
      </c>
      <c r="J6" s="20">
        <v>6969</v>
      </c>
      <c r="K6" s="20">
        <v>417</v>
      </c>
      <c r="L6" s="18">
        <v>3650</v>
      </c>
    </row>
    <row r="7" spans="2:12" ht="25.5" customHeight="1">
      <c r="B7" s="7" t="s">
        <v>11</v>
      </c>
      <c r="C7" s="18">
        <v>1771</v>
      </c>
      <c r="D7" s="18">
        <v>228</v>
      </c>
      <c r="E7" s="18">
        <v>19</v>
      </c>
      <c r="F7" s="19">
        <v>4</v>
      </c>
      <c r="G7" s="18">
        <v>14</v>
      </c>
      <c r="H7" s="18" t="s">
        <v>18</v>
      </c>
      <c r="I7" s="18">
        <v>15</v>
      </c>
      <c r="J7" s="20">
        <v>1985</v>
      </c>
      <c r="K7" s="20">
        <v>87</v>
      </c>
      <c r="L7" s="18">
        <v>720</v>
      </c>
    </row>
    <row r="8" spans="2:12" ht="25.5" customHeight="1">
      <c r="B8" s="7" t="s">
        <v>12</v>
      </c>
      <c r="C8" s="21">
        <f>SUM(C5:C7)</f>
        <v>11564</v>
      </c>
      <c r="D8" s="21">
        <f aca="true" t="shared" si="0" ref="D8:L8">SUM(D5:D7)</f>
        <v>895</v>
      </c>
      <c r="E8" s="21">
        <f t="shared" si="0"/>
        <v>78</v>
      </c>
      <c r="F8" s="21">
        <f t="shared" si="0"/>
        <v>24</v>
      </c>
      <c r="G8" s="21">
        <f t="shared" si="0"/>
        <v>202</v>
      </c>
      <c r="H8" s="21">
        <f t="shared" si="0"/>
        <v>38</v>
      </c>
      <c r="I8" s="21">
        <f t="shared" si="0"/>
        <v>38</v>
      </c>
      <c r="J8" s="21">
        <f t="shared" si="0"/>
        <v>12311</v>
      </c>
      <c r="K8" s="21">
        <f t="shared" si="0"/>
        <v>692</v>
      </c>
      <c r="L8" s="21">
        <f t="shared" si="0"/>
        <v>6215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2022-03-10T06:44:05Z</cp:lastPrinted>
  <dcterms:created xsi:type="dcterms:W3CDTF">2010-01-07T07:14:38Z</dcterms:created>
  <dcterms:modified xsi:type="dcterms:W3CDTF">2023-03-15T09:37:47Z</dcterms:modified>
  <cp:category/>
  <cp:version/>
  <cp:contentType/>
  <cp:contentStatus/>
</cp:coreProperties>
</file>