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<sst xmlns="http://schemas.openxmlformats.org/spreadsheetml/2006/main" count="75" uniqueCount="75">
  <si>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</si>
  <si>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</si>
  <si>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</si>
  <si>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</si>
  <si>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</si>
  <si>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</si>
  <si>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</si>
  <si>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</si>
  <si>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</si>
  <si>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</si>
  <si>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</si>
  <si>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</si>
  <si>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</si>
  <si>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</si>
  <si>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</si>
  <si>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</si>
  <si>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</si>
  <si>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</si>
  <si>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</si>
  <si>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</si>
  <si>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</si>
  <si>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</si>
  <si>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</si>
  <si>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</si>
  <si>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</si>
  <si>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</si>
  <si>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</si>
  <si>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</si>
  <si>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</si>
  <si>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</si>
  <si>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</si>
  <si>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</si>
  <si>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</si>
  <si>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</si>
  <si>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</si>
  <si>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</si>
  <si>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</si>
  <si>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</si>
  <si>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</si>
  <si>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</si>
  <si>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</si>
  <si>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</si>
  <si>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</si>
  <si>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</si>
  <si>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</si>
  <si>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</si>
  <si>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</si>
  <si>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</si>
  <si>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</si>
  <si>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</si>
  <si>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</si>
  <si>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</si>
  <si>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</si>
  <si>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</si>
  <si>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</si>
  <si>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</si>
  <si>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</si>
  <si>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</si>
  <si>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</si>
  <si>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</si>
  <si>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</si>
  <si>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</si>
  <si>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</si>
  <si>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</si>
  <si>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</si>
  <si>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</si>
  <si>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</si>
  <si>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</si>
  <si>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</si>
  <si>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</si>
  <si>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注：1)平成7，12，17,22年は国勢調査、その他の年は青森県統計分析課公表の推計人口（各年10月1日現在）の推計人口である。</t>
  </si>
  <si>
    <t>22年</t>
  </si>
  <si>
    <t>23年</t>
  </si>
  <si>
    <t>注：3)市町村の区分は、平成23年10月1日現在の区分である。</t>
  </si>
  <si>
    <t>注：４）県の人口には、県内市町村間移動者数を含んでいない為、各市町村の推計人口の総計とは一致しない。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</si>
</sst>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8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="60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3" sqref="G23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22" width="13.50390625" style="0" customWidth="1"/>
  </cols>
  <sheetData>
    <row r="1" ht="20.25" customHeight="1">
      <c r="C1" t="s">
        <v>67</v>
      </c>
    </row>
    <row r="2" ht="20.25" customHeight="1"/>
    <row r="3" spans="1:22" ht="13.5" customHeight="1">
      <c r="A3" s="21" t="s">
        <v>14</v>
      </c>
      <c r="B3" s="23" t="s">
        <v>15</v>
      </c>
      <c r="C3" s="20" t="s">
        <v>64</v>
      </c>
      <c r="D3" s="20" t="s">
        <v>0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53</v>
      </c>
      <c r="O3" s="20" t="s">
        <v>54</v>
      </c>
      <c r="P3" s="20" t="s">
        <v>58</v>
      </c>
      <c r="Q3" s="20" t="s">
        <v>59</v>
      </c>
      <c r="R3" s="20" t="s">
        <v>66</v>
      </c>
      <c r="S3" s="20" t="s">
        <v>68</v>
      </c>
      <c r="T3" s="20" t="s">
        <v>69</v>
      </c>
      <c r="U3" s="20" t="s">
        <v>71</v>
      </c>
      <c r="V3" s="20" t="s">
        <v>72</v>
      </c>
    </row>
    <row r="4" spans="1:22" ht="13.5">
      <c r="A4" s="22"/>
      <c r="B4" s="2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3.5" customHeight="1">
      <c r="A5" s="30" t="s">
        <v>52</v>
      </c>
      <c r="B5" s="31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S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 t="shared" si="1"/>
        <v>1408663</v>
      </c>
      <c r="S5" s="7">
        <f t="shared" si="1"/>
        <v>1394881</v>
      </c>
      <c r="T5" s="7">
        <f>SUM(T6:T12)</f>
        <v>1382637</v>
      </c>
      <c r="U5" s="7">
        <v>1373339</v>
      </c>
      <c r="V5" s="7">
        <v>1363038</v>
      </c>
    </row>
    <row r="6" spans="1:22" ht="16.5" customHeight="1">
      <c r="A6" s="32" t="s">
        <v>16</v>
      </c>
      <c r="B6" s="33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  <c r="S6" s="8">
        <v>308824</v>
      </c>
      <c r="T6" s="8">
        <v>306047</v>
      </c>
      <c r="U6" s="8">
        <v>305342</v>
      </c>
      <c r="V6" s="8">
        <f>SUM(V18:V25)</f>
        <v>303032</v>
      </c>
    </row>
    <row r="7" spans="1:22" ht="16.5" customHeight="1">
      <c r="A7" s="25" t="s">
        <v>17</v>
      </c>
      <c r="B7" s="27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  <c r="S7" s="9">
        <v>339973</v>
      </c>
      <c r="T7" s="9">
        <v>337465</v>
      </c>
      <c r="U7" s="9">
        <v>335415</v>
      </c>
      <c r="V7" s="9">
        <f>SUM(V26:V33)</f>
        <v>333249</v>
      </c>
    </row>
    <row r="8" spans="1:22" ht="16.5" customHeight="1">
      <c r="A8" s="25" t="s">
        <v>62</v>
      </c>
      <c r="B8" s="27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  <c r="S8" s="9">
        <v>303962</v>
      </c>
      <c r="T8" s="9">
        <v>302143</v>
      </c>
      <c r="U8" s="9">
        <v>299520</v>
      </c>
      <c r="V8" s="9">
        <f>SUM(V13)</f>
        <v>298033</v>
      </c>
    </row>
    <row r="9" spans="1:22" ht="16.5" customHeight="1">
      <c r="A9" s="25" t="s">
        <v>63</v>
      </c>
      <c r="B9" s="27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  <c r="S9" s="9">
        <v>27031</v>
      </c>
      <c r="T9" s="9">
        <v>26491</v>
      </c>
      <c r="U9" s="9">
        <v>25938</v>
      </c>
      <c r="V9" s="9">
        <f>SUM(V14:V17)</f>
        <v>25333</v>
      </c>
    </row>
    <row r="10" spans="1:22" ht="16.5" customHeight="1">
      <c r="A10" s="25" t="s">
        <v>18</v>
      </c>
      <c r="B10" s="26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  <c r="S10" s="9">
        <v>148318</v>
      </c>
      <c r="T10" s="9">
        <v>146115</v>
      </c>
      <c r="U10" s="9">
        <v>143817</v>
      </c>
      <c r="V10" s="9">
        <f>SUM(V34:V39)</f>
        <v>141802</v>
      </c>
    </row>
    <row r="11" spans="1:22" ht="16.5" customHeight="1">
      <c r="A11" s="25" t="s">
        <v>19</v>
      </c>
      <c r="B11" s="27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  <c r="S11" s="9">
        <v>186476</v>
      </c>
      <c r="T11" s="9">
        <v>184857</v>
      </c>
      <c r="U11" s="9">
        <v>183764</v>
      </c>
      <c r="V11" s="9">
        <f>SUM(V40:V47)</f>
        <v>182597</v>
      </c>
    </row>
    <row r="12" spans="1:22" ht="16.5" customHeight="1">
      <c r="A12" s="28" t="s">
        <v>20</v>
      </c>
      <c r="B12" s="29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  <c r="S12" s="10">
        <v>80297</v>
      </c>
      <c r="T12" s="10">
        <v>79519</v>
      </c>
      <c r="U12" s="10">
        <v>79543</v>
      </c>
      <c r="V12" s="10">
        <f>SUM(V48:V52)</f>
        <v>78960</v>
      </c>
    </row>
    <row r="13" spans="1:22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  <c r="T13" s="13">
        <v>302143</v>
      </c>
      <c r="U13" s="13">
        <v>299520</v>
      </c>
      <c r="V13" s="13">
        <v>298033</v>
      </c>
    </row>
    <row r="14" spans="1:22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  <c r="T14" s="8">
        <v>12470</v>
      </c>
      <c r="U14" s="8">
        <v>12361</v>
      </c>
      <c r="V14" s="8">
        <v>12142</v>
      </c>
    </row>
    <row r="15" spans="1:22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  <c r="T15" s="9">
        <v>3328</v>
      </c>
      <c r="U15" s="9">
        <v>3217</v>
      </c>
      <c r="V15" s="9">
        <v>3122</v>
      </c>
    </row>
    <row r="16" spans="1:22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  <c r="T16" s="9">
        <v>3251</v>
      </c>
      <c r="U16" s="9">
        <v>3271</v>
      </c>
      <c r="V16" s="9">
        <v>3226</v>
      </c>
    </row>
    <row r="17" spans="1:22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  <c r="T17" s="10">
        <v>7442</v>
      </c>
      <c r="U17" s="10">
        <v>7089</v>
      </c>
      <c r="V17" s="10">
        <v>6843</v>
      </c>
    </row>
    <row r="18" spans="1:22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  <c r="T18" s="13">
        <v>183041</v>
      </c>
      <c r="U18" s="13">
        <v>183473</v>
      </c>
      <c r="V18" s="13">
        <v>182532</v>
      </c>
    </row>
    <row r="19" spans="1:22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  <c r="T19" s="13">
        <v>36675</v>
      </c>
      <c r="U19" s="13">
        <v>36132</v>
      </c>
      <c r="V19" s="13">
        <v>35623</v>
      </c>
    </row>
    <row r="20" spans="1:22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  <c r="T20" s="13">
        <v>34030</v>
      </c>
      <c r="U20" s="13">
        <v>33764</v>
      </c>
      <c r="V20" s="13">
        <v>33484</v>
      </c>
    </row>
    <row r="21" spans="1:22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  <c r="T21" s="13">
        <v>1470</v>
      </c>
      <c r="U21" s="13">
        <v>1594</v>
      </c>
      <c r="V21" s="13">
        <v>1554</v>
      </c>
    </row>
    <row r="22" spans="1:22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  <c r="T22" s="13">
        <v>16055</v>
      </c>
      <c r="U22" s="13">
        <v>16021</v>
      </c>
      <c r="V22" s="13">
        <v>15909</v>
      </c>
    </row>
    <row r="23" spans="1:22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  <c r="T23" s="9">
        <v>11131</v>
      </c>
      <c r="U23" s="9">
        <v>10978</v>
      </c>
      <c r="V23" s="9">
        <v>10767</v>
      </c>
    </row>
    <row r="24" spans="1:22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  <c r="T24" s="9">
        <v>8241</v>
      </c>
      <c r="U24" s="9">
        <v>8153</v>
      </c>
      <c r="V24" s="9">
        <v>8082</v>
      </c>
    </row>
    <row r="25" spans="1:22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  <c r="T25" s="10">
        <v>15404</v>
      </c>
      <c r="U25" s="10">
        <v>15227</v>
      </c>
      <c r="V25" s="10">
        <v>15081</v>
      </c>
    </row>
    <row r="26" spans="1:22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  <c r="T26" s="13">
        <v>238380</v>
      </c>
      <c r="U26" s="13">
        <v>237615</v>
      </c>
      <c r="V26" s="13">
        <v>236535</v>
      </c>
    </row>
    <row r="27" spans="1:22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  <c r="T27" s="13">
        <v>24338</v>
      </c>
      <c r="U27" s="13">
        <v>24211</v>
      </c>
      <c r="V27" s="13">
        <v>24207</v>
      </c>
    </row>
    <row r="28" spans="1:22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  <c r="T28" s="13">
        <v>11412</v>
      </c>
      <c r="U28" s="13">
        <v>11299</v>
      </c>
      <c r="V28" s="13">
        <v>11045</v>
      </c>
    </row>
    <row r="29" spans="1:22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  <c r="T29" s="13">
        <v>18849</v>
      </c>
      <c r="U29" s="13">
        <v>18712</v>
      </c>
      <c r="V29" s="13">
        <v>18486</v>
      </c>
    </row>
    <row r="30" spans="1:22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  <c r="T30" s="13">
        <v>6301</v>
      </c>
      <c r="U30" s="13">
        <v>6175</v>
      </c>
      <c r="V30" s="13">
        <v>6042</v>
      </c>
    </row>
    <row r="31" spans="1:22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  <c r="T31" s="13">
        <v>20364</v>
      </c>
      <c r="U31" s="13">
        <v>19853</v>
      </c>
      <c r="V31" s="13">
        <v>19532</v>
      </c>
    </row>
    <row r="32" spans="1:22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  <c r="T32" s="13">
        <v>14998</v>
      </c>
      <c r="U32" s="13">
        <v>14699</v>
      </c>
      <c r="V32" s="13">
        <v>14608</v>
      </c>
    </row>
    <row r="33" spans="1:22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  <c r="T33" s="17">
        <v>2823</v>
      </c>
      <c r="U33" s="17">
        <v>2851</v>
      </c>
      <c r="V33" s="17">
        <v>2794</v>
      </c>
    </row>
    <row r="34" spans="1:22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  <c r="T34" s="13">
        <v>59395</v>
      </c>
      <c r="U34" s="13">
        <v>58421</v>
      </c>
      <c r="V34" s="13">
        <v>57970</v>
      </c>
    </row>
    <row r="35" spans="1:22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  <c r="T35" s="13">
        <v>37957</v>
      </c>
      <c r="U35" s="13">
        <v>37243</v>
      </c>
      <c r="V35" s="13">
        <v>36604</v>
      </c>
    </row>
    <row r="36" spans="1:22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  <c r="T36" s="13">
        <v>11561</v>
      </c>
      <c r="U36" s="13">
        <v>11449</v>
      </c>
      <c r="V36" s="13">
        <v>11145</v>
      </c>
    </row>
    <row r="37" spans="1:22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  <c r="T37" s="13">
        <v>9917</v>
      </c>
      <c r="U37" s="13">
        <v>9691</v>
      </c>
      <c r="V37" s="13">
        <v>9473</v>
      </c>
    </row>
    <row r="38" spans="1:22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  <c r="T38" s="13">
        <v>14395</v>
      </c>
      <c r="U38" s="13">
        <v>14270</v>
      </c>
      <c r="V38" s="13">
        <v>14142</v>
      </c>
    </row>
    <row r="39" spans="1:22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  <c r="T39" s="17">
        <v>12890</v>
      </c>
      <c r="U39" s="17">
        <v>12743</v>
      </c>
      <c r="V39" s="17">
        <v>12468</v>
      </c>
    </row>
    <row r="40" spans="1:22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  <c r="T40" s="13">
        <v>65812</v>
      </c>
      <c r="U40" s="13">
        <v>66110</v>
      </c>
      <c r="V40" s="13">
        <v>65770</v>
      </c>
    </row>
    <row r="41" spans="1:22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  <c r="T41" s="13">
        <v>42399</v>
      </c>
      <c r="U41" s="13">
        <v>41258</v>
      </c>
      <c r="V41" s="13">
        <v>41130</v>
      </c>
    </row>
    <row r="42" spans="1:22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  <c r="T42" s="13">
        <v>14263</v>
      </c>
      <c r="U42" s="13">
        <v>14314</v>
      </c>
      <c r="V42" s="13">
        <v>14143</v>
      </c>
    </row>
    <row r="43" spans="1:22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  <c r="T43" s="13">
        <v>17421</v>
      </c>
      <c r="U43" s="13">
        <v>16759</v>
      </c>
      <c r="V43" s="13">
        <v>16539</v>
      </c>
    </row>
    <row r="44" spans="1:22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  <c r="T44" s="13">
        <v>10190</v>
      </c>
      <c r="U44" s="13">
        <v>10241</v>
      </c>
      <c r="V44" s="13">
        <v>10162</v>
      </c>
    </row>
    <row r="45" spans="1:22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  <c r="T45" s="13">
        <v>4823</v>
      </c>
      <c r="U45" s="13">
        <v>4881</v>
      </c>
      <c r="V45" s="13">
        <v>4839</v>
      </c>
    </row>
    <row r="46" spans="1:22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  <c r="T46" s="13">
        <v>19048</v>
      </c>
      <c r="U46" s="13">
        <v>19106</v>
      </c>
      <c r="V46" s="13">
        <v>18915</v>
      </c>
    </row>
    <row r="47" spans="1:22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  <c r="T47" s="17">
        <v>10901</v>
      </c>
      <c r="U47" s="17">
        <v>11095</v>
      </c>
      <c r="V47" s="17">
        <v>11099</v>
      </c>
    </row>
    <row r="48" spans="1:22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  <c r="T48" s="13">
        <v>61249</v>
      </c>
      <c r="U48" s="13">
        <v>61066</v>
      </c>
      <c r="V48" s="13">
        <v>60668</v>
      </c>
    </row>
    <row r="49" spans="1:22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  <c r="T49" s="9">
        <v>5950</v>
      </c>
      <c r="U49" s="9">
        <v>6340</v>
      </c>
      <c r="V49" s="9">
        <v>6331</v>
      </c>
    </row>
    <row r="50" spans="1:22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  <c r="T50" s="9">
        <v>7515</v>
      </c>
      <c r="U50" s="9">
        <v>7252</v>
      </c>
      <c r="V50" s="9">
        <v>7163</v>
      </c>
    </row>
    <row r="51" spans="1:22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  <c r="T51" s="9">
        <v>2313</v>
      </c>
      <c r="U51" s="9">
        <v>2463</v>
      </c>
      <c r="V51" s="9">
        <v>2405</v>
      </c>
    </row>
    <row r="52" spans="1:22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  <c r="T52" s="10">
        <v>2492</v>
      </c>
      <c r="U52" s="10">
        <v>2422</v>
      </c>
      <c r="V52" s="10">
        <v>2393</v>
      </c>
    </row>
    <row r="53" spans="16:19" ht="13.5">
      <c r="P53" s="18"/>
      <c r="Q53" s="18"/>
      <c r="R53" s="18"/>
      <c r="S53" s="18"/>
    </row>
    <row r="54" ht="13.5">
      <c r="C54" t="s">
        <v>70</v>
      </c>
    </row>
    <row r="55" ht="13.5">
      <c r="C55" t="s">
        <v>65</v>
      </c>
    </row>
    <row r="56" ht="13.5">
      <c r="C56" t="s">
        <v>73</v>
      </c>
    </row>
    <row r="57" ht="13.5">
      <c r="C57" s="19" t="s">
        <v>74</v>
      </c>
    </row>
  </sheetData>
  <sheetProtection/>
  <mergeCells count="30">
    <mergeCell ref="F3:F4"/>
    <mergeCell ref="R3:R4"/>
    <mergeCell ref="P3:P4"/>
    <mergeCell ref="Q3:Q4"/>
    <mergeCell ref="A9:B9"/>
    <mergeCell ref="O3:O4"/>
    <mergeCell ref="N3:N4"/>
    <mergeCell ref="J3:J4"/>
    <mergeCell ref="G3:G4"/>
    <mergeCell ref="H3:H4"/>
    <mergeCell ref="A11:B11"/>
    <mergeCell ref="M3:M4"/>
    <mergeCell ref="K3:K4"/>
    <mergeCell ref="L3:L4"/>
    <mergeCell ref="T3:T4"/>
    <mergeCell ref="A12:B12"/>
    <mergeCell ref="A5:B5"/>
    <mergeCell ref="A6:B6"/>
    <mergeCell ref="A7:B7"/>
    <mergeCell ref="A8:B8"/>
    <mergeCell ref="V3:V4"/>
    <mergeCell ref="U3:U4"/>
    <mergeCell ref="S3:S4"/>
    <mergeCell ref="A3:A4"/>
    <mergeCell ref="B3:B4"/>
    <mergeCell ref="A10:B10"/>
    <mergeCell ref="I3:I4"/>
    <mergeCell ref="C3:C4"/>
    <mergeCell ref="D3:D4"/>
    <mergeCell ref="E3:E4"/>
  </mergeCells>
  <printOptions/>
  <pageMargins left="0.9448818897637796" right="0.2362204724409449" top="1.299212598425197" bottom="0.2755905511811024" header="0.1968503937007874" footer="0.1968503937007874"/>
  <pageSetup horizontalDpi="600" verticalDpi="600" orientation="landscape" paperSize="9" scale="5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2013-03-22T08:44:21Z</cp:lastPrinted>
  <dcterms:created xsi:type="dcterms:W3CDTF">1997-01-08T22:48:59Z</dcterms:created>
  <dcterms:modified xsi:type="dcterms:W3CDTF">2013-03-22T08:44:23Z</dcterms:modified>
  <cp:category/>
  <cp:version/>
  <cp:contentType/>
  <cp:contentStatus/>
</cp:coreProperties>
</file>