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11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definedNames>
    <definedName name="_xlnm.Print_Area" localSheetId="0">'4月'!$A$1:$P$34</definedName>
  </definedNames>
  <calcPr fullCalcOnLoad="1"/>
</workbook>
</file>

<file path=xl/sharedStrings.xml><?xml version="1.0" encoding="utf-8"?>
<sst xmlns="http://schemas.openxmlformats.org/spreadsheetml/2006/main" count="1364" uniqueCount="23">
  <si>
    <t>日報計</t>
  </si>
  <si>
    <t>週合計</t>
  </si>
  <si>
    <t>作業日数</t>
  </si>
  <si>
    <t>○</t>
  </si>
  <si>
    <t>台数</t>
  </si>
  <si>
    <t>撤去量</t>
  </si>
  <si>
    <t>日合計</t>
  </si>
  <si>
    <t>月合計</t>
  </si>
  <si>
    <t>固形廃棄物</t>
  </si>
  <si>
    <t>県境不法投棄産業廃棄物一次撤去実施状況（日量計）</t>
  </si>
  <si>
    <t>4月分</t>
  </si>
  <si>
    <t>液状廃棄物</t>
  </si>
  <si>
    <t>5月分</t>
  </si>
  <si>
    <t>6月分</t>
  </si>
  <si>
    <t>7月分</t>
  </si>
  <si>
    <t>8月分</t>
  </si>
  <si>
    <t>9月分</t>
  </si>
  <si>
    <t>10月分</t>
  </si>
  <si>
    <t>11月分</t>
  </si>
  <si>
    <t>12月分</t>
  </si>
  <si>
    <t>1月分</t>
  </si>
  <si>
    <t>２月分</t>
  </si>
  <si>
    <t>３月分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</si>
</sst>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  <numFmt numFmtId="181" formatCode="0_);[Red]\(0\)"/>
    <numFmt numFmtId="182" formatCode="0.00_);[Red]\(0.00\)"/>
    <numFmt numFmtId="183" formatCode="#,##0.00_);[Red]\(#,##0.00\)"/>
    <numFmt numFmtId="184" formatCode="0.00_ ;[Red]\-0.00\ "/>
    <numFmt numFmtId="185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80" fontId="3" fillId="0" borderId="0" xfId="0" applyNumberFormat="1" applyFont="1" applyAlignment="1">
      <alignment horizontal="center" vertical="center"/>
    </xf>
    <xf numFmtId="180" fontId="3" fillId="0" borderId="0" xfId="0" applyNumberFormat="1" applyFont="1" applyAlignment="1">
      <alignment vertical="center"/>
    </xf>
    <xf numFmtId="180" fontId="3" fillId="0" borderId="10" xfId="0" applyNumberFormat="1" applyFont="1" applyBorder="1" applyAlignment="1">
      <alignment horizontal="center" vertical="center"/>
    </xf>
    <xf numFmtId="181" fontId="3" fillId="0" borderId="10" xfId="0" applyNumberFormat="1" applyFont="1" applyBorder="1" applyAlignment="1">
      <alignment vertical="center"/>
    </xf>
    <xf numFmtId="182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80" fontId="3" fillId="0" borderId="11" xfId="0" applyNumberFormat="1" applyFont="1" applyBorder="1" applyAlignment="1">
      <alignment vertical="center" shrinkToFit="1"/>
    </xf>
    <xf numFmtId="180" fontId="3" fillId="0" borderId="12" xfId="0" applyNumberFormat="1" applyFont="1" applyBorder="1" applyAlignment="1">
      <alignment horizontal="center" vertical="center" shrinkToFit="1"/>
    </xf>
    <xf numFmtId="181" fontId="3" fillId="33" borderId="10" xfId="0" applyNumberFormat="1" applyFont="1" applyFill="1" applyBorder="1" applyAlignment="1">
      <alignment vertical="center"/>
    </xf>
    <xf numFmtId="183" fontId="3" fillId="33" borderId="10" xfId="0" applyNumberFormat="1" applyFont="1" applyFill="1" applyBorder="1" applyAlignment="1">
      <alignment vertical="center"/>
    </xf>
    <xf numFmtId="182" fontId="3" fillId="33" borderId="10" xfId="0" applyNumberFormat="1" applyFont="1" applyFill="1" applyBorder="1" applyAlignment="1">
      <alignment vertical="center"/>
    </xf>
    <xf numFmtId="180" fontId="3" fillId="0" borderId="12" xfId="0" applyNumberFormat="1" applyFont="1" applyBorder="1" applyAlignment="1">
      <alignment vertical="center" shrinkToFit="1"/>
    </xf>
    <xf numFmtId="180" fontId="3" fillId="0" borderId="13" xfId="0" applyNumberFormat="1" applyFont="1" applyBorder="1" applyAlignment="1">
      <alignment vertical="center" shrinkToFit="1"/>
    </xf>
    <xf numFmtId="180" fontId="4" fillId="0" borderId="10" xfId="0" applyNumberFormat="1" applyFont="1" applyBorder="1" applyAlignment="1">
      <alignment horizontal="center" vertical="center" shrinkToFit="1"/>
    </xf>
    <xf numFmtId="180" fontId="5" fillId="0" borderId="10" xfId="0" applyNumberFormat="1" applyFont="1" applyBorder="1" applyAlignment="1">
      <alignment horizontal="center" vertical="center" shrinkToFit="1"/>
    </xf>
    <xf numFmtId="180" fontId="3" fillId="0" borderId="10" xfId="0" applyNumberFormat="1" applyFont="1" applyBorder="1" applyAlignment="1">
      <alignment horizontal="center" vertical="center" shrinkToFit="1"/>
    </xf>
    <xf numFmtId="180" fontId="3" fillId="0" borderId="14" xfId="0" applyNumberFormat="1" applyFont="1" applyBorder="1" applyAlignment="1">
      <alignment horizontal="center" vertical="center"/>
    </xf>
    <xf numFmtId="180" fontId="3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81" fontId="3" fillId="0" borderId="14" xfId="0" applyNumberFormat="1" applyFont="1" applyBorder="1" applyAlignment="1">
      <alignment horizontal="center" vertical="center"/>
    </xf>
    <xf numFmtId="181" fontId="3" fillId="0" borderId="13" xfId="0" applyNumberFormat="1" applyFont="1" applyBorder="1" applyAlignment="1">
      <alignment horizontal="center" vertical="center"/>
    </xf>
    <xf numFmtId="180" fontId="3" fillId="0" borderId="15" xfId="0" applyNumberFormat="1" applyFont="1" applyBorder="1" applyAlignment="1">
      <alignment horizontal="center" vertical="center"/>
    </xf>
    <xf numFmtId="180" fontId="3" fillId="0" borderId="16" xfId="0" applyNumberFormat="1" applyFont="1" applyBorder="1" applyAlignment="1">
      <alignment horizontal="center" vertical="center"/>
    </xf>
    <xf numFmtId="181" fontId="3" fillId="0" borderId="15" xfId="0" applyNumberFormat="1" applyFont="1" applyBorder="1" applyAlignment="1">
      <alignment horizontal="center" vertical="center"/>
    </xf>
    <xf numFmtId="181" fontId="3" fillId="0" borderId="16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view="pageBreakPreview" zoomScaleSheetLayoutView="100" zoomScalePageLayoutView="0" workbookViewId="0" topLeftCell="A1">
      <selection activeCell="K36" sqref="K36"/>
    </sheetView>
  </sheetViews>
  <sheetFormatPr defaultColWidth="9.00390625" defaultRowHeight="13.5"/>
  <sheetData>
    <row r="1" spans="1:16" ht="18.75">
      <c r="A1" s="21" t="s">
        <v>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"/>
      <c r="O1" s="2"/>
      <c r="P1" s="2"/>
    </row>
    <row r="2" spans="1:16" ht="18.75">
      <c r="A2" s="8" t="s">
        <v>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</row>
    <row r="3" spans="1:16" ht="14.25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4.25">
      <c r="A4" s="9"/>
      <c r="B4" s="19"/>
      <c r="C4" s="20"/>
      <c r="D4" s="19"/>
      <c r="E4" s="20"/>
      <c r="F4" s="19"/>
      <c r="G4" s="20"/>
      <c r="H4" s="19"/>
      <c r="I4" s="20"/>
      <c r="J4" s="19">
        <v>38443</v>
      </c>
      <c r="K4" s="20"/>
      <c r="L4" s="19" t="s">
        <v>1</v>
      </c>
      <c r="M4" s="20"/>
      <c r="N4" s="4"/>
      <c r="O4" s="4"/>
      <c r="P4" s="4"/>
    </row>
    <row r="5" spans="1:16" ht="14.25">
      <c r="A5" s="10" t="s">
        <v>2</v>
      </c>
      <c r="B5" s="19"/>
      <c r="C5" s="20"/>
      <c r="D5" s="19"/>
      <c r="E5" s="20"/>
      <c r="F5" s="19"/>
      <c r="G5" s="20"/>
      <c r="H5" s="19"/>
      <c r="I5" s="20"/>
      <c r="J5" s="19"/>
      <c r="K5" s="20"/>
      <c r="L5" s="22"/>
      <c r="M5" s="23"/>
      <c r="N5" s="4"/>
      <c r="O5" s="4"/>
      <c r="P5" s="4"/>
    </row>
    <row r="6" spans="1:16" ht="14.25">
      <c r="A6" s="10"/>
      <c r="B6" s="5" t="s">
        <v>4</v>
      </c>
      <c r="C6" s="5" t="s">
        <v>5</v>
      </c>
      <c r="D6" s="5" t="s">
        <v>4</v>
      </c>
      <c r="E6" s="5" t="s">
        <v>5</v>
      </c>
      <c r="F6" s="5" t="s">
        <v>4</v>
      </c>
      <c r="G6" s="5" t="s">
        <v>5</v>
      </c>
      <c r="H6" s="5" t="s">
        <v>4</v>
      </c>
      <c r="I6" s="5" t="s">
        <v>5</v>
      </c>
      <c r="J6" s="5" t="s">
        <v>4</v>
      </c>
      <c r="K6" s="5" t="s">
        <v>5</v>
      </c>
      <c r="L6" s="5" t="s">
        <v>4</v>
      </c>
      <c r="M6" s="5" t="s">
        <v>5</v>
      </c>
      <c r="N6" s="4"/>
      <c r="O6" s="4"/>
      <c r="P6" s="4"/>
    </row>
    <row r="7" spans="1:16" ht="14.25">
      <c r="A7" s="10" t="s">
        <v>8</v>
      </c>
      <c r="B7" s="6"/>
      <c r="C7" s="7"/>
      <c r="D7" s="6"/>
      <c r="E7" s="7"/>
      <c r="F7" s="6"/>
      <c r="G7" s="7"/>
      <c r="H7" s="6"/>
      <c r="I7" s="7"/>
      <c r="J7" s="6"/>
      <c r="K7" s="7"/>
      <c r="L7" s="11">
        <f>B7+D7+F7+H7+J7</f>
        <v>0</v>
      </c>
      <c r="M7" s="12">
        <f>K7+I7+G7+E7+C7</f>
        <v>0</v>
      </c>
      <c r="N7" s="4"/>
      <c r="O7" s="4"/>
      <c r="P7" s="4"/>
    </row>
    <row r="8" spans="1:16" ht="14.25">
      <c r="A8" s="10" t="s">
        <v>11</v>
      </c>
      <c r="B8" s="6"/>
      <c r="C8" s="7"/>
      <c r="D8" s="6"/>
      <c r="E8" s="7"/>
      <c r="F8" s="6"/>
      <c r="G8" s="7"/>
      <c r="H8" s="6"/>
      <c r="I8" s="7"/>
      <c r="J8" s="6"/>
      <c r="K8" s="7"/>
      <c r="L8" s="11">
        <f>B8+D8+F8+H8+J8</f>
        <v>0</v>
      </c>
      <c r="M8" s="12">
        <f>K8+I8+G8+E8+C8</f>
        <v>0</v>
      </c>
      <c r="N8" s="4"/>
      <c r="O8" s="4"/>
      <c r="P8" s="4"/>
    </row>
    <row r="9" spans="1:16" ht="14.25">
      <c r="A9" s="10" t="s">
        <v>6</v>
      </c>
      <c r="B9" s="11">
        <f aca="true" t="shared" si="0" ref="B9:M9">SUM(B7:B8)</f>
        <v>0</v>
      </c>
      <c r="C9" s="13">
        <f t="shared" si="0"/>
        <v>0</v>
      </c>
      <c r="D9" s="11">
        <f t="shared" si="0"/>
        <v>0</v>
      </c>
      <c r="E9" s="13">
        <f t="shared" si="0"/>
        <v>0</v>
      </c>
      <c r="F9" s="11">
        <f t="shared" si="0"/>
        <v>0</v>
      </c>
      <c r="G9" s="13">
        <f t="shared" si="0"/>
        <v>0</v>
      </c>
      <c r="H9" s="11">
        <f t="shared" si="0"/>
        <v>0</v>
      </c>
      <c r="I9" s="13">
        <f t="shared" si="0"/>
        <v>0</v>
      </c>
      <c r="J9" s="11">
        <f t="shared" si="0"/>
        <v>0</v>
      </c>
      <c r="K9" s="13">
        <f t="shared" si="0"/>
        <v>0</v>
      </c>
      <c r="L9" s="11">
        <f t="shared" si="0"/>
        <v>0</v>
      </c>
      <c r="M9" s="12">
        <f t="shared" si="0"/>
        <v>0</v>
      </c>
      <c r="N9" s="4"/>
      <c r="O9" s="4"/>
      <c r="P9" s="4"/>
    </row>
    <row r="10" spans="1:16" ht="14.25">
      <c r="A10" s="14"/>
      <c r="B10" s="19">
        <v>38446</v>
      </c>
      <c r="C10" s="20"/>
      <c r="D10" s="19">
        <v>38447</v>
      </c>
      <c r="E10" s="20"/>
      <c r="F10" s="19">
        <v>38448</v>
      </c>
      <c r="G10" s="20"/>
      <c r="H10" s="19">
        <v>38449</v>
      </c>
      <c r="I10" s="20"/>
      <c r="J10" s="19">
        <v>38450</v>
      </c>
      <c r="K10" s="20"/>
      <c r="L10" s="19" t="s">
        <v>1</v>
      </c>
      <c r="M10" s="20"/>
      <c r="N10" s="4"/>
      <c r="O10" s="4"/>
      <c r="P10" s="4"/>
    </row>
    <row r="11" spans="1:16" ht="14.25">
      <c r="A11" s="10" t="s">
        <v>2</v>
      </c>
      <c r="B11" s="19" t="s">
        <v>3</v>
      </c>
      <c r="C11" s="20"/>
      <c r="D11" s="19" t="s">
        <v>3</v>
      </c>
      <c r="E11" s="20"/>
      <c r="F11" s="19" t="s">
        <v>3</v>
      </c>
      <c r="G11" s="20"/>
      <c r="H11" s="19" t="s">
        <v>3</v>
      </c>
      <c r="I11" s="20"/>
      <c r="J11" s="19" t="s">
        <v>3</v>
      </c>
      <c r="K11" s="20"/>
      <c r="L11" s="22">
        <v>5</v>
      </c>
      <c r="M11" s="23"/>
      <c r="N11" s="4"/>
      <c r="O11" s="4"/>
      <c r="P11" s="4"/>
    </row>
    <row r="12" spans="1:16" ht="14.25">
      <c r="A12" s="10"/>
      <c r="B12" s="5" t="s">
        <v>4</v>
      </c>
      <c r="C12" s="5" t="s">
        <v>5</v>
      </c>
      <c r="D12" s="5" t="s">
        <v>4</v>
      </c>
      <c r="E12" s="5" t="s">
        <v>5</v>
      </c>
      <c r="F12" s="5" t="s">
        <v>4</v>
      </c>
      <c r="G12" s="5" t="s">
        <v>5</v>
      </c>
      <c r="H12" s="5" t="s">
        <v>4</v>
      </c>
      <c r="I12" s="5" t="s">
        <v>5</v>
      </c>
      <c r="J12" s="5" t="s">
        <v>4</v>
      </c>
      <c r="K12" s="5" t="s">
        <v>5</v>
      </c>
      <c r="L12" s="5" t="s">
        <v>4</v>
      </c>
      <c r="M12" s="5" t="s">
        <v>5</v>
      </c>
      <c r="N12" s="4"/>
      <c r="O12" s="4"/>
      <c r="P12" s="4"/>
    </row>
    <row r="13" spans="1:16" ht="14.25">
      <c r="A13" s="10" t="s">
        <v>8</v>
      </c>
      <c r="B13" s="6">
        <v>17</v>
      </c>
      <c r="C13" s="7">
        <v>177.12</v>
      </c>
      <c r="D13" s="6">
        <v>17</v>
      </c>
      <c r="E13" s="7">
        <v>176.09</v>
      </c>
      <c r="F13" s="6">
        <v>17</v>
      </c>
      <c r="G13" s="7">
        <v>179.71</v>
      </c>
      <c r="H13" s="6">
        <v>17</v>
      </c>
      <c r="I13" s="7">
        <v>176.4</v>
      </c>
      <c r="J13" s="6">
        <v>17</v>
      </c>
      <c r="K13" s="7">
        <v>174.03</v>
      </c>
      <c r="L13" s="11">
        <f>B13+D13+F13+H13+J13</f>
        <v>85</v>
      </c>
      <c r="M13" s="12">
        <f>K13+I13+G13+E13+C13</f>
        <v>883.35</v>
      </c>
      <c r="N13" s="4"/>
      <c r="O13" s="4"/>
      <c r="P13" s="4"/>
    </row>
    <row r="14" spans="1:16" ht="14.25">
      <c r="A14" s="10" t="s">
        <v>11</v>
      </c>
      <c r="B14" s="6"/>
      <c r="C14" s="7"/>
      <c r="D14" s="6"/>
      <c r="E14" s="7"/>
      <c r="F14" s="6"/>
      <c r="G14" s="7"/>
      <c r="H14" s="6"/>
      <c r="I14" s="7"/>
      <c r="J14" s="6"/>
      <c r="K14" s="7"/>
      <c r="L14" s="11">
        <f>B14+D14+F14+H14+J14</f>
        <v>0</v>
      </c>
      <c r="M14" s="12">
        <f>K14+I14+G14+E14+C14</f>
        <v>0</v>
      </c>
      <c r="N14" s="4"/>
      <c r="O14" s="4"/>
      <c r="P14" s="4"/>
    </row>
    <row r="15" spans="1:16" ht="14.25">
      <c r="A15" s="10" t="s">
        <v>6</v>
      </c>
      <c r="B15" s="11">
        <f aca="true" t="shared" si="1" ref="B15:M15">SUM(B13:B14)</f>
        <v>17</v>
      </c>
      <c r="C15" s="13">
        <f t="shared" si="1"/>
        <v>177.12</v>
      </c>
      <c r="D15" s="11">
        <f t="shared" si="1"/>
        <v>17</v>
      </c>
      <c r="E15" s="13">
        <f t="shared" si="1"/>
        <v>176.09</v>
      </c>
      <c r="F15" s="11">
        <f t="shared" si="1"/>
        <v>17</v>
      </c>
      <c r="G15" s="13">
        <f t="shared" si="1"/>
        <v>179.71</v>
      </c>
      <c r="H15" s="11">
        <f t="shared" si="1"/>
        <v>17</v>
      </c>
      <c r="I15" s="13">
        <f t="shared" si="1"/>
        <v>176.4</v>
      </c>
      <c r="J15" s="11">
        <f t="shared" si="1"/>
        <v>17</v>
      </c>
      <c r="K15" s="13">
        <f t="shared" si="1"/>
        <v>174.03</v>
      </c>
      <c r="L15" s="11">
        <f t="shared" si="1"/>
        <v>85</v>
      </c>
      <c r="M15" s="12">
        <f t="shared" si="1"/>
        <v>883.35</v>
      </c>
      <c r="N15" s="4"/>
      <c r="O15" s="4"/>
      <c r="P15" s="4"/>
    </row>
    <row r="16" spans="1:16" ht="14.25">
      <c r="A16" s="14"/>
      <c r="B16" s="19">
        <v>38453</v>
      </c>
      <c r="C16" s="20"/>
      <c r="D16" s="19">
        <v>38454</v>
      </c>
      <c r="E16" s="20"/>
      <c r="F16" s="19">
        <v>38455</v>
      </c>
      <c r="G16" s="20"/>
      <c r="H16" s="19">
        <v>38456</v>
      </c>
      <c r="I16" s="20"/>
      <c r="J16" s="19">
        <v>38457</v>
      </c>
      <c r="K16" s="20"/>
      <c r="L16" s="19" t="s">
        <v>1</v>
      </c>
      <c r="M16" s="20"/>
      <c r="N16" s="4"/>
      <c r="O16" s="4"/>
      <c r="P16" s="4"/>
    </row>
    <row r="17" spans="1:16" ht="14.25">
      <c r="A17" s="10" t="s">
        <v>2</v>
      </c>
      <c r="B17" s="19" t="s">
        <v>3</v>
      </c>
      <c r="C17" s="20"/>
      <c r="D17" s="19" t="s">
        <v>3</v>
      </c>
      <c r="E17" s="20"/>
      <c r="F17" s="19" t="s">
        <v>3</v>
      </c>
      <c r="G17" s="20"/>
      <c r="H17" s="19" t="s">
        <v>3</v>
      </c>
      <c r="I17" s="20"/>
      <c r="J17" s="19" t="s">
        <v>3</v>
      </c>
      <c r="K17" s="20"/>
      <c r="L17" s="22">
        <v>5</v>
      </c>
      <c r="M17" s="23"/>
      <c r="N17" s="4"/>
      <c r="O17" s="4"/>
      <c r="P17" s="4"/>
    </row>
    <row r="18" spans="1:16" ht="14.25">
      <c r="A18" s="10"/>
      <c r="B18" s="5" t="s">
        <v>4</v>
      </c>
      <c r="C18" s="5" t="s">
        <v>5</v>
      </c>
      <c r="D18" s="5" t="s">
        <v>4</v>
      </c>
      <c r="E18" s="5" t="s">
        <v>5</v>
      </c>
      <c r="F18" s="5" t="s">
        <v>4</v>
      </c>
      <c r="G18" s="5" t="s">
        <v>5</v>
      </c>
      <c r="H18" s="5" t="s">
        <v>4</v>
      </c>
      <c r="I18" s="5" t="s">
        <v>5</v>
      </c>
      <c r="J18" s="5" t="s">
        <v>4</v>
      </c>
      <c r="K18" s="5" t="s">
        <v>5</v>
      </c>
      <c r="L18" s="5" t="s">
        <v>4</v>
      </c>
      <c r="M18" s="5" t="s">
        <v>5</v>
      </c>
      <c r="N18" s="4"/>
      <c r="O18" s="4"/>
      <c r="P18" s="4"/>
    </row>
    <row r="19" spans="1:16" ht="14.25">
      <c r="A19" s="10" t="s">
        <v>8</v>
      </c>
      <c r="B19" s="6">
        <v>17</v>
      </c>
      <c r="C19" s="7">
        <v>173.6</v>
      </c>
      <c r="D19" s="6">
        <v>17</v>
      </c>
      <c r="E19" s="7">
        <v>170.65</v>
      </c>
      <c r="F19" s="6">
        <v>17</v>
      </c>
      <c r="G19" s="7">
        <v>176.23</v>
      </c>
      <c r="H19" s="6">
        <v>16</v>
      </c>
      <c r="I19" s="7">
        <v>165.02</v>
      </c>
      <c r="J19" s="6">
        <v>16</v>
      </c>
      <c r="K19" s="7">
        <v>163.11</v>
      </c>
      <c r="L19" s="11">
        <f>B19+D19+F19+H19+J19</f>
        <v>83</v>
      </c>
      <c r="M19" s="12">
        <f>K19+I19+G19+E19+C19</f>
        <v>848.61</v>
      </c>
      <c r="N19" s="4"/>
      <c r="O19" s="4"/>
      <c r="P19" s="4"/>
    </row>
    <row r="20" spans="1:16" ht="14.25">
      <c r="A20" s="10" t="s">
        <v>11</v>
      </c>
      <c r="B20" s="6"/>
      <c r="C20" s="7"/>
      <c r="D20" s="6"/>
      <c r="E20" s="7"/>
      <c r="F20" s="6">
        <v>5</v>
      </c>
      <c r="G20" s="7">
        <v>47.78</v>
      </c>
      <c r="H20" s="6">
        <v>6</v>
      </c>
      <c r="I20" s="7">
        <v>57.66</v>
      </c>
      <c r="J20" s="6">
        <v>6</v>
      </c>
      <c r="K20" s="7">
        <v>58.94</v>
      </c>
      <c r="L20" s="11">
        <f>B20+D20+F20+H20+J20</f>
        <v>17</v>
      </c>
      <c r="M20" s="12">
        <f>K20+I20+G20+E20+C20</f>
        <v>164.38</v>
      </c>
      <c r="N20" s="4"/>
      <c r="O20" s="4"/>
      <c r="P20" s="4"/>
    </row>
    <row r="21" spans="1:16" ht="14.25">
      <c r="A21" s="10" t="s">
        <v>6</v>
      </c>
      <c r="B21" s="11">
        <f aca="true" t="shared" si="2" ref="B21:M21">SUM(B19:B20)</f>
        <v>17</v>
      </c>
      <c r="C21" s="13">
        <f t="shared" si="2"/>
        <v>173.6</v>
      </c>
      <c r="D21" s="11">
        <f t="shared" si="2"/>
        <v>17</v>
      </c>
      <c r="E21" s="13">
        <f t="shared" si="2"/>
        <v>170.65</v>
      </c>
      <c r="F21" s="11">
        <f t="shared" si="2"/>
        <v>22</v>
      </c>
      <c r="G21" s="13">
        <f t="shared" si="2"/>
        <v>224.01</v>
      </c>
      <c r="H21" s="11">
        <f t="shared" si="2"/>
        <v>22</v>
      </c>
      <c r="I21" s="13">
        <f t="shared" si="2"/>
        <v>222.68</v>
      </c>
      <c r="J21" s="11">
        <f t="shared" si="2"/>
        <v>22</v>
      </c>
      <c r="K21" s="13">
        <f t="shared" si="2"/>
        <v>222.05</v>
      </c>
      <c r="L21" s="11">
        <f t="shared" si="2"/>
        <v>100</v>
      </c>
      <c r="M21" s="12">
        <f t="shared" si="2"/>
        <v>1012.99</v>
      </c>
      <c r="N21" s="4"/>
      <c r="O21" s="4"/>
      <c r="P21" s="4"/>
    </row>
    <row r="22" spans="1:16" ht="14.25">
      <c r="A22" s="14"/>
      <c r="B22" s="19">
        <v>38460</v>
      </c>
      <c r="C22" s="20"/>
      <c r="D22" s="19">
        <v>38461</v>
      </c>
      <c r="E22" s="20"/>
      <c r="F22" s="19">
        <v>38462</v>
      </c>
      <c r="G22" s="20"/>
      <c r="H22" s="19">
        <v>38463</v>
      </c>
      <c r="I22" s="20"/>
      <c r="J22" s="19">
        <v>38464</v>
      </c>
      <c r="K22" s="20"/>
      <c r="L22" s="19" t="s">
        <v>1</v>
      </c>
      <c r="M22" s="20"/>
      <c r="N22" s="4"/>
      <c r="O22" s="4"/>
      <c r="P22" s="4"/>
    </row>
    <row r="23" spans="1:16" ht="14.25">
      <c r="A23" s="10" t="s">
        <v>2</v>
      </c>
      <c r="B23" s="19" t="s">
        <v>3</v>
      </c>
      <c r="C23" s="20"/>
      <c r="D23" s="19" t="s">
        <v>3</v>
      </c>
      <c r="E23" s="20"/>
      <c r="F23" s="19" t="s">
        <v>3</v>
      </c>
      <c r="G23" s="20"/>
      <c r="H23" s="19" t="s">
        <v>3</v>
      </c>
      <c r="I23" s="20"/>
      <c r="J23" s="19" t="s">
        <v>3</v>
      </c>
      <c r="K23" s="20"/>
      <c r="L23" s="22">
        <v>5</v>
      </c>
      <c r="M23" s="23"/>
      <c r="N23" s="4"/>
      <c r="O23" s="4"/>
      <c r="P23" s="4"/>
    </row>
    <row r="24" spans="1:16" ht="14.25">
      <c r="A24" s="10"/>
      <c r="B24" s="5" t="s">
        <v>4</v>
      </c>
      <c r="C24" s="5" t="s">
        <v>5</v>
      </c>
      <c r="D24" s="5" t="s">
        <v>4</v>
      </c>
      <c r="E24" s="5" t="s">
        <v>5</v>
      </c>
      <c r="F24" s="5" t="s">
        <v>4</v>
      </c>
      <c r="G24" s="5" t="s">
        <v>5</v>
      </c>
      <c r="H24" s="5" t="s">
        <v>4</v>
      </c>
      <c r="I24" s="5" t="s">
        <v>5</v>
      </c>
      <c r="J24" s="5" t="s">
        <v>4</v>
      </c>
      <c r="K24" s="5" t="s">
        <v>5</v>
      </c>
      <c r="L24" s="5" t="s">
        <v>4</v>
      </c>
      <c r="M24" s="5" t="s">
        <v>5</v>
      </c>
      <c r="N24" s="4"/>
      <c r="O24" s="4"/>
      <c r="P24" s="4"/>
    </row>
    <row r="25" spans="1:16" ht="14.25">
      <c r="A25" s="10" t="s">
        <v>8</v>
      </c>
      <c r="B25" s="6">
        <v>16</v>
      </c>
      <c r="C25" s="7">
        <v>164.5</v>
      </c>
      <c r="D25" s="6">
        <v>16</v>
      </c>
      <c r="E25" s="7">
        <v>163.17</v>
      </c>
      <c r="F25" s="6">
        <v>16</v>
      </c>
      <c r="G25" s="7">
        <v>166.03</v>
      </c>
      <c r="H25" s="6">
        <v>13</v>
      </c>
      <c r="I25" s="7">
        <v>138.42</v>
      </c>
      <c r="J25" s="6">
        <v>14</v>
      </c>
      <c r="K25" s="7">
        <v>145.74</v>
      </c>
      <c r="L25" s="11">
        <f>B25+D25+F25+H25+J25</f>
        <v>75</v>
      </c>
      <c r="M25" s="12">
        <f>K25+I25+G25+E25+C25</f>
        <v>777.8599999999999</v>
      </c>
      <c r="N25" s="4"/>
      <c r="O25" s="4"/>
      <c r="P25" s="4"/>
    </row>
    <row r="26" spans="1:16" ht="14.25">
      <c r="A26" s="10" t="s">
        <v>11</v>
      </c>
      <c r="B26" s="6">
        <v>6</v>
      </c>
      <c r="C26" s="7">
        <v>57.58</v>
      </c>
      <c r="D26" s="6">
        <v>6</v>
      </c>
      <c r="E26" s="7">
        <v>58.64</v>
      </c>
      <c r="F26" s="6">
        <v>6</v>
      </c>
      <c r="G26" s="7">
        <v>58.88</v>
      </c>
      <c r="H26" s="6">
        <v>6</v>
      </c>
      <c r="I26" s="7">
        <v>58.84</v>
      </c>
      <c r="J26" s="6">
        <v>6</v>
      </c>
      <c r="K26" s="7">
        <v>58.28</v>
      </c>
      <c r="L26" s="11">
        <f>B26+D26+F26+H26+J26</f>
        <v>30</v>
      </c>
      <c r="M26" s="12">
        <f>K26+I26+G26+E26+C26</f>
        <v>292.21999999999997</v>
      </c>
      <c r="N26" s="4"/>
      <c r="O26" s="4"/>
      <c r="P26" s="4"/>
    </row>
    <row r="27" spans="1:16" ht="14.25">
      <c r="A27" s="10" t="s">
        <v>6</v>
      </c>
      <c r="B27" s="11">
        <f aca="true" t="shared" si="3" ref="B27:M27">SUM(B25:B26)</f>
        <v>22</v>
      </c>
      <c r="C27" s="13">
        <f t="shared" si="3"/>
        <v>222.07999999999998</v>
      </c>
      <c r="D27" s="11">
        <f t="shared" si="3"/>
        <v>22</v>
      </c>
      <c r="E27" s="13">
        <f t="shared" si="3"/>
        <v>221.81</v>
      </c>
      <c r="F27" s="11">
        <f t="shared" si="3"/>
        <v>22</v>
      </c>
      <c r="G27" s="13">
        <f t="shared" si="3"/>
        <v>224.91</v>
      </c>
      <c r="H27" s="11">
        <f t="shared" si="3"/>
        <v>19</v>
      </c>
      <c r="I27" s="13">
        <f t="shared" si="3"/>
        <v>197.26</v>
      </c>
      <c r="J27" s="11">
        <f t="shared" si="3"/>
        <v>20</v>
      </c>
      <c r="K27" s="13">
        <f t="shared" si="3"/>
        <v>204.02</v>
      </c>
      <c r="L27" s="11">
        <f t="shared" si="3"/>
        <v>105</v>
      </c>
      <c r="M27" s="12">
        <f t="shared" si="3"/>
        <v>1070.08</v>
      </c>
      <c r="N27" s="4"/>
      <c r="O27" s="4"/>
      <c r="P27" s="4"/>
    </row>
    <row r="28" spans="1:16" ht="14.25">
      <c r="A28" s="14"/>
      <c r="B28" s="19">
        <v>38467</v>
      </c>
      <c r="C28" s="20"/>
      <c r="D28" s="19">
        <v>38468</v>
      </c>
      <c r="E28" s="20"/>
      <c r="F28" s="19">
        <v>38469</v>
      </c>
      <c r="G28" s="20"/>
      <c r="H28" s="19">
        <v>38470</v>
      </c>
      <c r="I28" s="20"/>
      <c r="J28" s="19">
        <v>38471</v>
      </c>
      <c r="K28" s="20"/>
      <c r="L28" s="19" t="s">
        <v>1</v>
      </c>
      <c r="M28" s="20"/>
      <c r="N28" s="15"/>
      <c r="O28" s="19" t="s">
        <v>7</v>
      </c>
      <c r="P28" s="20"/>
    </row>
    <row r="29" spans="1:16" ht="14.25">
      <c r="A29" s="10" t="s">
        <v>2</v>
      </c>
      <c r="B29" s="19" t="s">
        <v>3</v>
      </c>
      <c r="C29" s="20"/>
      <c r="D29" s="19" t="s">
        <v>3</v>
      </c>
      <c r="E29" s="20"/>
      <c r="F29" s="19" t="s">
        <v>3</v>
      </c>
      <c r="G29" s="20"/>
      <c r="H29" s="19" t="s">
        <v>3</v>
      </c>
      <c r="I29" s="20"/>
      <c r="J29" s="19"/>
      <c r="K29" s="20"/>
      <c r="L29" s="22">
        <v>4</v>
      </c>
      <c r="M29" s="23"/>
      <c r="N29" s="16" t="s">
        <v>2</v>
      </c>
      <c r="O29" s="22">
        <f>L29+L23+L17+L11+L5</f>
        <v>19</v>
      </c>
      <c r="P29" s="23"/>
    </row>
    <row r="30" spans="1:16" ht="14.25">
      <c r="A30" s="10"/>
      <c r="B30" s="5" t="s">
        <v>4</v>
      </c>
      <c r="C30" s="5" t="s">
        <v>5</v>
      </c>
      <c r="D30" s="5" t="s">
        <v>4</v>
      </c>
      <c r="E30" s="5" t="s">
        <v>5</v>
      </c>
      <c r="F30" s="5" t="s">
        <v>4</v>
      </c>
      <c r="G30" s="5" t="s">
        <v>5</v>
      </c>
      <c r="H30" s="5" t="s">
        <v>4</v>
      </c>
      <c r="I30" s="5" t="s">
        <v>5</v>
      </c>
      <c r="J30" s="5" t="s">
        <v>4</v>
      </c>
      <c r="K30" s="5" t="s">
        <v>5</v>
      </c>
      <c r="L30" s="5" t="s">
        <v>4</v>
      </c>
      <c r="M30" s="5" t="s">
        <v>5</v>
      </c>
      <c r="N30" s="16"/>
      <c r="O30" s="5" t="s">
        <v>4</v>
      </c>
      <c r="P30" s="5" t="s">
        <v>5</v>
      </c>
    </row>
    <row r="31" spans="1:16" ht="14.25">
      <c r="A31" s="10" t="s">
        <v>8</v>
      </c>
      <c r="B31" s="6">
        <v>16</v>
      </c>
      <c r="C31" s="7">
        <v>163.49</v>
      </c>
      <c r="D31" s="6">
        <v>16</v>
      </c>
      <c r="E31" s="7">
        <v>162.9</v>
      </c>
      <c r="F31" s="6">
        <v>14</v>
      </c>
      <c r="G31" s="7">
        <v>145.34</v>
      </c>
      <c r="H31" s="6">
        <v>14</v>
      </c>
      <c r="I31" s="7">
        <v>144.06</v>
      </c>
      <c r="J31" s="6"/>
      <c r="K31" s="7"/>
      <c r="L31" s="11">
        <f>B31+D31+F31+H31+J31</f>
        <v>60</v>
      </c>
      <c r="M31" s="12">
        <f>K31+I31+G31+E31+C31</f>
        <v>615.79</v>
      </c>
      <c r="N31" s="17" t="s">
        <v>8</v>
      </c>
      <c r="O31" s="11">
        <f>L31+L25+L19+L13+L7</f>
        <v>303</v>
      </c>
      <c r="P31" s="12">
        <f>M31+M25+M19+M13+M7</f>
        <v>3125.6099999999997</v>
      </c>
    </row>
    <row r="32" spans="1:16" ht="14.25">
      <c r="A32" s="10" t="s">
        <v>11</v>
      </c>
      <c r="B32" s="6">
        <v>6</v>
      </c>
      <c r="C32" s="7">
        <v>58.98</v>
      </c>
      <c r="D32" s="6">
        <v>6</v>
      </c>
      <c r="E32" s="7">
        <v>59.12</v>
      </c>
      <c r="F32" s="6">
        <v>6</v>
      </c>
      <c r="G32" s="7">
        <v>59.28</v>
      </c>
      <c r="H32" s="6">
        <v>6</v>
      </c>
      <c r="I32" s="7">
        <v>58.98</v>
      </c>
      <c r="J32" s="6"/>
      <c r="K32" s="7"/>
      <c r="L32" s="11">
        <f>B32+D32+F32+H32+J32</f>
        <v>24</v>
      </c>
      <c r="M32" s="12">
        <f>K32+I32+G32+E32+C32</f>
        <v>236.35999999999999</v>
      </c>
      <c r="N32" s="17" t="s">
        <v>11</v>
      </c>
      <c r="O32" s="11">
        <f>L32+L26+L20+L14+L8</f>
        <v>71</v>
      </c>
      <c r="P32" s="12">
        <f>M32+M26+M20+M14+M8</f>
        <v>692.9599999999999</v>
      </c>
    </row>
    <row r="33" spans="1:16" ht="14.25">
      <c r="A33" s="10" t="s">
        <v>6</v>
      </c>
      <c r="B33" s="11">
        <f aca="true" t="shared" si="4" ref="B33:M33">SUM(B31:B32)</f>
        <v>22</v>
      </c>
      <c r="C33" s="13">
        <f t="shared" si="4"/>
        <v>222.47</v>
      </c>
      <c r="D33" s="11">
        <f t="shared" si="4"/>
        <v>22</v>
      </c>
      <c r="E33" s="13">
        <f t="shared" si="4"/>
        <v>222.02</v>
      </c>
      <c r="F33" s="11">
        <f t="shared" si="4"/>
        <v>20</v>
      </c>
      <c r="G33" s="13">
        <f t="shared" si="4"/>
        <v>204.62</v>
      </c>
      <c r="H33" s="11">
        <f t="shared" si="4"/>
        <v>20</v>
      </c>
      <c r="I33" s="13">
        <f t="shared" si="4"/>
        <v>203.04</v>
      </c>
      <c r="J33" s="11">
        <f t="shared" si="4"/>
        <v>0</v>
      </c>
      <c r="K33" s="13">
        <f t="shared" si="4"/>
        <v>0</v>
      </c>
      <c r="L33" s="11">
        <f t="shared" si="4"/>
        <v>84</v>
      </c>
      <c r="M33" s="12">
        <f t="shared" si="4"/>
        <v>852.15</v>
      </c>
      <c r="N33" s="18" t="s">
        <v>7</v>
      </c>
      <c r="O33" s="11">
        <f>SUM(O31:O32)</f>
        <v>374</v>
      </c>
      <c r="P33" s="12">
        <f>SUM(P31:P32)</f>
        <v>3818.5699999999997</v>
      </c>
    </row>
  </sheetData>
  <sheetProtection/>
  <mergeCells count="63">
    <mergeCell ref="O28:P28"/>
    <mergeCell ref="B29:C29"/>
    <mergeCell ref="D29:E29"/>
    <mergeCell ref="F29:G29"/>
    <mergeCell ref="H29:I29"/>
    <mergeCell ref="J29:K29"/>
    <mergeCell ref="L29:M29"/>
    <mergeCell ref="O29:P29"/>
    <mergeCell ref="B28:C28"/>
    <mergeCell ref="D28:E28"/>
    <mergeCell ref="B23:C23"/>
    <mergeCell ref="D23:E23"/>
    <mergeCell ref="F23:G23"/>
    <mergeCell ref="H23:I23"/>
    <mergeCell ref="J23:K23"/>
    <mergeCell ref="L23:M23"/>
    <mergeCell ref="B17:C17"/>
    <mergeCell ref="D17:E17"/>
    <mergeCell ref="F17:G17"/>
    <mergeCell ref="H17:I17"/>
    <mergeCell ref="J17:K17"/>
    <mergeCell ref="L17:M17"/>
    <mergeCell ref="B11:C11"/>
    <mergeCell ref="D11:E11"/>
    <mergeCell ref="F11:G11"/>
    <mergeCell ref="H11:I11"/>
    <mergeCell ref="J11:K11"/>
    <mergeCell ref="L11:M11"/>
    <mergeCell ref="B5:C5"/>
    <mergeCell ref="D5:E5"/>
    <mergeCell ref="F5:G5"/>
    <mergeCell ref="H5:I5"/>
    <mergeCell ref="J5:K5"/>
    <mergeCell ref="L5:M5"/>
    <mergeCell ref="A1:M1"/>
    <mergeCell ref="B4:C4"/>
    <mergeCell ref="D4:E4"/>
    <mergeCell ref="F4:G4"/>
    <mergeCell ref="H4:I4"/>
    <mergeCell ref="J4:K4"/>
    <mergeCell ref="L4:M4"/>
    <mergeCell ref="B10:C10"/>
    <mergeCell ref="D10:E10"/>
    <mergeCell ref="F10:G10"/>
    <mergeCell ref="H10:I10"/>
    <mergeCell ref="J10:K10"/>
    <mergeCell ref="L10:M10"/>
    <mergeCell ref="B16:C16"/>
    <mergeCell ref="D16:E16"/>
    <mergeCell ref="F16:G16"/>
    <mergeCell ref="H16:I16"/>
    <mergeCell ref="J16:K16"/>
    <mergeCell ref="L16:M16"/>
    <mergeCell ref="F28:G28"/>
    <mergeCell ref="H28:I28"/>
    <mergeCell ref="J28:K28"/>
    <mergeCell ref="L28:M28"/>
    <mergeCell ref="B22:C22"/>
    <mergeCell ref="D22:E22"/>
    <mergeCell ref="F22:G22"/>
    <mergeCell ref="H22:I22"/>
    <mergeCell ref="J22:K22"/>
    <mergeCell ref="L22:M22"/>
  </mergeCells>
  <printOptions/>
  <pageMargins left="0.787" right="0.787" top="0.984" bottom="0.984" header="0.512" footer="0.512"/>
  <pageSetup horizontalDpi="300" verticalDpi="300" orientation="landscape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view="pageBreakPreview" zoomScaleSheetLayoutView="100" zoomScalePageLayoutView="0" workbookViewId="0" topLeftCell="A1">
      <selection activeCell="J29" sqref="J29:K29"/>
    </sheetView>
  </sheetViews>
  <sheetFormatPr defaultColWidth="9.00390625" defaultRowHeight="13.5"/>
  <sheetData>
    <row r="1" spans="1:16" ht="18.75">
      <c r="A1" s="21" t="s">
        <v>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"/>
      <c r="O1" s="2"/>
      <c r="P1" s="2"/>
    </row>
    <row r="2" spans="1:16" ht="18.75">
      <c r="A2" s="8" t="s">
        <v>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</row>
    <row r="3" spans="1:16" ht="14.25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4.25">
      <c r="A4" s="9"/>
      <c r="B4" s="19">
        <v>38719</v>
      </c>
      <c r="C4" s="20"/>
      <c r="D4" s="19">
        <v>38720</v>
      </c>
      <c r="E4" s="20"/>
      <c r="F4" s="19">
        <v>38721</v>
      </c>
      <c r="G4" s="20"/>
      <c r="H4" s="19">
        <v>38722</v>
      </c>
      <c r="I4" s="20"/>
      <c r="J4" s="19">
        <v>38723</v>
      </c>
      <c r="K4" s="20"/>
      <c r="L4" s="19" t="s">
        <v>1</v>
      </c>
      <c r="M4" s="20"/>
      <c r="N4" s="4"/>
      <c r="O4" s="4"/>
      <c r="P4" s="4"/>
    </row>
    <row r="5" spans="1:16" ht="14.25">
      <c r="A5" s="10" t="s">
        <v>2</v>
      </c>
      <c r="B5" s="19"/>
      <c r="C5" s="20"/>
      <c r="D5" s="19"/>
      <c r="E5" s="20"/>
      <c r="F5" s="19"/>
      <c r="G5" s="20"/>
      <c r="H5" s="19" t="s">
        <v>3</v>
      </c>
      <c r="I5" s="20"/>
      <c r="J5" s="19" t="s">
        <v>3</v>
      </c>
      <c r="K5" s="20"/>
      <c r="L5" s="22">
        <v>2</v>
      </c>
      <c r="M5" s="23"/>
      <c r="N5" s="4"/>
      <c r="O5" s="4"/>
      <c r="P5" s="4"/>
    </row>
    <row r="6" spans="1:16" ht="14.25">
      <c r="A6" s="10"/>
      <c r="B6" s="5" t="s">
        <v>4</v>
      </c>
      <c r="C6" s="5" t="s">
        <v>5</v>
      </c>
      <c r="D6" s="5" t="s">
        <v>4</v>
      </c>
      <c r="E6" s="5" t="s">
        <v>5</v>
      </c>
      <c r="F6" s="5" t="s">
        <v>4</v>
      </c>
      <c r="G6" s="5" t="s">
        <v>5</v>
      </c>
      <c r="H6" s="5" t="s">
        <v>4</v>
      </c>
      <c r="I6" s="5" t="s">
        <v>5</v>
      </c>
      <c r="J6" s="5" t="s">
        <v>4</v>
      </c>
      <c r="K6" s="5" t="s">
        <v>5</v>
      </c>
      <c r="L6" s="5" t="s">
        <v>4</v>
      </c>
      <c r="M6" s="5" t="s">
        <v>5</v>
      </c>
      <c r="N6" s="4"/>
      <c r="O6" s="4"/>
      <c r="P6" s="4"/>
    </row>
    <row r="7" spans="1:16" ht="14.25">
      <c r="A7" s="10" t="s">
        <v>8</v>
      </c>
      <c r="B7" s="6"/>
      <c r="C7" s="7"/>
      <c r="D7" s="6"/>
      <c r="E7" s="7"/>
      <c r="F7" s="6"/>
      <c r="G7" s="7"/>
      <c r="H7" s="6">
        <v>20</v>
      </c>
      <c r="I7" s="7">
        <v>215.25</v>
      </c>
      <c r="J7" s="6">
        <v>20</v>
      </c>
      <c r="K7" s="7">
        <v>219.09</v>
      </c>
      <c r="L7" s="11">
        <f>B7+D7+F7+H7+J7</f>
        <v>40</v>
      </c>
      <c r="M7" s="12">
        <f>K7+I7+G7+E7+C7</f>
        <v>434.34000000000003</v>
      </c>
      <c r="N7" s="4"/>
      <c r="O7" s="4"/>
      <c r="P7" s="4"/>
    </row>
    <row r="8" spans="1:16" ht="14.25">
      <c r="A8" s="10" t="s">
        <v>11</v>
      </c>
      <c r="B8" s="6"/>
      <c r="C8" s="7"/>
      <c r="D8" s="6"/>
      <c r="E8" s="7"/>
      <c r="F8" s="6"/>
      <c r="G8" s="7"/>
      <c r="H8" s="6"/>
      <c r="I8" s="7"/>
      <c r="J8" s="6"/>
      <c r="K8" s="7"/>
      <c r="L8" s="11">
        <f>B8+D8+F8+H8+J8</f>
        <v>0</v>
      </c>
      <c r="M8" s="12">
        <f>K8+I8+G8+E8+C8</f>
        <v>0</v>
      </c>
      <c r="N8" s="4"/>
      <c r="O8" s="4"/>
      <c r="P8" s="4"/>
    </row>
    <row r="9" spans="1:16" ht="14.25">
      <c r="A9" s="10" t="s">
        <v>6</v>
      </c>
      <c r="B9" s="11">
        <f>SUM(B7:B8)</f>
        <v>0</v>
      </c>
      <c r="C9" s="13">
        <f>SUM(C7:C8)</f>
        <v>0</v>
      </c>
      <c r="D9" s="11">
        <f>SUM(D7:D8)</f>
        <v>0</v>
      </c>
      <c r="E9" s="13">
        <f>SUM(E7:E8)</f>
        <v>0</v>
      </c>
      <c r="F9" s="11">
        <f>SUM(F7:F8)</f>
        <v>0</v>
      </c>
      <c r="G9" s="13">
        <f>SUM(G7:G8)</f>
        <v>0</v>
      </c>
      <c r="H9" s="11">
        <f>SUM(H7:H8)</f>
        <v>20</v>
      </c>
      <c r="I9" s="13">
        <f>SUM(I7:I8)</f>
        <v>215.25</v>
      </c>
      <c r="J9" s="11">
        <f>SUM(J7:J8)</f>
        <v>20</v>
      </c>
      <c r="K9" s="13">
        <f>SUM(K7:K8)</f>
        <v>219.09</v>
      </c>
      <c r="L9" s="11">
        <f>SUM(L7:L8)</f>
        <v>40</v>
      </c>
      <c r="M9" s="12">
        <f>SUM(M7:M8)</f>
        <v>434.34000000000003</v>
      </c>
      <c r="N9" s="4"/>
      <c r="O9" s="4"/>
      <c r="P9" s="4"/>
    </row>
    <row r="10" spans="1:16" ht="14.25">
      <c r="A10" s="14"/>
      <c r="B10" s="19">
        <v>38726</v>
      </c>
      <c r="C10" s="20"/>
      <c r="D10" s="19">
        <v>38727</v>
      </c>
      <c r="E10" s="20"/>
      <c r="F10" s="19">
        <v>38728</v>
      </c>
      <c r="G10" s="20"/>
      <c r="H10" s="19">
        <v>38729</v>
      </c>
      <c r="I10" s="20"/>
      <c r="J10" s="19">
        <v>38730</v>
      </c>
      <c r="K10" s="20"/>
      <c r="L10" s="19" t="s">
        <v>1</v>
      </c>
      <c r="M10" s="20"/>
      <c r="N10" s="4"/>
      <c r="O10" s="4"/>
      <c r="P10" s="4"/>
    </row>
    <row r="11" spans="1:16" ht="14.25">
      <c r="A11" s="10" t="s">
        <v>2</v>
      </c>
      <c r="B11" s="19"/>
      <c r="C11" s="20"/>
      <c r="D11" s="19" t="s">
        <v>3</v>
      </c>
      <c r="E11" s="20"/>
      <c r="F11" s="19" t="s">
        <v>3</v>
      </c>
      <c r="G11" s="20"/>
      <c r="H11" s="19" t="s">
        <v>3</v>
      </c>
      <c r="I11" s="20"/>
      <c r="J11" s="19" t="s">
        <v>3</v>
      </c>
      <c r="K11" s="20"/>
      <c r="L11" s="22">
        <v>4</v>
      </c>
      <c r="M11" s="23"/>
      <c r="N11" s="4"/>
      <c r="O11" s="4"/>
      <c r="P11" s="4"/>
    </row>
    <row r="12" spans="1:16" ht="14.25">
      <c r="A12" s="10"/>
      <c r="B12" s="5" t="s">
        <v>4</v>
      </c>
      <c r="C12" s="5" t="s">
        <v>5</v>
      </c>
      <c r="D12" s="5" t="s">
        <v>4</v>
      </c>
      <c r="E12" s="5" t="s">
        <v>5</v>
      </c>
      <c r="F12" s="5" t="s">
        <v>4</v>
      </c>
      <c r="G12" s="5" t="s">
        <v>5</v>
      </c>
      <c r="H12" s="5" t="s">
        <v>4</v>
      </c>
      <c r="I12" s="5" t="s">
        <v>5</v>
      </c>
      <c r="J12" s="5" t="s">
        <v>4</v>
      </c>
      <c r="K12" s="5" t="s">
        <v>5</v>
      </c>
      <c r="L12" s="5" t="s">
        <v>4</v>
      </c>
      <c r="M12" s="5" t="s">
        <v>5</v>
      </c>
      <c r="N12" s="4"/>
      <c r="O12" s="4"/>
      <c r="P12" s="4"/>
    </row>
    <row r="13" spans="1:16" ht="14.25">
      <c r="A13" s="10" t="s">
        <v>8</v>
      </c>
      <c r="B13" s="6"/>
      <c r="C13" s="7"/>
      <c r="D13" s="6">
        <v>20</v>
      </c>
      <c r="E13" s="7">
        <v>217.03</v>
      </c>
      <c r="F13" s="6">
        <v>20</v>
      </c>
      <c r="G13" s="7">
        <v>215.39</v>
      </c>
      <c r="H13" s="6">
        <v>20</v>
      </c>
      <c r="I13" s="7">
        <v>216.85</v>
      </c>
      <c r="J13" s="6">
        <v>20</v>
      </c>
      <c r="K13" s="7">
        <v>219.03</v>
      </c>
      <c r="L13" s="11">
        <f>B13+D13+F13+H13+J13</f>
        <v>80</v>
      </c>
      <c r="M13" s="12">
        <f>K13+I13+G13+E13+C13</f>
        <v>868.3</v>
      </c>
      <c r="N13" s="4"/>
      <c r="O13" s="4"/>
      <c r="P13" s="4"/>
    </row>
    <row r="14" spans="1:16" ht="14.25">
      <c r="A14" s="10" t="s">
        <v>11</v>
      </c>
      <c r="B14" s="6"/>
      <c r="C14" s="7"/>
      <c r="D14" s="6"/>
      <c r="E14" s="7"/>
      <c r="F14" s="6"/>
      <c r="G14" s="7"/>
      <c r="H14" s="6"/>
      <c r="I14" s="7"/>
      <c r="J14" s="6"/>
      <c r="K14" s="7"/>
      <c r="L14" s="11">
        <f>B14+D14+F14+H14+J14</f>
        <v>0</v>
      </c>
      <c r="M14" s="12">
        <f>K14+I14+G14+E14+C14</f>
        <v>0</v>
      </c>
      <c r="N14" s="4"/>
      <c r="O14" s="4"/>
      <c r="P14" s="4"/>
    </row>
    <row r="15" spans="1:16" ht="14.25">
      <c r="A15" s="10" t="s">
        <v>6</v>
      </c>
      <c r="B15" s="11">
        <f>SUM(B13:B14)</f>
        <v>0</v>
      </c>
      <c r="C15" s="13">
        <f>SUM(C13:C14)</f>
        <v>0</v>
      </c>
      <c r="D15" s="11">
        <f>SUM(D13:D14)</f>
        <v>20</v>
      </c>
      <c r="E15" s="13">
        <f>SUM(E13:E14)</f>
        <v>217.03</v>
      </c>
      <c r="F15" s="11">
        <f>SUM(F13:F14)</f>
        <v>20</v>
      </c>
      <c r="G15" s="13">
        <f>SUM(G13:G14)</f>
        <v>215.39</v>
      </c>
      <c r="H15" s="11">
        <f>SUM(H13:H14)</f>
        <v>20</v>
      </c>
      <c r="I15" s="13">
        <f>SUM(I13:I14)</f>
        <v>216.85</v>
      </c>
      <c r="J15" s="11">
        <f>SUM(J13:J14)</f>
        <v>20</v>
      </c>
      <c r="K15" s="13">
        <f>SUM(K13:K14)</f>
        <v>219.03</v>
      </c>
      <c r="L15" s="11">
        <f>SUM(L13:L14)</f>
        <v>80</v>
      </c>
      <c r="M15" s="12">
        <f>SUM(M13:M14)</f>
        <v>868.3</v>
      </c>
      <c r="N15" s="4"/>
      <c r="O15" s="4"/>
      <c r="P15" s="4"/>
    </row>
    <row r="16" spans="1:16" ht="14.25">
      <c r="A16" s="14"/>
      <c r="B16" s="19">
        <v>38733</v>
      </c>
      <c r="C16" s="20"/>
      <c r="D16" s="19">
        <v>38734</v>
      </c>
      <c r="E16" s="20"/>
      <c r="F16" s="19">
        <v>38735</v>
      </c>
      <c r="G16" s="20"/>
      <c r="H16" s="19">
        <v>38736</v>
      </c>
      <c r="I16" s="20"/>
      <c r="J16" s="19">
        <v>38737</v>
      </c>
      <c r="K16" s="20"/>
      <c r="L16" s="19" t="s">
        <v>1</v>
      </c>
      <c r="M16" s="20"/>
      <c r="N16" s="4"/>
      <c r="O16" s="4"/>
      <c r="P16" s="4"/>
    </row>
    <row r="17" spans="1:16" ht="14.25">
      <c r="A17" s="10" t="s">
        <v>2</v>
      </c>
      <c r="B17" s="19" t="s">
        <v>3</v>
      </c>
      <c r="C17" s="20"/>
      <c r="D17" s="19" t="s">
        <v>3</v>
      </c>
      <c r="E17" s="20"/>
      <c r="F17" s="19" t="s">
        <v>3</v>
      </c>
      <c r="G17" s="20"/>
      <c r="H17" s="19" t="s">
        <v>3</v>
      </c>
      <c r="I17" s="20"/>
      <c r="J17" s="19" t="s">
        <v>3</v>
      </c>
      <c r="K17" s="20"/>
      <c r="L17" s="22">
        <v>5</v>
      </c>
      <c r="M17" s="23"/>
      <c r="N17" s="4"/>
      <c r="O17" s="4"/>
      <c r="P17" s="4"/>
    </row>
    <row r="18" spans="1:16" ht="14.25">
      <c r="A18" s="10"/>
      <c r="B18" s="5" t="s">
        <v>4</v>
      </c>
      <c r="C18" s="5" t="s">
        <v>5</v>
      </c>
      <c r="D18" s="5" t="s">
        <v>4</v>
      </c>
      <c r="E18" s="5" t="s">
        <v>5</v>
      </c>
      <c r="F18" s="5" t="s">
        <v>4</v>
      </c>
      <c r="G18" s="5" t="s">
        <v>5</v>
      </c>
      <c r="H18" s="5" t="s">
        <v>4</v>
      </c>
      <c r="I18" s="5" t="s">
        <v>5</v>
      </c>
      <c r="J18" s="5" t="s">
        <v>4</v>
      </c>
      <c r="K18" s="5" t="s">
        <v>5</v>
      </c>
      <c r="L18" s="5" t="s">
        <v>4</v>
      </c>
      <c r="M18" s="5" t="s">
        <v>5</v>
      </c>
      <c r="N18" s="4"/>
      <c r="O18" s="4"/>
      <c r="P18" s="4"/>
    </row>
    <row r="19" spans="1:16" ht="14.25">
      <c r="A19" s="10" t="s">
        <v>8</v>
      </c>
      <c r="B19" s="6">
        <v>12</v>
      </c>
      <c r="C19" s="7">
        <v>139.54</v>
      </c>
      <c r="D19" s="6">
        <v>12</v>
      </c>
      <c r="E19" s="7">
        <v>139.64</v>
      </c>
      <c r="F19" s="6">
        <v>12</v>
      </c>
      <c r="G19" s="7">
        <v>137.2</v>
      </c>
      <c r="H19" s="6">
        <v>12</v>
      </c>
      <c r="I19" s="7">
        <v>139.44</v>
      </c>
      <c r="J19" s="6">
        <v>12</v>
      </c>
      <c r="K19" s="7">
        <v>136.2</v>
      </c>
      <c r="L19" s="11">
        <f>B19+D19+F19+H19+J19</f>
        <v>60</v>
      </c>
      <c r="M19" s="12">
        <f>K19+I19+G19+E19+C19</f>
        <v>692.02</v>
      </c>
      <c r="N19" s="4"/>
      <c r="O19" s="4"/>
      <c r="P19" s="4"/>
    </row>
    <row r="20" spans="1:16" ht="14.25">
      <c r="A20" s="10" t="s">
        <v>11</v>
      </c>
      <c r="B20" s="6"/>
      <c r="C20" s="7"/>
      <c r="D20" s="6"/>
      <c r="E20" s="7"/>
      <c r="F20" s="6"/>
      <c r="G20" s="7"/>
      <c r="H20" s="6"/>
      <c r="I20" s="7"/>
      <c r="J20" s="6"/>
      <c r="K20" s="7"/>
      <c r="L20" s="11">
        <f>B20+D20+F20+H20+J20</f>
        <v>0</v>
      </c>
      <c r="M20" s="12">
        <f>K20+I20+G20+E20+C20</f>
        <v>0</v>
      </c>
      <c r="N20" s="4"/>
      <c r="O20" s="4"/>
      <c r="P20" s="4"/>
    </row>
    <row r="21" spans="1:16" ht="14.25">
      <c r="A21" s="10" t="s">
        <v>6</v>
      </c>
      <c r="B21" s="11">
        <f>SUM(B19:B20)</f>
        <v>12</v>
      </c>
      <c r="C21" s="13">
        <f>SUM(C19:C20)</f>
        <v>139.54</v>
      </c>
      <c r="D21" s="11">
        <f>SUM(D19:D20)</f>
        <v>12</v>
      </c>
      <c r="E21" s="13">
        <f>SUM(E19:E20)</f>
        <v>139.64</v>
      </c>
      <c r="F21" s="11">
        <f>SUM(F19:F20)</f>
        <v>12</v>
      </c>
      <c r="G21" s="13">
        <f>SUM(G19:G20)</f>
        <v>137.2</v>
      </c>
      <c r="H21" s="11">
        <f>SUM(H19:H20)</f>
        <v>12</v>
      </c>
      <c r="I21" s="13">
        <f>SUM(I19:I20)</f>
        <v>139.44</v>
      </c>
      <c r="J21" s="11">
        <f>SUM(J19:J20)</f>
        <v>12</v>
      </c>
      <c r="K21" s="13">
        <f>SUM(K19:K20)</f>
        <v>136.2</v>
      </c>
      <c r="L21" s="11">
        <f>SUM(L19:L20)</f>
        <v>60</v>
      </c>
      <c r="M21" s="12">
        <f>SUM(M19:M20)</f>
        <v>692.02</v>
      </c>
      <c r="N21" s="4"/>
      <c r="O21" s="4"/>
      <c r="P21" s="4"/>
    </row>
    <row r="22" spans="1:16" ht="14.25">
      <c r="A22" s="14"/>
      <c r="B22" s="19">
        <v>38740</v>
      </c>
      <c r="C22" s="20"/>
      <c r="D22" s="19">
        <v>38741</v>
      </c>
      <c r="E22" s="20"/>
      <c r="F22" s="19">
        <v>38742</v>
      </c>
      <c r="G22" s="20"/>
      <c r="H22" s="19">
        <v>38743</v>
      </c>
      <c r="I22" s="20"/>
      <c r="J22" s="19">
        <v>38744</v>
      </c>
      <c r="K22" s="20"/>
      <c r="L22" s="19" t="s">
        <v>1</v>
      </c>
      <c r="M22" s="20"/>
      <c r="N22" s="4"/>
      <c r="O22" s="4"/>
      <c r="P22" s="4"/>
    </row>
    <row r="23" spans="1:16" ht="14.25">
      <c r="A23" s="10" t="s">
        <v>2</v>
      </c>
      <c r="B23" s="19" t="s">
        <v>3</v>
      </c>
      <c r="C23" s="20"/>
      <c r="D23" s="19" t="s">
        <v>3</v>
      </c>
      <c r="E23" s="20"/>
      <c r="F23" s="19"/>
      <c r="G23" s="20"/>
      <c r="H23" s="19" t="s">
        <v>3</v>
      </c>
      <c r="I23" s="20"/>
      <c r="J23" s="19" t="s">
        <v>3</v>
      </c>
      <c r="K23" s="20"/>
      <c r="L23" s="22">
        <v>4</v>
      </c>
      <c r="M23" s="23"/>
      <c r="N23" s="4"/>
      <c r="O23" s="4"/>
      <c r="P23" s="4"/>
    </row>
    <row r="24" spans="1:16" ht="14.25">
      <c r="A24" s="10"/>
      <c r="B24" s="5" t="s">
        <v>4</v>
      </c>
      <c r="C24" s="5" t="s">
        <v>5</v>
      </c>
      <c r="D24" s="5" t="s">
        <v>4</v>
      </c>
      <c r="E24" s="5" t="s">
        <v>5</v>
      </c>
      <c r="F24" s="5" t="s">
        <v>4</v>
      </c>
      <c r="G24" s="5" t="s">
        <v>5</v>
      </c>
      <c r="H24" s="5" t="s">
        <v>4</v>
      </c>
      <c r="I24" s="5" t="s">
        <v>5</v>
      </c>
      <c r="J24" s="5" t="s">
        <v>4</v>
      </c>
      <c r="K24" s="5" t="s">
        <v>5</v>
      </c>
      <c r="L24" s="5" t="s">
        <v>4</v>
      </c>
      <c r="M24" s="5" t="s">
        <v>5</v>
      </c>
      <c r="N24" s="4"/>
      <c r="O24" s="4"/>
      <c r="P24" s="4"/>
    </row>
    <row r="25" spans="1:16" ht="14.25">
      <c r="A25" s="10" t="s">
        <v>8</v>
      </c>
      <c r="B25" s="6">
        <v>12</v>
      </c>
      <c r="C25" s="7">
        <v>138.6</v>
      </c>
      <c r="D25" s="6">
        <v>12</v>
      </c>
      <c r="E25" s="7">
        <v>137.18</v>
      </c>
      <c r="F25" s="6"/>
      <c r="G25" s="7"/>
      <c r="H25" s="6">
        <v>12</v>
      </c>
      <c r="I25" s="7">
        <v>139.2</v>
      </c>
      <c r="J25" s="6">
        <v>12</v>
      </c>
      <c r="K25" s="7">
        <v>139.76</v>
      </c>
      <c r="L25" s="11">
        <f>B25+D25+F25+H25+J25</f>
        <v>48</v>
      </c>
      <c r="M25" s="12">
        <f>K25+I25+G25+E25+C25</f>
        <v>554.74</v>
      </c>
      <c r="N25" s="4"/>
      <c r="O25" s="4"/>
      <c r="P25" s="4"/>
    </row>
    <row r="26" spans="1:16" ht="14.25">
      <c r="A26" s="10" t="s">
        <v>11</v>
      </c>
      <c r="B26" s="6"/>
      <c r="C26" s="7"/>
      <c r="D26" s="6"/>
      <c r="E26" s="7"/>
      <c r="F26" s="6"/>
      <c r="G26" s="7"/>
      <c r="H26" s="6"/>
      <c r="I26" s="7"/>
      <c r="J26" s="6"/>
      <c r="K26" s="7"/>
      <c r="L26" s="11">
        <f>B26+D26+F26+H26+J26</f>
        <v>0</v>
      </c>
      <c r="M26" s="12">
        <f>K26+I26+G26+E26+C26</f>
        <v>0</v>
      </c>
      <c r="N26" s="4"/>
      <c r="O26" s="4"/>
      <c r="P26" s="4"/>
    </row>
    <row r="27" spans="1:16" ht="14.25">
      <c r="A27" s="10" t="s">
        <v>6</v>
      </c>
      <c r="B27" s="11">
        <f>SUM(B25:B26)</f>
        <v>12</v>
      </c>
      <c r="C27" s="13">
        <f>SUM(C25:C26)</f>
        <v>138.6</v>
      </c>
      <c r="D27" s="11">
        <f>SUM(D25:D26)</f>
        <v>12</v>
      </c>
      <c r="E27" s="13">
        <f>SUM(E25:E26)</f>
        <v>137.18</v>
      </c>
      <c r="F27" s="11">
        <f>SUM(F25:F26)</f>
        <v>0</v>
      </c>
      <c r="G27" s="13">
        <f>SUM(G25:G26)</f>
        <v>0</v>
      </c>
      <c r="H27" s="11">
        <f>SUM(H25:H26)</f>
        <v>12</v>
      </c>
      <c r="I27" s="13">
        <f>SUM(I25:I26)</f>
        <v>139.2</v>
      </c>
      <c r="J27" s="11">
        <f>SUM(J25:J26)</f>
        <v>12</v>
      </c>
      <c r="K27" s="13">
        <f>SUM(K25:K26)</f>
        <v>139.76</v>
      </c>
      <c r="L27" s="11">
        <f>SUM(L25:L26)</f>
        <v>48</v>
      </c>
      <c r="M27" s="12">
        <f>SUM(M25:M26)</f>
        <v>554.74</v>
      </c>
      <c r="N27" s="4"/>
      <c r="O27" s="4"/>
      <c r="P27" s="4"/>
    </row>
    <row r="28" spans="1:16" ht="14.25">
      <c r="A28" s="14"/>
      <c r="B28" s="19">
        <v>38747</v>
      </c>
      <c r="C28" s="20"/>
      <c r="D28" s="19">
        <v>38748</v>
      </c>
      <c r="E28" s="20"/>
      <c r="F28" s="19"/>
      <c r="G28" s="20"/>
      <c r="H28" s="19"/>
      <c r="I28" s="20"/>
      <c r="J28" s="19"/>
      <c r="K28" s="20"/>
      <c r="L28" s="19" t="s">
        <v>1</v>
      </c>
      <c r="M28" s="20"/>
      <c r="N28" s="15"/>
      <c r="O28" s="19" t="s">
        <v>7</v>
      </c>
      <c r="P28" s="20"/>
    </row>
    <row r="29" spans="1:16" ht="14.25">
      <c r="A29" s="10" t="s">
        <v>2</v>
      </c>
      <c r="B29" s="19" t="s">
        <v>3</v>
      </c>
      <c r="C29" s="20"/>
      <c r="D29" s="19" t="s">
        <v>3</v>
      </c>
      <c r="E29" s="20"/>
      <c r="F29" s="19"/>
      <c r="G29" s="20"/>
      <c r="H29" s="19"/>
      <c r="I29" s="20"/>
      <c r="J29" s="19"/>
      <c r="K29" s="20"/>
      <c r="L29" s="22">
        <v>2</v>
      </c>
      <c r="M29" s="23"/>
      <c r="N29" s="16" t="s">
        <v>2</v>
      </c>
      <c r="O29" s="22">
        <f>L29+L23+L17+L11+L5</f>
        <v>17</v>
      </c>
      <c r="P29" s="23"/>
    </row>
    <row r="30" spans="1:16" ht="14.25">
      <c r="A30" s="10"/>
      <c r="B30" s="5" t="s">
        <v>4</v>
      </c>
      <c r="C30" s="5" t="s">
        <v>5</v>
      </c>
      <c r="D30" s="5" t="s">
        <v>4</v>
      </c>
      <c r="E30" s="5" t="s">
        <v>5</v>
      </c>
      <c r="F30" s="5" t="s">
        <v>4</v>
      </c>
      <c r="G30" s="5" t="s">
        <v>5</v>
      </c>
      <c r="H30" s="5" t="s">
        <v>4</v>
      </c>
      <c r="I30" s="5" t="s">
        <v>5</v>
      </c>
      <c r="J30" s="5" t="s">
        <v>4</v>
      </c>
      <c r="K30" s="5" t="s">
        <v>5</v>
      </c>
      <c r="L30" s="5" t="s">
        <v>4</v>
      </c>
      <c r="M30" s="5" t="s">
        <v>5</v>
      </c>
      <c r="N30" s="16"/>
      <c r="O30" s="5" t="s">
        <v>4</v>
      </c>
      <c r="P30" s="5" t="s">
        <v>5</v>
      </c>
    </row>
    <row r="31" spans="1:16" ht="14.25">
      <c r="A31" s="10" t="s">
        <v>8</v>
      </c>
      <c r="B31" s="6">
        <v>10</v>
      </c>
      <c r="C31" s="7">
        <v>117.94</v>
      </c>
      <c r="D31" s="6">
        <v>9</v>
      </c>
      <c r="E31" s="7">
        <v>105.8</v>
      </c>
      <c r="F31" s="6"/>
      <c r="G31" s="7"/>
      <c r="H31" s="6"/>
      <c r="I31" s="7"/>
      <c r="J31" s="6"/>
      <c r="K31" s="7"/>
      <c r="L31" s="11">
        <f>B31+D31+F31+H31+J31</f>
        <v>19</v>
      </c>
      <c r="M31" s="12">
        <f>K31+I31+G31+E31+C31</f>
        <v>223.74</v>
      </c>
      <c r="N31" s="17" t="s">
        <v>8</v>
      </c>
      <c r="O31" s="11">
        <f>L31+L25+L19+L13+L7</f>
        <v>247</v>
      </c>
      <c r="P31" s="12">
        <f>M31+M25+M19+M13+M7</f>
        <v>2773.1400000000003</v>
      </c>
    </row>
    <row r="32" spans="1:16" ht="14.25">
      <c r="A32" s="10" t="s">
        <v>11</v>
      </c>
      <c r="B32" s="6"/>
      <c r="C32" s="7"/>
      <c r="D32" s="6"/>
      <c r="E32" s="7"/>
      <c r="F32" s="6"/>
      <c r="G32" s="7"/>
      <c r="H32" s="6"/>
      <c r="I32" s="7"/>
      <c r="J32" s="6"/>
      <c r="K32" s="7"/>
      <c r="L32" s="11">
        <f>B32+D32+F32+H32+J32</f>
        <v>0</v>
      </c>
      <c r="M32" s="12">
        <f>K32+I32+G32+E32+C32</f>
        <v>0</v>
      </c>
      <c r="N32" s="17" t="s">
        <v>11</v>
      </c>
      <c r="O32" s="11">
        <f>L32+L26+L20+L14+L8</f>
        <v>0</v>
      </c>
      <c r="P32" s="12">
        <f>M32+M26+M20+M14+M8</f>
        <v>0</v>
      </c>
    </row>
    <row r="33" spans="1:16" ht="14.25">
      <c r="A33" s="10" t="s">
        <v>6</v>
      </c>
      <c r="B33" s="11">
        <f>SUM(B31:B32)</f>
        <v>10</v>
      </c>
      <c r="C33" s="13">
        <f>SUM(C31:C32)</f>
        <v>117.94</v>
      </c>
      <c r="D33" s="11">
        <f>SUM(D31:D32)</f>
        <v>9</v>
      </c>
      <c r="E33" s="13">
        <f>SUM(E31:E32)</f>
        <v>105.8</v>
      </c>
      <c r="F33" s="11">
        <f>SUM(F31:F32)</f>
        <v>0</v>
      </c>
      <c r="G33" s="13">
        <f>SUM(G31:G32)</f>
        <v>0</v>
      </c>
      <c r="H33" s="11">
        <f>SUM(H31:H32)</f>
        <v>0</v>
      </c>
      <c r="I33" s="13">
        <f>SUM(I31:I32)</f>
        <v>0</v>
      </c>
      <c r="J33" s="11">
        <f>SUM(J31:J32)</f>
        <v>0</v>
      </c>
      <c r="K33" s="13">
        <f>SUM(K31:K32)</f>
        <v>0</v>
      </c>
      <c r="L33" s="11">
        <f>SUM(L31:L32)</f>
        <v>19</v>
      </c>
      <c r="M33" s="12">
        <f>SUM(M31:M32)</f>
        <v>223.74</v>
      </c>
      <c r="N33" s="18" t="s">
        <v>7</v>
      </c>
      <c r="O33" s="11">
        <f>SUM(O31:O32)</f>
        <v>247</v>
      </c>
      <c r="P33" s="12">
        <f>SUM(P31:P32)</f>
        <v>2773.1400000000003</v>
      </c>
    </row>
  </sheetData>
  <sheetProtection/>
  <mergeCells count="63">
    <mergeCell ref="O28:P28"/>
    <mergeCell ref="B29:C29"/>
    <mergeCell ref="D29:E29"/>
    <mergeCell ref="F29:G29"/>
    <mergeCell ref="H29:I29"/>
    <mergeCell ref="J29:K29"/>
    <mergeCell ref="L29:M29"/>
    <mergeCell ref="O29:P29"/>
    <mergeCell ref="B28:C28"/>
    <mergeCell ref="D28:E28"/>
    <mergeCell ref="F28:G28"/>
    <mergeCell ref="H28:I28"/>
    <mergeCell ref="J28:K28"/>
    <mergeCell ref="L28:M28"/>
    <mergeCell ref="B23:C23"/>
    <mergeCell ref="D23:E23"/>
    <mergeCell ref="F23:G23"/>
    <mergeCell ref="H23:I23"/>
    <mergeCell ref="J23:K23"/>
    <mergeCell ref="L23:M23"/>
    <mergeCell ref="B22:C22"/>
    <mergeCell ref="D22:E22"/>
    <mergeCell ref="F22:G22"/>
    <mergeCell ref="H22:I22"/>
    <mergeCell ref="J22:K22"/>
    <mergeCell ref="L22:M22"/>
    <mergeCell ref="B17:C17"/>
    <mergeCell ref="D17:E17"/>
    <mergeCell ref="F17:G17"/>
    <mergeCell ref="H17:I17"/>
    <mergeCell ref="J17:K17"/>
    <mergeCell ref="L17:M17"/>
    <mergeCell ref="B16:C16"/>
    <mergeCell ref="D16:E16"/>
    <mergeCell ref="F16:G16"/>
    <mergeCell ref="H16:I16"/>
    <mergeCell ref="J16:K16"/>
    <mergeCell ref="L16:M16"/>
    <mergeCell ref="B11:C11"/>
    <mergeCell ref="D11:E11"/>
    <mergeCell ref="F11:G11"/>
    <mergeCell ref="H11:I11"/>
    <mergeCell ref="J11:K11"/>
    <mergeCell ref="L11:M11"/>
    <mergeCell ref="B10:C10"/>
    <mergeCell ref="D10:E10"/>
    <mergeCell ref="F10:G10"/>
    <mergeCell ref="H10:I10"/>
    <mergeCell ref="J10:K10"/>
    <mergeCell ref="L10:M10"/>
    <mergeCell ref="B5:C5"/>
    <mergeCell ref="D5:E5"/>
    <mergeCell ref="F5:G5"/>
    <mergeCell ref="H5:I5"/>
    <mergeCell ref="J5:K5"/>
    <mergeCell ref="L5:M5"/>
    <mergeCell ref="A1:M1"/>
    <mergeCell ref="B4:C4"/>
    <mergeCell ref="D4:E4"/>
    <mergeCell ref="F4:G4"/>
    <mergeCell ref="H4:I4"/>
    <mergeCell ref="J4:K4"/>
    <mergeCell ref="L4:M4"/>
  </mergeCells>
  <printOptions/>
  <pageMargins left="0.7" right="0.7" top="0.75" bottom="0.75" header="0.3" footer="0.3"/>
  <pageSetup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3"/>
  <sheetViews>
    <sheetView view="pageBreakPreview" zoomScaleSheetLayoutView="100" zoomScalePageLayoutView="0" workbookViewId="0" topLeftCell="A1">
      <selection activeCell="M38" sqref="M38"/>
    </sheetView>
  </sheetViews>
  <sheetFormatPr defaultColWidth="9.00390625" defaultRowHeight="13.5"/>
  <sheetData>
    <row r="1" spans="1:16" ht="18.75">
      <c r="A1" s="21" t="s">
        <v>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"/>
      <c r="O1" s="2"/>
      <c r="P1" s="2"/>
    </row>
    <row r="2" spans="1:16" ht="18.75">
      <c r="A2" s="8" t="s">
        <v>21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</row>
    <row r="3" spans="1:16" ht="14.25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4.25">
      <c r="A4" s="9"/>
      <c r="B4" s="19"/>
      <c r="C4" s="20"/>
      <c r="D4" s="19"/>
      <c r="E4" s="20"/>
      <c r="F4" s="19">
        <v>38749</v>
      </c>
      <c r="G4" s="20"/>
      <c r="H4" s="19">
        <v>38750</v>
      </c>
      <c r="I4" s="20"/>
      <c r="J4" s="19">
        <v>38751</v>
      </c>
      <c r="K4" s="20"/>
      <c r="L4" s="19" t="s">
        <v>1</v>
      </c>
      <c r="M4" s="20"/>
      <c r="N4" s="4"/>
      <c r="O4" s="4"/>
      <c r="P4" s="4"/>
    </row>
    <row r="5" spans="1:16" ht="14.25">
      <c r="A5" s="10" t="s">
        <v>2</v>
      </c>
      <c r="B5" s="19"/>
      <c r="C5" s="20"/>
      <c r="D5" s="19"/>
      <c r="E5" s="20"/>
      <c r="F5" s="19" t="s">
        <v>3</v>
      </c>
      <c r="G5" s="20"/>
      <c r="H5" s="19" t="s">
        <v>3</v>
      </c>
      <c r="I5" s="20"/>
      <c r="J5" s="19" t="s">
        <v>3</v>
      </c>
      <c r="K5" s="20"/>
      <c r="L5" s="22">
        <v>3</v>
      </c>
      <c r="M5" s="23"/>
      <c r="N5" s="4"/>
      <c r="O5" s="4"/>
      <c r="P5" s="4"/>
    </row>
    <row r="6" spans="1:16" ht="14.25">
      <c r="A6" s="10"/>
      <c r="B6" s="5" t="s">
        <v>4</v>
      </c>
      <c r="C6" s="5" t="s">
        <v>5</v>
      </c>
      <c r="D6" s="5" t="s">
        <v>4</v>
      </c>
      <c r="E6" s="5" t="s">
        <v>5</v>
      </c>
      <c r="F6" s="5" t="s">
        <v>4</v>
      </c>
      <c r="G6" s="5" t="s">
        <v>5</v>
      </c>
      <c r="H6" s="5" t="s">
        <v>4</v>
      </c>
      <c r="I6" s="5" t="s">
        <v>5</v>
      </c>
      <c r="J6" s="5" t="s">
        <v>4</v>
      </c>
      <c r="K6" s="5" t="s">
        <v>5</v>
      </c>
      <c r="L6" s="5" t="s">
        <v>4</v>
      </c>
      <c r="M6" s="5" t="s">
        <v>5</v>
      </c>
      <c r="N6" s="4"/>
      <c r="O6" s="4"/>
      <c r="P6" s="4"/>
    </row>
    <row r="7" spans="1:16" ht="14.25">
      <c r="A7" s="10" t="s">
        <v>8</v>
      </c>
      <c r="B7" s="6"/>
      <c r="C7" s="7"/>
      <c r="D7" s="6"/>
      <c r="E7" s="7"/>
      <c r="F7" s="6">
        <v>13</v>
      </c>
      <c r="G7" s="7">
        <v>150.16</v>
      </c>
      <c r="H7" s="6">
        <v>12</v>
      </c>
      <c r="I7" s="7">
        <v>140.08</v>
      </c>
      <c r="J7" s="6">
        <v>12</v>
      </c>
      <c r="K7" s="7">
        <v>142.18</v>
      </c>
      <c r="L7" s="11">
        <f>B7+D7+F7+H7+J7</f>
        <v>37</v>
      </c>
      <c r="M7" s="12">
        <f>K7+I7+G7+E7+C7</f>
        <v>432.41999999999996</v>
      </c>
      <c r="N7" s="4"/>
      <c r="O7" s="4"/>
      <c r="P7" s="4"/>
    </row>
    <row r="8" spans="1:16" ht="14.25">
      <c r="A8" s="10" t="s">
        <v>11</v>
      </c>
      <c r="B8" s="6"/>
      <c r="C8" s="7"/>
      <c r="D8" s="6"/>
      <c r="E8" s="7"/>
      <c r="F8" s="6"/>
      <c r="G8" s="7"/>
      <c r="H8" s="6"/>
      <c r="I8" s="7"/>
      <c r="J8" s="6"/>
      <c r="K8" s="7"/>
      <c r="L8" s="11">
        <f>B8+D8+F8+H8+J8</f>
        <v>0</v>
      </c>
      <c r="M8" s="12">
        <f>K8+I8+G8+E8+C8</f>
        <v>0</v>
      </c>
      <c r="N8" s="4"/>
      <c r="O8" s="4"/>
      <c r="P8" s="4"/>
    </row>
    <row r="9" spans="1:16" ht="14.25">
      <c r="A9" s="10" t="s">
        <v>6</v>
      </c>
      <c r="B9" s="11">
        <f>SUM(B7:B8)</f>
        <v>0</v>
      </c>
      <c r="C9" s="13">
        <f>SUM(C7:C8)</f>
        <v>0</v>
      </c>
      <c r="D9" s="11">
        <f>SUM(D7:D8)</f>
        <v>0</v>
      </c>
      <c r="E9" s="13">
        <f>SUM(E7:E8)</f>
        <v>0</v>
      </c>
      <c r="F9" s="11">
        <f>SUM(F7:F8)</f>
        <v>13</v>
      </c>
      <c r="G9" s="13">
        <f>SUM(G7:G8)</f>
        <v>150.16</v>
      </c>
      <c r="H9" s="11">
        <f>SUM(H7:H8)</f>
        <v>12</v>
      </c>
      <c r="I9" s="13">
        <f>SUM(I7:I8)</f>
        <v>140.08</v>
      </c>
      <c r="J9" s="11">
        <f>SUM(J7:J8)</f>
        <v>12</v>
      </c>
      <c r="K9" s="13">
        <f>SUM(K7:K8)</f>
        <v>142.18</v>
      </c>
      <c r="L9" s="11">
        <f>SUM(L7:L8)</f>
        <v>37</v>
      </c>
      <c r="M9" s="12">
        <f>SUM(M7:M8)</f>
        <v>432.41999999999996</v>
      </c>
      <c r="N9" s="4"/>
      <c r="O9" s="4"/>
      <c r="P9" s="4"/>
    </row>
    <row r="10" spans="1:16" ht="14.25">
      <c r="A10" s="14"/>
      <c r="B10" s="19">
        <v>38754</v>
      </c>
      <c r="C10" s="20"/>
      <c r="D10" s="19">
        <v>38755</v>
      </c>
      <c r="E10" s="20"/>
      <c r="F10" s="19">
        <v>38756</v>
      </c>
      <c r="G10" s="20"/>
      <c r="H10" s="19">
        <v>38757</v>
      </c>
      <c r="I10" s="20"/>
      <c r="J10" s="19">
        <v>38758</v>
      </c>
      <c r="K10" s="20"/>
      <c r="L10" s="19" t="s">
        <v>1</v>
      </c>
      <c r="M10" s="20"/>
      <c r="N10" s="4"/>
      <c r="O10" s="4"/>
      <c r="P10" s="4"/>
    </row>
    <row r="11" spans="1:16" ht="14.25">
      <c r="A11" s="10" t="s">
        <v>2</v>
      </c>
      <c r="B11" s="19" t="s">
        <v>3</v>
      </c>
      <c r="C11" s="20"/>
      <c r="D11" s="19" t="s">
        <v>3</v>
      </c>
      <c r="E11" s="20"/>
      <c r="F11" s="19"/>
      <c r="G11" s="20"/>
      <c r="H11" s="19" t="s">
        <v>3</v>
      </c>
      <c r="I11" s="20"/>
      <c r="J11" s="19" t="s">
        <v>3</v>
      </c>
      <c r="K11" s="20"/>
      <c r="L11" s="22">
        <v>4</v>
      </c>
      <c r="M11" s="23"/>
      <c r="N11" s="4"/>
      <c r="O11" s="4"/>
      <c r="P11" s="4"/>
    </row>
    <row r="12" spans="1:16" ht="14.25">
      <c r="A12" s="10"/>
      <c r="B12" s="5" t="s">
        <v>4</v>
      </c>
      <c r="C12" s="5" t="s">
        <v>5</v>
      </c>
      <c r="D12" s="5" t="s">
        <v>4</v>
      </c>
      <c r="E12" s="5" t="s">
        <v>5</v>
      </c>
      <c r="F12" s="5" t="s">
        <v>4</v>
      </c>
      <c r="G12" s="5" t="s">
        <v>5</v>
      </c>
      <c r="H12" s="5" t="s">
        <v>4</v>
      </c>
      <c r="I12" s="5" t="s">
        <v>5</v>
      </c>
      <c r="J12" s="5" t="s">
        <v>4</v>
      </c>
      <c r="K12" s="5" t="s">
        <v>5</v>
      </c>
      <c r="L12" s="5" t="s">
        <v>4</v>
      </c>
      <c r="M12" s="5" t="s">
        <v>5</v>
      </c>
      <c r="N12" s="4"/>
      <c r="O12" s="4"/>
      <c r="P12" s="4"/>
    </row>
    <row r="13" spans="1:16" ht="14.25">
      <c r="A13" s="10" t="s">
        <v>8</v>
      </c>
      <c r="B13" s="6">
        <v>12</v>
      </c>
      <c r="C13" s="7">
        <v>141.9</v>
      </c>
      <c r="D13" s="6">
        <v>22</v>
      </c>
      <c r="E13" s="7">
        <v>241.28</v>
      </c>
      <c r="F13" s="6"/>
      <c r="G13" s="7"/>
      <c r="H13" s="6">
        <v>22</v>
      </c>
      <c r="I13" s="7">
        <v>234.87</v>
      </c>
      <c r="J13" s="6">
        <v>22</v>
      </c>
      <c r="K13" s="7">
        <v>236.04</v>
      </c>
      <c r="L13" s="11">
        <f>B13+D13+F13+H13+J13</f>
        <v>78</v>
      </c>
      <c r="M13" s="12">
        <f>K13+I13+G13+E13+C13</f>
        <v>854.0899999999999</v>
      </c>
      <c r="N13" s="4"/>
      <c r="O13" s="4"/>
      <c r="P13" s="4"/>
    </row>
    <row r="14" spans="1:16" ht="14.25">
      <c r="A14" s="10" t="s">
        <v>11</v>
      </c>
      <c r="B14" s="6"/>
      <c r="C14" s="7"/>
      <c r="D14" s="6"/>
      <c r="E14" s="7"/>
      <c r="F14" s="6"/>
      <c r="G14" s="7"/>
      <c r="H14" s="6"/>
      <c r="I14" s="7"/>
      <c r="J14" s="6"/>
      <c r="K14" s="7"/>
      <c r="L14" s="11">
        <f>B14+D14+F14+H14+J14</f>
        <v>0</v>
      </c>
      <c r="M14" s="12">
        <f>K14+I14+G14+E14+C14</f>
        <v>0</v>
      </c>
      <c r="N14" s="4"/>
      <c r="O14" s="4"/>
      <c r="P14" s="4"/>
    </row>
    <row r="15" spans="1:16" ht="14.25">
      <c r="A15" s="10" t="s">
        <v>6</v>
      </c>
      <c r="B15" s="11">
        <f>SUM(B13:B14)</f>
        <v>12</v>
      </c>
      <c r="C15" s="13">
        <f>SUM(C13:C14)</f>
        <v>141.9</v>
      </c>
      <c r="D15" s="11">
        <f>SUM(D13:D14)</f>
        <v>22</v>
      </c>
      <c r="E15" s="13">
        <f>SUM(E13:E14)</f>
        <v>241.28</v>
      </c>
      <c r="F15" s="11">
        <f>SUM(F13:F14)</f>
        <v>0</v>
      </c>
      <c r="G15" s="13">
        <f>SUM(G13:G14)</f>
        <v>0</v>
      </c>
      <c r="H15" s="11">
        <f>SUM(H13:H14)</f>
        <v>22</v>
      </c>
      <c r="I15" s="13">
        <f>SUM(I13:I14)</f>
        <v>234.87</v>
      </c>
      <c r="J15" s="11">
        <f>SUM(J13:J14)</f>
        <v>22</v>
      </c>
      <c r="K15" s="13">
        <f>SUM(K13:K14)</f>
        <v>236.04</v>
      </c>
      <c r="L15" s="11">
        <f>SUM(L13:L14)</f>
        <v>78</v>
      </c>
      <c r="M15" s="12">
        <f>SUM(M13:M14)</f>
        <v>854.0899999999999</v>
      </c>
      <c r="N15" s="4"/>
      <c r="O15" s="4"/>
      <c r="P15" s="4"/>
    </row>
    <row r="16" spans="1:16" ht="14.25">
      <c r="A16" s="14"/>
      <c r="B16" s="19">
        <v>38761</v>
      </c>
      <c r="C16" s="20"/>
      <c r="D16" s="19">
        <v>38762</v>
      </c>
      <c r="E16" s="20"/>
      <c r="F16" s="19">
        <v>38763</v>
      </c>
      <c r="G16" s="20"/>
      <c r="H16" s="19">
        <v>38764</v>
      </c>
      <c r="I16" s="20"/>
      <c r="J16" s="19">
        <v>38765</v>
      </c>
      <c r="K16" s="20"/>
      <c r="L16" s="19" t="s">
        <v>1</v>
      </c>
      <c r="M16" s="20"/>
      <c r="N16" s="4"/>
      <c r="O16" s="4"/>
      <c r="P16" s="4"/>
    </row>
    <row r="17" spans="1:16" ht="14.25">
      <c r="A17" s="10" t="s">
        <v>2</v>
      </c>
      <c r="B17" s="19"/>
      <c r="C17" s="20"/>
      <c r="D17" s="19" t="s">
        <v>3</v>
      </c>
      <c r="E17" s="20"/>
      <c r="F17" s="19" t="s">
        <v>3</v>
      </c>
      <c r="G17" s="20"/>
      <c r="H17" s="19" t="s">
        <v>3</v>
      </c>
      <c r="I17" s="20"/>
      <c r="J17" s="19" t="s">
        <v>3</v>
      </c>
      <c r="K17" s="20"/>
      <c r="L17" s="22">
        <v>4</v>
      </c>
      <c r="M17" s="23"/>
      <c r="N17" s="4"/>
      <c r="O17" s="4"/>
      <c r="P17" s="4"/>
    </row>
    <row r="18" spans="1:16" ht="14.25">
      <c r="A18" s="10"/>
      <c r="B18" s="5" t="s">
        <v>4</v>
      </c>
      <c r="C18" s="5" t="s">
        <v>5</v>
      </c>
      <c r="D18" s="5" t="s">
        <v>4</v>
      </c>
      <c r="E18" s="5" t="s">
        <v>5</v>
      </c>
      <c r="F18" s="5" t="s">
        <v>4</v>
      </c>
      <c r="G18" s="5" t="s">
        <v>5</v>
      </c>
      <c r="H18" s="5" t="s">
        <v>4</v>
      </c>
      <c r="I18" s="5" t="s">
        <v>5</v>
      </c>
      <c r="J18" s="5" t="s">
        <v>4</v>
      </c>
      <c r="K18" s="5" t="s">
        <v>5</v>
      </c>
      <c r="L18" s="5" t="s">
        <v>4</v>
      </c>
      <c r="M18" s="5" t="s">
        <v>5</v>
      </c>
      <c r="N18" s="4"/>
      <c r="O18" s="4"/>
      <c r="P18" s="4"/>
    </row>
    <row r="19" spans="1:16" ht="14.25">
      <c r="A19" s="10" t="s">
        <v>8</v>
      </c>
      <c r="B19" s="6"/>
      <c r="C19" s="7"/>
      <c r="D19" s="6">
        <v>22</v>
      </c>
      <c r="E19" s="7">
        <v>240.61</v>
      </c>
      <c r="F19" s="6">
        <v>22</v>
      </c>
      <c r="G19" s="7">
        <v>238.78</v>
      </c>
      <c r="H19" s="6">
        <v>22</v>
      </c>
      <c r="I19" s="7">
        <v>238.74</v>
      </c>
      <c r="J19" s="6">
        <v>12</v>
      </c>
      <c r="K19" s="7">
        <v>142.42</v>
      </c>
      <c r="L19" s="11">
        <f>B19+D19+F19+H19+J19</f>
        <v>78</v>
      </c>
      <c r="M19" s="12">
        <f>K19+I19+G19+E19+C19</f>
        <v>860.55</v>
      </c>
      <c r="N19" s="4"/>
      <c r="O19" s="4"/>
      <c r="P19" s="4"/>
    </row>
    <row r="20" spans="1:16" ht="14.25">
      <c r="A20" s="10" t="s">
        <v>11</v>
      </c>
      <c r="B20" s="6"/>
      <c r="C20" s="7"/>
      <c r="D20" s="6"/>
      <c r="E20" s="7"/>
      <c r="F20" s="6"/>
      <c r="G20" s="7"/>
      <c r="H20" s="6"/>
      <c r="I20" s="7"/>
      <c r="J20" s="6"/>
      <c r="K20" s="7"/>
      <c r="L20" s="11">
        <f>B20+D20+F20+H20+J20</f>
        <v>0</v>
      </c>
      <c r="M20" s="12">
        <f>K20+I20+G20+E20+C20</f>
        <v>0</v>
      </c>
      <c r="N20" s="4"/>
      <c r="O20" s="4"/>
      <c r="P20" s="4"/>
    </row>
    <row r="21" spans="1:16" ht="14.25">
      <c r="A21" s="10" t="s">
        <v>6</v>
      </c>
      <c r="B21" s="11">
        <f>SUM(B19:B20)</f>
        <v>0</v>
      </c>
      <c r="C21" s="13">
        <f>SUM(C19:C20)</f>
        <v>0</v>
      </c>
      <c r="D21" s="11">
        <f>SUM(D19:D20)</f>
        <v>22</v>
      </c>
      <c r="E21" s="13">
        <f>SUM(E19:E20)</f>
        <v>240.61</v>
      </c>
      <c r="F21" s="11">
        <f>SUM(F19:F20)</f>
        <v>22</v>
      </c>
      <c r="G21" s="13">
        <f>SUM(G19:G20)</f>
        <v>238.78</v>
      </c>
      <c r="H21" s="11">
        <f>SUM(H19:H20)</f>
        <v>22</v>
      </c>
      <c r="I21" s="13">
        <f>SUM(I19:I20)</f>
        <v>238.74</v>
      </c>
      <c r="J21" s="11">
        <f>SUM(J19:J20)</f>
        <v>12</v>
      </c>
      <c r="K21" s="13">
        <f>SUM(K19:K20)</f>
        <v>142.42</v>
      </c>
      <c r="L21" s="11">
        <f>SUM(L19:L20)</f>
        <v>78</v>
      </c>
      <c r="M21" s="12">
        <f>SUM(M19:M20)</f>
        <v>860.55</v>
      </c>
      <c r="N21" s="4"/>
      <c r="O21" s="4"/>
      <c r="P21" s="4"/>
    </row>
    <row r="22" spans="1:16" ht="14.25">
      <c r="A22" s="14"/>
      <c r="B22" s="19">
        <v>38768</v>
      </c>
      <c r="C22" s="20"/>
      <c r="D22" s="19">
        <v>38769</v>
      </c>
      <c r="E22" s="20"/>
      <c r="F22" s="19">
        <v>38770</v>
      </c>
      <c r="G22" s="20"/>
      <c r="H22" s="19">
        <v>38771</v>
      </c>
      <c r="I22" s="20"/>
      <c r="J22" s="19">
        <v>38772</v>
      </c>
      <c r="K22" s="20"/>
      <c r="L22" s="19" t="s">
        <v>1</v>
      </c>
      <c r="M22" s="20"/>
      <c r="N22" s="4"/>
      <c r="O22" s="4"/>
      <c r="P22" s="4"/>
    </row>
    <row r="23" spans="1:16" ht="14.25">
      <c r="A23" s="10" t="s">
        <v>2</v>
      </c>
      <c r="B23" s="19" t="s">
        <v>3</v>
      </c>
      <c r="C23" s="20"/>
      <c r="D23" s="19" t="s">
        <v>3</v>
      </c>
      <c r="E23" s="20"/>
      <c r="F23" s="19" t="s">
        <v>3</v>
      </c>
      <c r="G23" s="20"/>
      <c r="H23" s="19" t="s">
        <v>3</v>
      </c>
      <c r="I23" s="20"/>
      <c r="J23" s="19" t="s">
        <v>3</v>
      </c>
      <c r="K23" s="20"/>
      <c r="L23" s="22">
        <v>5</v>
      </c>
      <c r="M23" s="23"/>
      <c r="N23" s="4"/>
      <c r="O23" s="4"/>
      <c r="P23" s="4"/>
    </row>
    <row r="24" spans="1:16" ht="14.25">
      <c r="A24" s="10"/>
      <c r="B24" s="5" t="s">
        <v>4</v>
      </c>
      <c r="C24" s="5" t="s">
        <v>5</v>
      </c>
      <c r="D24" s="5" t="s">
        <v>4</v>
      </c>
      <c r="E24" s="5" t="s">
        <v>5</v>
      </c>
      <c r="F24" s="5" t="s">
        <v>4</v>
      </c>
      <c r="G24" s="5" t="s">
        <v>5</v>
      </c>
      <c r="H24" s="5" t="s">
        <v>4</v>
      </c>
      <c r="I24" s="5" t="s">
        <v>5</v>
      </c>
      <c r="J24" s="5" t="s">
        <v>4</v>
      </c>
      <c r="K24" s="5" t="s">
        <v>5</v>
      </c>
      <c r="L24" s="5" t="s">
        <v>4</v>
      </c>
      <c r="M24" s="5" t="s">
        <v>5</v>
      </c>
      <c r="N24" s="4"/>
      <c r="O24" s="4"/>
      <c r="P24" s="4"/>
    </row>
    <row r="25" spans="1:16" ht="14.25">
      <c r="A25" s="10" t="s">
        <v>8</v>
      </c>
      <c r="B25" s="6">
        <v>22</v>
      </c>
      <c r="C25" s="7">
        <v>241.37</v>
      </c>
      <c r="D25" s="6">
        <v>22</v>
      </c>
      <c r="E25" s="7">
        <v>241.08</v>
      </c>
      <c r="F25" s="6">
        <v>22</v>
      </c>
      <c r="G25" s="7">
        <v>242.41</v>
      </c>
      <c r="H25" s="6">
        <v>22</v>
      </c>
      <c r="I25" s="7">
        <v>241.03</v>
      </c>
      <c r="J25" s="6">
        <v>22</v>
      </c>
      <c r="K25" s="7">
        <v>241.68</v>
      </c>
      <c r="L25" s="11">
        <f>B25+D25+F25+H25+J25</f>
        <v>110</v>
      </c>
      <c r="M25" s="12">
        <f>K25+I25+G25+E25+C25</f>
        <v>1207.5700000000002</v>
      </c>
      <c r="N25" s="4"/>
      <c r="O25" s="4"/>
      <c r="P25" s="4"/>
    </row>
    <row r="26" spans="1:16" ht="14.25">
      <c r="A26" s="10" t="s">
        <v>11</v>
      </c>
      <c r="B26" s="6"/>
      <c r="C26" s="7"/>
      <c r="D26" s="6"/>
      <c r="E26" s="7"/>
      <c r="F26" s="6"/>
      <c r="G26" s="7"/>
      <c r="H26" s="6"/>
      <c r="I26" s="7"/>
      <c r="J26" s="6"/>
      <c r="K26" s="7"/>
      <c r="L26" s="11">
        <f>B26+D26+F26+H26+J26</f>
        <v>0</v>
      </c>
      <c r="M26" s="12">
        <f>K26+I26+G26+E26+C26</f>
        <v>0</v>
      </c>
      <c r="N26" s="4"/>
      <c r="O26" s="4"/>
      <c r="P26" s="4"/>
    </row>
    <row r="27" spans="1:16" ht="14.25">
      <c r="A27" s="10" t="s">
        <v>6</v>
      </c>
      <c r="B27" s="11">
        <f>SUM(B25:B26)</f>
        <v>22</v>
      </c>
      <c r="C27" s="13">
        <f>SUM(C25:C26)</f>
        <v>241.37</v>
      </c>
      <c r="D27" s="11">
        <f>SUM(D25:D26)</f>
        <v>22</v>
      </c>
      <c r="E27" s="13">
        <f>SUM(E25:E26)</f>
        <v>241.08</v>
      </c>
      <c r="F27" s="11">
        <f>SUM(F25:F26)</f>
        <v>22</v>
      </c>
      <c r="G27" s="13">
        <f>SUM(G25:G26)</f>
        <v>242.41</v>
      </c>
      <c r="H27" s="11">
        <f>SUM(H25:H26)</f>
        <v>22</v>
      </c>
      <c r="I27" s="13">
        <f>SUM(I25:I26)</f>
        <v>241.03</v>
      </c>
      <c r="J27" s="11">
        <f>SUM(J25:J26)</f>
        <v>22</v>
      </c>
      <c r="K27" s="13">
        <f>SUM(K25:K26)</f>
        <v>241.68</v>
      </c>
      <c r="L27" s="11">
        <f>SUM(L25:L26)</f>
        <v>110</v>
      </c>
      <c r="M27" s="12">
        <f>SUM(M25:M26)</f>
        <v>1207.5700000000002</v>
      </c>
      <c r="N27" s="4"/>
      <c r="O27" s="4"/>
      <c r="P27" s="4"/>
    </row>
    <row r="28" spans="1:16" ht="14.25">
      <c r="A28" s="14"/>
      <c r="B28" s="19">
        <v>38775</v>
      </c>
      <c r="C28" s="20"/>
      <c r="D28" s="19">
        <v>38776</v>
      </c>
      <c r="E28" s="20"/>
      <c r="F28" s="19"/>
      <c r="G28" s="20"/>
      <c r="H28" s="19"/>
      <c r="I28" s="20"/>
      <c r="J28" s="19"/>
      <c r="K28" s="20"/>
      <c r="L28" s="19" t="s">
        <v>1</v>
      </c>
      <c r="M28" s="20"/>
      <c r="N28" s="15"/>
      <c r="O28" s="19" t="s">
        <v>7</v>
      </c>
      <c r="P28" s="20"/>
    </row>
    <row r="29" spans="1:16" ht="14.25">
      <c r="A29" s="10" t="s">
        <v>2</v>
      </c>
      <c r="B29" s="19"/>
      <c r="C29" s="20"/>
      <c r="D29" s="19" t="s">
        <v>3</v>
      </c>
      <c r="E29" s="20"/>
      <c r="F29" s="19"/>
      <c r="G29" s="20"/>
      <c r="H29" s="19"/>
      <c r="I29" s="20"/>
      <c r="J29" s="19"/>
      <c r="K29" s="20"/>
      <c r="L29" s="22">
        <v>1</v>
      </c>
      <c r="M29" s="23"/>
      <c r="N29" s="16" t="s">
        <v>2</v>
      </c>
      <c r="O29" s="22">
        <f>L29+L23+L17+L11+L5</f>
        <v>17</v>
      </c>
      <c r="P29" s="23"/>
    </row>
    <row r="30" spans="1:16" ht="14.25">
      <c r="A30" s="10"/>
      <c r="B30" s="5" t="s">
        <v>4</v>
      </c>
      <c r="C30" s="5" t="s">
        <v>5</v>
      </c>
      <c r="D30" s="5" t="s">
        <v>4</v>
      </c>
      <c r="E30" s="5" t="s">
        <v>5</v>
      </c>
      <c r="F30" s="5" t="s">
        <v>4</v>
      </c>
      <c r="G30" s="5" t="s">
        <v>5</v>
      </c>
      <c r="H30" s="5" t="s">
        <v>4</v>
      </c>
      <c r="I30" s="5" t="s">
        <v>5</v>
      </c>
      <c r="J30" s="5" t="s">
        <v>4</v>
      </c>
      <c r="K30" s="5" t="s">
        <v>5</v>
      </c>
      <c r="L30" s="5" t="s">
        <v>4</v>
      </c>
      <c r="M30" s="5" t="s">
        <v>5</v>
      </c>
      <c r="N30" s="16"/>
      <c r="O30" s="5" t="s">
        <v>4</v>
      </c>
      <c r="P30" s="5" t="s">
        <v>5</v>
      </c>
    </row>
    <row r="31" spans="1:16" ht="14.25">
      <c r="A31" s="10" t="s">
        <v>8</v>
      </c>
      <c r="B31" s="6"/>
      <c r="C31" s="7"/>
      <c r="D31" s="6">
        <v>10</v>
      </c>
      <c r="E31" s="7">
        <v>116.33</v>
      </c>
      <c r="F31" s="6"/>
      <c r="G31" s="7"/>
      <c r="H31" s="6"/>
      <c r="I31" s="7"/>
      <c r="J31" s="6"/>
      <c r="K31" s="7"/>
      <c r="L31" s="11">
        <f>B31+D31+F31+H31+J31</f>
        <v>10</v>
      </c>
      <c r="M31" s="12">
        <f>K31+I31+G31+E31+C31</f>
        <v>116.33</v>
      </c>
      <c r="N31" s="17" t="s">
        <v>8</v>
      </c>
      <c r="O31" s="11">
        <f>L31+L25+L19+L13+L7</f>
        <v>313</v>
      </c>
      <c r="P31" s="12">
        <f>M31+M25+M19+M13+M7</f>
        <v>3470.96</v>
      </c>
    </row>
    <row r="32" spans="1:16" ht="14.25">
      <c r="A32" s="10" t="s">
        <v>11</v>
      </c>
      <c r="B32" s="6"/>
      <c r="C32" s="7"/>
      <c r="D32" s="6"/>
      <c r="E32" s="7"/>
      <c r="F32" s="6"/>
      <c r="G32" s="7"/>
      <c r="H32" s="6"/>
      <c r="I32" s="7"/>
      <c r="J32" s="6"/>
      <c r="K32" s="7"/>
      <c r="L32" s="11">
        <f>B32+D32+F32+H32+J32</f>
        <v>0</v>
      </c>
      <c r="M32" s="12">
        <f>K32+I32+G32+E32+C32</f>
        <v>0</v>
      </c>
      <c r="N32" s="17" t="s">
        <v>11</v>
      </c>
      <c r="O32" s="11">
        <f>L32+L26+L20+L14+L8</f>
        <v>0</v>
      </c>
      <c r="P32" s="12">
        <f>M32+M26+M20+M14+M8</f>
        <v>0</v>
      </c>
    </row>
    <row r="33" spans="1:16" ht="14.25">
      <c r="A33" s="10" t="s">
        <v>6</v>
      </c>
      <c r="B33" s="11">
        <f>SUM(B31:B32)</f>
        <v>0</v>
      </c>
      <c r="C33" s="13">
        <f>SUM(C31:C32)</f>
        <v>0</v>
      </c>
      <c r="D33" s="11">
        <f>SUM(D31:D32)</f>
        <v>10</v>
      </c>
      <c r="E33" s="13">
        <f>SUM(E31:E32)</f>
        <v>116.33</v>
      </c>
      <c r="F33" s="11">
        <f>SUM(F31:F32)</f>
        <v>0</v>
      </c>
      <c r="G33" s="13">
        <f>SUM(G31:G32)</f>
        <v>0</v>
      </c>
      <c r="H33" s="11">
        <f>SUM(H31:H32)</f>
        <v>0</v>
      </c>
      <c r="I33" s="13">
        <f>SUM(I31:I32)</f>
        <v>0</v>
      </c>
      <c r="J33" s="11">
        <f>SUM(J31:J32)</f>
        <v>0</v>
      </c>
      <c r="K33" s="13">
        <f>SUM(K31:K32)</f>
        <v>0</v>
      </c>
      <c r="L33" s="11">
        <f>SUM(L31:L32)</f>
        <v>10</v>
      </c>
      <c r="M33" s="12">
        <f>SUM(M31:M32)</f>
        <v>116.33</v>
      </c>
      <c r="N33" s="18" t="s">
        <v>7</v>
      </c>
      <c r="O33" s="11">
        <f>SUM(O31:O32)</f>
        <v>313</v>
      </c>
      <c r="P33" s="12">
        <f>SUM(P31:P32)</f>
        <v>3470.96</v>
      </c>
    </row>
  </sheetData>
  <sheetProtection/>
  <mergeCells count="63">
    <mergeCell ref="O28:P28"/>
    <mergeCell ref="B29:C29"/>
    <mergeCell ref="D29:E29"/>
    <mergeCell ref="F29:G29"/>
    <mergeCell ref="H29:I29"/>
    <mergeCell ref="J29:K29"/>
    <mergeCell ref="L29:M29"/>
    <mergeCell ref="O29:P29"/>
    <mergeCell ref="B28:C28"/>
    <mergeCell ref="D28:E28"/>
    <mergeCell ref="F28:G28"/>
    <mergeCell ref="H28:I28"/>
    <mergeCell ref="J28:K28"/>
    <mergeCell ref="L28:M28"/>
    <mergeCell ref="B23:C23"/>
    <mergeCell ref="D23:E23"/>
    <mergeCell ref="F23:G23"/>
    <mergeCell ref="H23:I23"/>
    <mergeCell ref="J23:K23"/>
    <mergeCell ref="L23:M23"/>
    <mergeCell ref="B22:C22"/>
    <mergeCell ref="D22:E22"/>
    <mergeCell ref="F22:G22"/>
    <mergeCell ref="H22:I22"/>
    <mergeCell ref="J22:K22"/>
    <mergeCell ref="L22:M22"/>
    <mergeCell ref="B17:C17"/>
    <mergeCell ref="D17:E17"/>
    <mergeCell ref="F17:G17"/>
    <mergeCell ref="H17:I17"/>
    <mergeCell ref="J17:K17"/>
    <mergeCell ref="L17:M17"/>
    <mergeCell ref="B16:C16"/>
    <mergeCell ref="D16:E16"/>
    <mergeCell ref="F16:G16"/>
    <mergeCell ref="H16:I16"/>
    <mergeCell ref="J16:K16"/>
    <mergeCell ref="L16:M16"/>
    <mergeCell ref="B11:C11"/>
    <mergeCell ref="D11:E11"/>
    <mergeCell ref="F11:G11"/>
    <mergeCell ref="H11:I11"/>
    <mergeCell ref="J11:K11"/>
    <mergeCell ref="L11:M11"/>
    <mergeCell ref="B10:C10"/>
    <mergeCell ref="D10:E10"/>
    <mergeCell ref="F10:G10"/>
    <mergeCell ref="H10:I10"/>
    <mergeCell ref="J10:K10"/>
    <mergeCell ref="L10:M10"/>
    <mergeCell ref="B5:C5"/>
    <mergeCell ref="D5:E5"/>
    <mergeCell ref="F5:G5"/>
    <mergeCell ref="H5:I5"/>
    <mergeCell ref="J5:K5"/>
    <mergeCell ref="L5:M5"/>
    <mergeCell ref="A1:M1"/>
    <mergeCell ref="B4:C4"/>
    <mergeCell ref="D4:E4"/>
    <mergeCell ref="F4:G4"/>
    <mergeCell ref="H4:I4"/>
    <mergeCell ref="J4:K4"/>
    <mergeCell ref="L4:M4"/>
  </mergeCells>
  <printOptions/>
  <pageMargins left="0.7" right="0.7" top="0.75" bottom="0.75" header="0.3" footer="0.3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3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sheetData>
    <row r="1" spans="1:16" ht="18.75">
      <c r="A1" s="21" t="s">
        <v>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"/>
      <c r="O1" s="2"/>
      <c r="P1" s="2"/>
    </row>
    <row r="2" spans="1:16" ht="18.75">
      <c r="A2" s="8" t="s">
        <v>22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</row>
    <row r="3" spans="1:16" ht="14.25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4.25">
      <c r="A4" s="9"/>
      <c r="B4" s="19"/>
      <c r="C4" s="25"/>
      <c r="D4" s="24"/>
      <c r="E4" s="25"/>
      <c r="F4" s="24">
        <v>38777</v>
      </c>
      <c r="G4" s="25"/>
      <c r="H4" s="24">
        <v>38778</v>
      </c>
      <c r="I4" s="25"/>
      <c r="J4" s="24">
        <v>38779</v>
      </c>
      <c r="K4" s="25"/>
      <c r="L4" s="24" t="s">
        <v>1</v>
      </c>
      <c r="M4" s="25"/>
      <c r="N4" s="4"/>
      <c r="O4" s="4"/>
      <c r="P4" s="4"/>
    </row>
    <row r="5" spans="1:16" ht="14.25">
      <c r="A5" s="10" t="s">
        <v>2</v>
      </c>
      <c r="B5" s="19"/>
      <c r="C5" s="25"/>
      <c r="D5" s="24"/>
      <c r="E5" s="25"/>
      <c r="F5" s="24" t="s">
        <v>3</v>
      </c>
      <c r="G5" s="25"/>
      <c r="H5" s="24" t="s">
        <v>3</v>
      </c>
      <c r="I5" s="25"/>
      <c r="J5" s="24" t="s">
        <v>3</v>
      </c>
      <c r="K5" s="25"/>
      <c r="L5" s="26">
        <v>3</v>
      </c>
      <c r="M5" s="27"/>
      <c r="N5" s="4"/>
      <c r="O5" s="4"/>
      <c r="P5" s="4"/>
    </row>
    <row r="6" spans="1:16" ht="14.25">
      <c r="A6" s="10"/>
      <c r="B6" s="5" t="s">
        <v>4</v>
      </c>
      <c r="C6" s="5" t="s">
        <v>5</v>
      </c>
      <c r="D6" s="5" t="s">
        <v>4</v>
      </c>
      <c r="E6" s="5" t="s">
        <v>5</v>
      </c>
      <c r="F6" s="5" t="s">
        <v>4</v>
      </c>
      <c r="G6" s="5" t="s">
        <v>5</v>
      </c>
      <c r="H6" s="5" t="s">
        <v>4</v>
      </c>
      <c r="I6" s="5" t="s">
        <v>5</v>
      </c>
      <c r="J6" s="5" t="s">
        <v>4</v>
      </c>
      <c r="K6" s="5" t="s">
        <v>5</v>
      </c>
      <c r="L6" s="5" t="s">
        <v>4</v>
      </c>
      <c r="M6" s="5" t="s">
        <v>5</v>
      </c>
      <c r="N6" s="4"/>
      <c r="O6" s="4"/>
      <c r="P6" s="4"/>
    </row>
    <row r="7" spans="1:16" ht="14.25">
      <c r="A7" s="10" t="s">
        <v>8</v>
      </c>
      <c r="B7" s="6"/>
      <c r="C7" s="7"/>
      <c r="D7" s="6"/>
      <c r="E7" s="7"/>
      <c r="F7" s="6">
        <v>19</v>
      </c>
      <c r="G7" s="7">
        <v>211.66</v>
      </c>
      <c r="H7" s="6">
        <v>21</v>
      </c>
      <c r="I7" s="7">
        <v>232.18</v>
      </c>
      <c r="J7" s="6">
        <v>20</v>
      </c>
      <c r="K7" s="7">
        <v>221.46</v>
      </c>
      <c r="L7" s="11">
        <f>B7+D7+F7+H7+J7</f>
        <v>60</v>
      </c>
      <c r="M7" s="12">
        <f>K7+I7+G7+E7+C7</f>
        <v>665.3</v>
      </c>
      <c r="N7" s="4"/>
      <c r="O7" s="4"/>
      <c r="P7" s="4"/>
    </row>
    <row r="8" spans="1:16" ht="14.25">
      <c r="A8" s="10" t="s">
        <v>11</v>
      </c>
      <c r="B8" s="6"/>
      <c r="C8" s="7"/>
      <c r="D8" s="6"/>
      <c r="E8" s="7"/>
      <c r="F8" s="6"/>
      <c r="G8" s="7"/>
      <c r="H8" s="6"/>
      <c r="I8" s="7"/>
      <c r="J8" s="6"/>
      <c r="K8" s="7"/>
      <c r="L8" s="11">
        <f>B8+D8+F8+H8+J8</f>
        <v>0</v>
      </c>
      <c r="M8" s="12">
        <f>K8+I8+G8+E8+C8</f>
        <v>0</v>
      </c>
      <c r="N8" s="4"/>
      <c r="O8" s="4"/>
      <c r="P8" s="4"/>
    </row>
    <row r="9" spans="1:16" ht="14.25">
      <c r="A9" s="10" t="s">
        <v>6</v>
      </c>
      <c r="B9" s="11">
        <f>SUM(B7:B8)</f>
        <v>0</v>
      </c>
      <c r="C9" s="13">
        <f>SUM(C7:C8)</f>
        <v>0</v>
      </c>
      <c r="D9" s="11">
        <f>SUM(D7:D8)</f>
        <v>0</v>
      </c>
      <c r="E9" s="13">
        <f>SUM(E7:E8)</f>
        <v>0</v>
      </c>
      <c r="F9" s="11">
        <f>SUM(F7:F8)</f>
        <v>19</v>
      </c>
      <c r="G9" s="13">
        <f>SUM(G7:G8)</f>
        <v>211.66</v>
      </c>
      <c r="H9" s="11">
        <f>SUM(H7:H8)</f>
        <v>21</v>
      </c>
      <c r="I9" s="13">
        <f>SUM(I7:I8)</f>
        <v>232.18</v>
      </c>
      <c r="J9" s="11">
        <f>SUM(J7:J8)</f>
        <v>20</v>
      </c>
      <c r="K9" s="13">
        <f>SUM(K7:K8)</f>
        <v>221.46</v>
      </c>
      <c r="L9" s="11">
        <f>SUM(L7:L8)</f>
        <v>60</v>
      </c>
      <c r="M9" s="12">
        <f>SUM(M7:M8)</f>
        <v>665.3</v>
      </c>
      <c r="N9" s="4"/>
      <c r="O9" s="4"/>
      <c r="P9" s="4"/>
    </row>
    <row r="10" spans="1:16" ht="14.25">
      <c r="A10" s="14"/>
      <c r="B10" s="19">
        <v>38782</v>
      </c>
      <c r="C10" s="25"/>
      <c r="D10" s="24">
        <v>38783</v>
      </c>
      <c r="E10" s="25"/>
      <c r="F10" s="24">
        <v>38784</v>
      </c>
      <c r="G10" s="25"/>
      <c r="H10" s="24">
        <v>38785</v>
      </c>
      <c r="I10" s="25"/>
      <c r="J10" s="24">
        <v>38786</v>
      </c>
      <c r="K10" s="25"/>
      <c r="L10" s="24" t="s">
        <v>1</v>
      </c>
      <c r="M10" s="25"/>
      <c r="N10" s="4"/>
      <c r="O10" s="4"/>
      <c r="P10" s="4"/>
    </row>
    <row r="11" spans="1:16" ht="14.25">
      <c r="A11" s="10" t="s">
        <v>2</v>
      </c>
      <c r="B11" s="19" t="s">
        <v>3</v>
      </c>
      <c r="C11" s="25"/>
      <c r="D11" s="24" t="s">
        <v>3</v>
      </c>
      <c r="E11" s="25"/>
      <c r="F11" s="24" t="s">
        <v>3</v>
      </c>
      <c r="G11" s="25"/>
      <c r="H11" s="24" t="s">
        <v>3</v>
      </c>
      <c r="I11" s="25"/>
      <c r="J11" s="24" t="s">
        <v>3</v>
      </c>
      <c r="K11" s="25"/>
      <c r="L11" s="26">
        <v>5</v>
      </c>
      <c r="M11" s="27"/>
      <c r="N11" s="4"/>
      <c r="O11" s="4"/>
      <c r="P11" s="4"/>
    </row>
    <row r="12" spans="1:16" ht="14.25">
      <c r="A12" s="10"/>
      <c r="B12" s="5" t="s">
        <v>4</v>
      </c>
      <c r="C12" s="5" t="s">
        <v>5</v>
      </c>
      <c r="D12" s="5" t="s">
        <v>4</v>
      </c>
      <c r="E12" s="5" t="s">
        <v>5</v>
      </c>
      <c r="F12" s="5" t="s">
        <v>4</v>
      </c>
      <c r="G12" s="5" t="s">
        <v>5</v>
      </c>
      <c r="H12" s="5" t="s">
        <v>4</v>
      </c>
      <c r="I12" s="5" t="s">
        <v>5</v>
      </c>
      <c r="J12" s="5" t="s">
        <v>4</v>
      </c>
      <c r="K12" s="5" t="s">
        <v>5</v>
      </c>
      <c r="L12" s="5" t="s">
        <v>4</v>
      </c>
      <c r="M12" s="5" t="s">
        <v>5</v>
      </c>
      <c r="N12" s="4"/>
      <c r="O12" s="4"/>
      <c r="P12" s="4"/>
    </row>
    <row r="13" spans="1:16" ht="14.25">
      <c r="A13" s="10" t="s">
        <v>8</v>
      </c>
      <c r="B13" s="6">
        <v>20</v>
      </c>
      <c r="C13" s="7">
        <v>221.52</v>
      </c>
      <c r="D13" s="6">
        <v>20</v>
      </c>
      <c r="E13" s="7">
        <v>220.72</v>
      </c>
      <c r="F13" s="6">
        <v>20</v>
      </c>
      <c r="G13" s="7">
        <v>217.04</v>
      </c>
      <c r="H13" s="6">
        <v>20</v>
      </c>
      <c r="I13" s="7">
        <v>218.77</v>
      </c>
      <c r="J13" s="6">
        <v>20</v>
      </c>
      <c r="K13" s="7">
        <v>216.37</v>
      </c>
      <c r="L13" s="11">
        <f>B13+D13+F13+H13+J13</f>
        <v>100</v>
      </c>
      <c r="M13" s="12">
        <f>K13+I13+G13+E13+C13</f>
        <v>1094.42</v>
      </c>
      <c r="N13" s="4"/>
      <c r="O13" s="4"/>
      <c r="P13" s="4"/>
    </row>
    <row r="14" spans="1:16" ht="14.25">
      <c r="A14" s="10" t="s">
        <v>11</v>
      </c>
      <c r="B14" s="6"/>
      <c r="C14" s="7"/>
      <c r="D14" s="6"/>
      <c r="E14" s="7"/>
      <c r="F14" s="6"/>
      <c r="G14" s="7"/>
      <c r="H14" s="6"/>
      <c r="I14" s="7"/>
      <c r="J14" s="6"/>
      <c r="K14" s="7"/>
      <c r="L14" s="11">
        <f>B14+D14+F14+H14+J14</f>
        <v>0</v>
      </c>
      <c r="M14" s="12">
        <f>K14+I14+G14+E14+C14</f>
        <v>0</v>
      </c>
      <c r="N14" s="4"/>
      <c r="O14" s="4"/>
      <c r="P14" s="4"/>
    </row>
    <row r="15" spans="1:16" ht="14.25">
      <c r="A15" s="10" t="s">
        <v>6</v>
      </c>
      <c r="B15" s="11">
        <f>SUM(B13:B14)</f>
        <v>20</v>
      </c>
      <c r="C15" s="13">
        <f>SUM(C13:C14)</f>
        <v>221.52</v>
      </c>
      <c r="D15" s="11">
        <f>SUM(D13:D14)</f>
        <v>20</v>
      </c>
      <c r="E15" s="13">
        <f>SUM(E13:E14)</f>
        <v>220.72</v>
      </c>
      <c r="F15" s="11">
        <f>SUM(F13:F14)</f>
        <v>20</v>
      </c>
      <c r="G15" s="13">
        <f>SUM(G13:G14)</f>
        <v>217.04</v>
      </c>
      <c r="H15" s="11">
        <f>SUM(H13:H14)</f>
        <v>20</v>
      </c>
      <c r="I15" s="13">
        <f>SUM(I13:I14)</f>
        <v>218.77</v>
      </c>
      <c r="J15" s="11">
        <f>SUM(J13:J14)</f>
        <v>20</v>
      </c>
      <c r="K15" s="13">
        <f>SUM(K13:K14)</f>
        <v>216.37</v>
      </c>
      <c r="L15" s="11">
        <f>SUM(L13:L14)</f>
        <v>100</v>
      </c>
      <c r="M15" s="12">
        <f>SUM(M13:M14)</f>
        <v>1094.42</v>
      </c>
      <c r="N15" s="4"/>
      <c r="O15" s="4"/>
      <c r="P15" s="4"/>
    </row>
    <row r="16" spans="1:16" ht="14.25">
      <c r="A16" s="14"/>
      <c r="B16" s="19">
        <v>38789</v>
      </c>
      <c r="C16" s="25"/>
      <c r="D16" s="24">
        <v>38790</v>
      </c>
      <c r="E16" s="25"/>
      <c r="F16" s="24">
        <v>38791</v>
      </c>
      <c r="G16" s="25"/>
      <c r="H16" s="24">
        <v>38792</v>
      </c>
      <c r="I16" s="25"/>
      <c r="J16" s="24">
        <v>38793</v>
      </c>
      <c r="K16" s="25"/>
      <c r="L16" s="24" t="s">
        <v>1</v>
      </c>
      <c r="M16" s="25"/>
      <c r="N16" s="4"/>
      <c r="O16" s="4"/>
      <c r="P16" s="4"/>
    </row>
    <row r="17" spans="1:16" ht="14.25">
      <c r="A17" s="10" t="s">
        <v>2</v>
      </c>
      <c r="B17" s="19" t="s">
        <v>3</v>
      </c>
      <c r="C17" s="25"/>
      <c r="D17" s="24" t="s">
        <v>3</v>
      </c>
      <c r="E17" s="25"/>
      <c r="F17" s="24" t="s">
        <v>3</v>
      </c>
      <c r="G17" s="25"/>
      <c r="H17" s="24" t="s">
        <v>3</v>
      </c>
      <c r="I17" s="25"/>
      <c r="J17" s="24" t="s">
        <v>3</v>
      </c>
      <c r="K17" s="25"/>
      <c r="L17" s="26">
        <v>5</v>
      </c>
      <c r="M17" s="27"/>
      <c r="N17" s="4"/>
      <c r="O17" s="4"/>
      <c r="P17" s="4"/>
    </row>
    <row r="18" spans="1:16" ht="14.25">
      <c r="A18" s="10"/>
      <c r="B18" s="5" t="s">
        <v>4</v>
      </c>
      <c r="C18" s="5" t="s">
        <v>5</v>
      </c>
      <c r="D18" s="5" t="s">
        <v>4</v>
      </c>
      <c r="E18" s="5" t="s">
        <v>5</v>
      </c>
      <c r="F18" s="5" t="s">
        <v>4</v>
      </c>
      <c r="G18" s="5" t="s">
        <v>5</v>
      </c>
      <c r="H18" s="5" t="s">
        <v>4</v>
      </c>
      <c r="I18" s="5" t="s">
        <v>5</v>
      </c>
      <c r="J18" s="5" t="s">
        <v>4</v>
      </c>
      <c r="K18" s="5" t="s">
        <v>5</v>
      </c>
      <c r="L18" s="5" t="s">
        <v>4</v>
      </c>
      <c r="M18" s="5" t="s">
        <v>5</v>
      </c>
      <c r="N18" s="4"/>
      <c r="O18" s="4"/>
      <c r="P18" s="4"/>
    </row>
    <row r="19" spans="1:16" ht="14.25">
      <c r="A19" s="10" t="s">
        <v>8</v>
      </c>
      <c r="B19" s="6">
        <v>20</v>
      </c>
      <c r="C19" s="7">
        <v>211.36</v>
      </c>
      <c r="D19" s="6">
        <v>14</v>
      </c>
      <c r="E19" s="7">
        <v>149.71</v>
      </c>
      <c r="F19" s="6">
        <v>14</v>
      </c>
      <c r="G19" s="7">
        <v>150.64</v>
      </c>
      <c r="H19" s="6">
        <v>13</v>
      </c>
      <c r="I19" s="7">
        <v>140.52</v>
      </c>
      <c r="J19" s="6">
        <v>15</v>
      </c>
      <c r="K19" s="7">
        <v>163.18</v>
      </c>
      <c r="L19" s="11">
        <f>B19+D19+F19+H19+J19</f>
        <v>76</v>
      </c>
      <c r="M19" s="12">
        <f>K19+I19+G19+E19+C19</f>
        <v>815.4100000000001</v>
      </c>
      <c r="N19" s="4"/>
      <c r="O19" s="4"/>
      <c r="P19" s="4"/>
    </row>
    <row r="20" spans="1:16" ht="14.25">
      <c r="A20" s="10" t="s">
        <v>11</v>
      </c>
      <c r="B20" s="6"/>
      <c r="C20" s="7"/>
      <c r="D20" s="6"/>
      <c r="E20" s="7"/>
      <c r="F20" s="6"/>
      <c r="G20" s="7"/>
      <c r="H20" s="6"/>
      <c r="I20" s="7"/>
      <c r="J20" s="6"/>
      <c r="K20" s="7"/>
      <c r="L20" s="11">
        <f>B20+D20+F20+H20+J20</f>
        <v>0</v>
      </c>
      <c r="M20" s="12">
        <f>K20+I20+G20+E20+C20</f>
        <v>0</v>
      </c>
      <c r="N20" s="4"/>
      <c r="O20" s="4"/>
      <c r="P20" s="4"/>
    </row>
    <row r="21" spans="1:16" ht="14.25">
      <c r="A21" s="10" t="s">
        <v>6</v>
      </c>
      <c r="B21" s="11">
        <f>SUM(B19:B20)</f>
        <v>20</v>
      </c>
      <c r="C21" s="13">
        <f>SUM(C19:C20)</f>
        <v>211.36</v>
      </c>
      <c r="D21" s="11">
        <f>SUM(D19:D20)</f>
        <v>14</v>
      </c>
      <c r="E21" s="13">
        <f>SUM(E19:E20)</f>
        <v>149.71</v>
      </c>
      <c r="F21" s="11">
        <f>SUM(F19:F20)</f>
        <v>14</v>
      </c>
      <c r="G21" s="13">
        <f>SUM(G19:G20)</f>
        <v>150.64</v>
      </c>
      <c r="H21" s="11">
        <f>SUM(H19:H20)</f>
        <v>13</v>
      </c>
      <c r="I21" s="13">
        <f>SUM(I19:I20)</f>
        <v>140.52</v>
      </c>
      <c r="J21" s="11">
        <f>SUM(J19:J20)</f>
        <v>15</v>
      </c>
      <c r="K21" s="13">
        <f>SUM(K19:K20)</f>
        <v>163.18</v>
      </c>
      <c r="L21" s="11">
        <f>SUM(L19:L20)</f>
        <v>76</v>
      </c>
      <c r="M21" s="12">
        <f>SUM(M19:M20)</f>
        <v>815.4100000000001</v>
      </c>
      <c r="N21" s="4"/>
      <c r="O21" s="4"/>
      <c r="P21" s="4"/>
    </row>
    <row r="22" spans="1:16" ht="14.25">
      <c r="A22" s="14"/>
      <c r="B22" s="19">
        <v>38796</v>
      </c>
      <c r="C22" s="25"/>
      <c r="D22" s="24">
        <v>38797</v>
      </c>
      <c r="E22" s="25"/>
      <c r="F22" s="24">
        <v>38798</v>
      </c>
      <c r="G22" s="25"/>
      <c r="H22" s="24">
        <v>38799</v>
      </c>
      <c r="I22" s="25"/>
      <c r="J22" s="24">
        <v>38800</v>
      </c>
      <c r="K22" s="25"/>
      <c r="L22" s="24" t="s">
        <v>1</v>
      </c>
      <c r="M22" s="25"/>
      <c r="N22" s="4"/>
      <c r="O22" s="4"/>
      <c r="P22" s="4"/>
    </row>
    <row r="23" spans="1:16" ht="14.25">
      <c r="A23" s="10" t="s">
        <v>2</v>
      </c>
      <c r="B23" s="19" t="s">
        <v>3</v>
      </c>
      <c r="C23" s="25"/>
      <c r="D23" s="24"/>
      <c r="E23" s="25"/>
      <c r="F23" s="24" t="s">
        <v>3</v>
      </c>
      <c r="G23" s="25"/>
      <c r="H23" s="24" t="s">
        <v>3</v>
      </c>
      <c r="I23" s="25"/>
      <c r="J23" s="24" t="s">
        <v>3</v>
      </c>
      <c r="K23" s="25"/>
      <c r="L23" s="26">
        <v>4</v>
      </c>
      <c r="M23" s="27"/>
      <c r="N23" s="4"/>
      <c r="O23" s="4"/>
      <c r="P23" s="4"/>
    </row>
    <row r="24" spans="1:16" ht="14.25">
      <c r="A24" s="10"/>
      <c r="B24" s="5" t="s">
        <v>4</v>
      </c>
      <c r="C24" s="5" t="s">
        <v>5</v>
      </c>
      <c r="D24" s="5" t="s">
        <v>4</v>
      </c>
      <c r="E24" s="5" t="s">
        <v>5</v>
      </c>
      <c r="F24" s="5" t="s">
        <v>4</v>
      </c>
      <c r="G24" s="5" t="s">
        <v>5</v>
      </c>
      <c r="H24" s="5" t="s">
        <v>4</v>
      </c>
      <c r="I24" s="5" t="s">
        <v>5</v>
      </c>
      <c r="J24" s="5" t="s">
        <v>4</v>
      </c>
      <c r="K24" s="5" t="s">
        <v>5</v>
      </c>
      <c r="L24" s="5" t="s">
        <v>4</v>
      </c>
      <c r="M24" s="5" t="s">
        <v>5</v>
      </c>
      <c r="N24" s="4"/>
      <c r="O24" s="4"/>
      <c r="P24" s="4"/>
    </row>
    <row r="25" spans="1:16" ht="14.25">
      <c r="A25" s="10" t="s">
        <v>8</v>
      </c>
      <c r="B25" s="6">
        <v>20</v>
      </c>
      <c r="C25" s="7">
        <v>214.78</v>
      </c>
      <c r="D25" s="6"/>
      <c r="E25" s="7"/>
      <c r="F25" s="6">
        <v>20</v>
      </c>
      <c r="G25" s="7">
        <v>222.92</v>
      </c>
      <c r="H25" s="6">
        <v>20</v>
      </c>
      <c r="I25" s="7">
        <v>220.84</v>
      </c>
      <c r="J25" s="6">
        <v>20</v>
      </c>
      <c r="K25" s="7">
        <v>214.76</v>
      </c>
      <c r="L25" s="11">
        <f>B25+D25+F25+H25+J25</f>
        <v>80</v>
      </c>
      <c r="M25" s="12">
        <f>K25+I25+G25+E25+C25</f>
        <v>873.3</v>
      </c>
      <c r="N25" s="4"/>
      <c r="O25" s="4"/>
      <c r="P25" s="4"/>
    </row>
    <row r="26" spans="1:16" ht="14.25">
      <c r="A26" s="10" t="s">
        <v>11</v>
      </c>
      <c r="B26" s="6"/>
      <c r="C26" s="7"/>
      <c r="D26" s="6"/>
      <c r="E26" s="7"/>
      <c r="F26" s="6"/>
      <c r="G26" s="7"/>
      <c r="H26" s="6"/>
      <c r="I26" s="7"/>
      <c r="J26" s="6"/>
      <c r="K26" s="7"/>
      <c r="L26" s="11">
        <f>B26+D26+F26+H26+J26</f>
        <v>0</v>
      </c>
      <c r="M26" s="12">
        <f>K26+I26+G26+E26+C26</f>
        <v>0</v>
      </c>
      <c r="N26" s="4"/>
      <c r="O26" s="4"/>
      <c r="P26" s="4"/>
    </row>
    <row r="27" spans="1:16" ht="14.25">
      <c r="A27" s="10" t="s">
        <v>6</v>
      </c>
      <c r="B27" s="11">
        <f>SUM(B25:B26)</f>
        <v>20</v>
      </c>
      <c r="C27" s="13">
        <f>SUM(C25:C26)</f>
        <v>214.78</v>
      </c>
      <c r="D27" s="11">
        <f>SUM(D25:D26)</f>
        <v>0</v>
      </c>
      <c r="E27" s="13">
        <f>SUM(E25:E26)</f>
        <v>0</v>
      </c>
      <c r="F27" s="11">
        <f>SUM(F25:F26)</f>
        <v>20</v>
      </c>
      <c r="G27" s="13">
        <f>SUM(G25:G26)</f>
        <v>222.92</v>
      </c>
      <c r="H27" s="11">
        <f>SUM(H25:H26)</f>
        <v>20</v>
      </c>
      <c r="I27" s="13">
        <f>SUM(I25:I26)</f>
        <v>220.84</v>
      </c>
      <c r="J27" s="11">
        <f>SUM(J25:J26)</f>
        <v>20</v>
      </c>
      <c r="K27" s="13">
        <f>SUM(K25:K26)</f>
        <v>214.76</v>
      </c>
      <c r="L27" s="11">
        <f>SUM(L25:L26)</f>
        <v>80</v>
      </c>
      <c r="M27" s="12">
        <f>SUM(M25:M26)</f>
        <v>873.3</v>
      </c>
      <c r="N27" s="4"/>
      <c r="O27" s="4"/>
      <c r="P27" s="4"/>
    </row>
    <row r="28" spans="1:16" ht="14.25">
      <c r="A28" s="14"/>
      <c r="B28" s="19">
        <v>38803</v>
      </c>
      <c r="C28" s="25"/>
      <c r="D28" s="24">
        <v>38804</v>
      </c>
      <c r="E28" s="25"/>
      <c r="F28" s="24">
        <v>38805</v>
      </c>
      <c r="G28" s="25"/>
      <c r="H28" s="24">
        <v>38806</v>
      </c>
      <c r="I28" s="25"/>
      <c r="J28" s="24">
        <v>38807</v>
      </c>
      <c r="K28" s="25"/>
      <c r="L28" s="24" t="s">
        <v>1</v>
      </c>
      <c r="M28" s="25"/>
      <c r="N28" s="15"/>
      <c r="O28" s="19" t="s">
        <v>7</v>
      </c>
      <c r="P28" s="25"/>
    </row>
    <row r="29" spans="1:16" ht="14.25">
      <c r="A29" s="10" t="s">
        <v>2</v>
      </c>
      <c r="B29" s="19" t="s">
        <v>3</v>
      </c>
      <c r="C29" s="25"/>
      <c r="D29" s="24" t="s">
        <v>3</v>
      </c>
      <c r="E29" s="25"/>
      <c r="F29" s="24" t="s">
        <v>3</v>
      </c>
      <c r="G29" s="25"/>
      <c r="H29" s="24"/>
      <c r="I29" s="25"/>
      <c r="J29" s="24"/>
      <c r="K29" s="25"/>
      <c r="L29" s="26">
        <v>3</v>
      </c>
      <c r="M29" s="27"/>
      <c r="N29" s="16" t="s">
        <v>2</v>
      </c>
      <c r="O29" s="22">
        <f>L29+L23+L17+L11+L5</f>
        <v>20</v>
      </c>
      <c r="P29" s="27"/>
    </row>
    <row r="30" spans="1:16" ht="14.25">
      <c r="A30" s="10"/>
      <c r="B30" s="5" t="s">
        <v>4</v>
      </c>
      <c r="C30" s="5" t="s">
        <v>5</v>
      </c>
      <c r="D30" s="5" t="s">
        <v>4</v>
      </c>
      <c r="E30" s="5" t="s">
        <v>5</v>
      </c>
      <c r="F30" s="5" t="s">
        <v>4</v>
      </c>
      <c r="G30" s="5" t="s">
        <v>5</v>
      </c>
      <c r="H30" s="5" t="s">
        <v>4</v>
      </c>
      <c r="I30" s="5" t="s">
        <v>5</v>
      </c>
      <c r="J30" s="5" t="s">
        <v>4</v>
      </c>
      <c r="K30" s="5" t="s">
        <v>5</v>
      </c>
      <c r="L30" s="5" t="s">
        <v>4</v>
      </c>
      <c r="M30" s="5" t="s">
        <v>5</v>
      </c>
      <c r="N30" s="16"/>
      <c r="O30" s="5" t="s">
        <v>4</v>
      </c>
      <c r="P30" s="5" t="s">
        <v>5</v>
      </c>
    </row>
    <row r="31" spans="1:16" ht="14.25">
      <c r="A31" s="10" t="s">
        <v>8</v>
      </c>
      <c r="B31" s="6">
        <v>22</v>
      </c>
      <c r="C31" s="7">
        <v>241.64</v>
      </c>
      <c r="D31" s="6">
        <v>22</v>
      </c>
      <c r="E31" s="7">
        <v>242.81</v>
      </c>
      <c r="F31" s="6">
        <v>22</v>
      </c>
      <c r="G31" s="7">
        <v>244.33</v>
      </c>
      <c r="H31" s="6"/>
      <c r="I31" s="7"/>
      <c r="J31" s="6"/>
      <c r="K31" s="7"/>
      <c r="L31" s="11">
        <f>B31+D31+F31+H31+J31</f>
        <v>66</v>
      </c>
      <c r="M31" s="12">
        <f>K31+I31+G31+E31+C31</f>
        <v>728.78</v>
      </c>
      <c r="N31" s="17" t="s">
        <v>8</v>
      </c>
      <c r="O31" s="11">
        <f>L31+L25+L19+L13+L7</f>
        <v>382</v>
      </c>
      <c r="P31" s="12">
        <f>M31+M25+M19+M13+M7</f>
        <v>4177.21</v>
      </c>
    </row>
    <row r="32" spans="1:16" ht="14.25">
      <c r="A32" s="10" t="s">
        <v>11</v>
      </c>
      <c r="B32" s="6"/>
      <c r="C32" s="7"/>
      <c r="D32" s="6"/>
      <c r="E32" s="7"/>
      <c r="F32" s="6"/>
      <c r="G32" s="7"/>
      <c r="H32" s="6"/>
      <c r="I32" s="7"/>
      <c r="J32" s="6"/>
      <c r="K32" s="7"/>
      <c r="L32" s="11">
        <f>B32+D32+F32+H32+J32</f>
        <v>0</v>
      </c>
      <c r="M32" s="12">
        <f>K32+I32+G32+E32+C32</f>
        <v>0</v>
      </c>
      <c r="N32" s="17" t="s">
        <v>11</v>
      </c>
      <c r="O32" s="11">
        <f>L32+L26+L20+L14+L8</f>
        <v>0</v>
      </c>
      <c r="P32" s="12">
        <f>M32+M26+M20+M14+M8</f>
        <v>0</v>
      </c>
    </row>
    <row r="33" spans="1:16" ht="14.25">
      <c r="A33" s="10" t="s">
        <v>6</v>
      </c>
      <c r="B33" s="11">
        <f>SUM(B31:B32)</f>
        <v>22</v>
      </c>
      <c r="C33" s="13">
        <f>SUM(C31:C32)</f>
        <v>241.64</v>
      </c>
      <c r="D33" s="11">
        <f>SUM(D31:D32)</f>
        <v>22</v>
      </c>
      <c r="E33" s="13">
        <f>SUM(E31:E32)</f>
        <v>242.81</v>
      </c>
      <c r="F33" s="11">
        <f>SUM(F31:F32)</f>
        <v>22</v>
      </c>
      <c r="G33" s="13">
        <f>SUM(G31:G32)</f>
        <v>244.33</v>
      </c>
      <c r="H33" s="11">
        <f>SUM(H31:H32)</f>
        <v>0</v>
      </c>
      <c r="I33" s="13">
        <f>SUM(I31:I32)</f>
        <v>0</v>
      </c>
      <c r="J33" s="11">
        <f>SUM(J31:J32)</f>
        <v>0</v>
      </c>
      <c r="K33" s="13">
        <f>SUM(K31:K32)</f>
        <v>0</v>
      </c>
      <c r="L33" s="11">
        <f>SUM(L31:L32)</f>
        <v>66</v>
      </c>
      <c r="M33" s="12">
        <f>SUM(M31:M32)</f>
        <v>728.78</v>
      </c>
      <c r="N33" s="18" t="s">
        <v>7</v>
      </c>
      <c r="O33" s="11">
        <f>SUM(O31:O32)</f>
        <v>382</v>
      </c>
      <c r="P33" s="12">
        <f>SUM(P31:P32)</f>
        <v>4177.21</v>
      </c>
    </row>
  </sheetData>
  <sheetProtection/>
  <mergeCells count="63">
    <mergeCell ref="O28:P28"/>
    <mergeCell ref="B29:C29"/>
    <mergeCell ref="D29:E29"/>
    <mergeCell ref="F29:G29"/>
    <mergeCell ref="H29:I29"/>
    <mergeCell ref="J29:K29"/>
    <mergeCell ref="L29:M29"/>
    <mergeCell ref="O29:P29"/>
    <mergeCell ref="B28:C28"/>
    <mergeCell ref="D28:E28"/>
    <mergeCell ref="F28:G28"/>
    <mergeCell ref="H28:I28"/>
    <mergeCell ref="J28:K28"/>
    <mergeCell ref="L28:M28"/>
    <mergeCell ref="B23:C23"/>
    <mergeCell ref="D23:E23"/>
    <mergeCell ref="F23:G23"/>
    <mergeCell ref="H23:I23"/>
    <mergeCell ref="J23:K23"/>
    <mergeCell ref="L23:M23"/>
    <mergeCell ref="B22:C22"/>
    <mergeCell ref="D22:E22"/>
    <mergeCell ref="F22:G22"/>
    <mergeCell ref="H22:I22"/>
    <mergeCell ref="J22:K22"/>
    <mergeCell ref="L22:M22"/>
    <mergeCell ref="B17:C17"/>
    <mergeCell ref="D17:E17"/>
    <mergeCell ref="F17:G17"/>
    <mergeCell ref="H17:I17"/>
    <mergeCell ref="J17:K17"/>
    <mergeCell ref="L17:M17"/>
    <mergeCell ref="B16:C16"/>
    <mergeCell ref="D16:E16"/>
    <mergeCell ref="F16:G16"/>
    <mergeCell ref="H16:I16"/>
    <mergeCell ref="J16:K16"/>
    <mergeCell ref="L16:M16"/>
    <mergeCell ref="B11:C11"/>
    <mergeCell ref="D11:E11"/>
    <mergeCell ref="F11:G11"/>
    <mergeCell ref="H11:I11"/>
    <mergeCell ref="J11:K11"/>
    <mergeCell ref="L11:M11"/>
    <mergeCell ref="B10:C10"/>
    <mergeCell ref="D10:E10"/>
    <mergeCell ref="F10:G10"/>
    <mergeCell ref="H10:I10"/>
    <mergeCell ref="J10:K10"/>
    <mergeCell ref="L10:M10"/>
    <mergeCell ref="B5:C5"/>
    <mergeCell ref="D5:E5"/>
    <mergeCell ref="F5:G5"/>
    <mergeCell ref="H5:I5"/>
    <mergeCell ref="J5:K5"/>
    <mergeCell ref="L5:M5"/>
    <mergeCell ref="A1:M1"/>
    <mergeCell ref="B4:C4"/>
    <mergeCell ref="D4:E4"/>
    <mergeCell ref="F4:G4"/>
    <mergeCell ref="H4:I4"/>
    <mergeCell ref="J4:K4"/>
    <mergeCell ref="L4:M4"/>
  </mergeCells>
  <printOptions/>
  <pageMargins left="0.7" right="0.7" top="0.75" bottom="0.75" header="0.3" footer="0.3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view="pageBreakPreview" zoomScaleSheetLayoutView="100" zoomScalePageLayoutView="0" workbookViewId="0" topLeftCell="A1">
      <selection activeCell="K36" sqref="K36"/>
    </sheetView>
  </sheetViews>
  <sheetFormatPr defaultColWidth="9.00390625" defaultRowHeight="13.5"/>
  <sheetData>
    <row r="1" spans="1:16" ht="18.75">
      <c r="A1" s="21" t="s">
        <v>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"/>
      <c r="O1" s="2"/>
      <c r="P1" s="2"/>
    </row>
    <row r="2" spans="1:16" ht="18.75">
      <c r="A2" s="8" t="s">
        <v>12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</row>
    <row r="3" spans="1:16" ht="14.25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4.25">
      <c r="A4" s="9"/>
      <c r="B4" s="19">
        <v>38474</v>
      </c>
      <c r="C4" s="25"/>
      <c r="D4" s="24">
        <v>38475</v>
      </c>
      <c r="E4" s="25"/>
      <c r="F4" s="24">
        <v>38476</v>
      </c>
      <c r="G4" s="25"/>
      <c r="H4" s="24">
        <v>38477</v>
      </c>
      <c r="I4" s="25"/>
      <c r="J4" s="24">
        <v>38478</v>
      </c>
      <c r="K4" s="25"/>
      <c r="L4" s="24" t="s">
        <v>1</v>
      </c>
      <c r="M4" s="25"/>
      <c r="N4" s="4"/>
      <c r="O4" s="4"/>
      <c r="P4" s="4"/>
    </row>
    <row r="5" spans="1:16" ht="14.25">
      <c r="A5" s="10" t="s">
        <v>2</v>
      </c>
      <c r="B5" s="19"/>
      <c r="C5" s="25"/>
      <c r="D5" s="24"/>
      <c r="E5" s="25"/>
      <c r="F5" s="24"/>
      <c r="G5" s="25"/>
      <c r="H5" s="24"/>
      <c r="I5" s="25"/>
      <c r="J5" s="24"/>
      <c r="K5" s="25"/>
      <c r="L5" s="26"/>
      <c r="M5" s="27"/>
      <c r="N5" s="4"/>
      <c r="O5" s="4"/>
      <c r="P5" s="4"/>
    </row>
    <row r="6" spans="1:16" ht="14.25">
      <c r="A6" s="10"/>
      <c r="B6" s="5" t="s">
        <v>4</v>
      </c>
      <c r="C6" s="5" t="s">
        <v>5</v>
      </c>
      <c r="D6" s="5" t="s">
        <v>4</v>
      </c>
      <c r="E6" s="5" t="s">
        <v>5</v>
      </c>
      <c r="F6" s="5" t="s">
        <v>4</v>
      </c>
      <c r="G6" s="5" t="s">
        <v>5</v>
      </c>
      <c r="H6" s="5" t="s">
        <v>4</v>
      </c>
      <c r="I6" s="5" t="s">
        <v>5</v>
      </c>
      <c r="J6" s="5" t="s">
        <v>4</v>
      </c>
      <c r="K6" s="5" t="s">
        <v>5</v>
      </c>
      <c r="L6" s="5" t="s">
        <v>4</v>
      </c>
      <c r="M6" s="5" t="s">
        <v>5</v>
      </c>
      <c r="N6" s="4"/>
      <c r="O6" s="4"/>
      <c r="P6" s="4"/>
    </row>
    <row r="7" spans="1:16" ht="14.25">
      <c r="A7" s="10" t="s">
        <v>8</v>
      </c>
      <c r="B7" s="6"/>
      <c r="C7" s="7"/>
      <c r="D7" s="6"/>
      <c r="E7" s="7"/>
      <c r="F7" s="6"/>
      <c r="G7" s="7"/>
      <c r="H7" s="6"/>
      <c r="I7" s="7"/>
      <c r="J7" s="6"/>
      <c r="K7" s="7"/>
      <c r="L7" s="11">
        <f>B7+D7+F7+H7+J7</f>
        <v>0</v>
      </c>
      <c r="M7" s="12">
        <f>K7+I7+G7+E7+C7</f>
        <v>0</v>
      </c>
      <c r="N7" s="4"/>
      <c r="O7" s="4"/>
      <c r="P7" s="4"/>
    </row>
    <row r="8" spans="1:16" ht="14.25">
      <c r="A8" s="10" t="s">
        <v>11</v>
      </c>
      <c r="B8" s="6"/>
      <c r="C8" s="7"/>
      <c r="D8" s="6"/>
      <c r="E8" s="7"/>
      <c r="F8" s="6"/>
      <c r="G8" s="7"/>
      <c r="H8" s="6"/>
      <c r="I8" s="7"/>
      <c r="J8" s="6"/>
      <c r="K8" s="7"/>
      <c r="L8" s="11">
        <f>B8+D8+F8+H8+J8</f>
        <v>0</v>
      </c>
      <c r="M8" s="12">
        <f>K8+I8+G8+E8+C8</f>
        <v>0</v>
      </c>
      <c r="N8" s="4"/>
      <c r="O8" s="4"/>
      <c r="P8" s="4"/>
    </row>
    <row r="9" spans="1:16" ht="14.25">
      <c r="A9" s="10" t="s">
        <v>6</v>
      </c>
      <c r="B9" s="11">
        <f aca="true" t="shared" si="0" ref="B9:M9">SUM(B7:B8)</f>
        <v>0</v>
      </c>
      <c r="C9" s="13">
        <f t="shared" si="0"/>
        <v>0</v>
      </c>
      <c r="D9" s="11">
        <f t="shared" si="0"/>
        <v>0</v>
      </c>
      <c r="E9" s="13">
        <f t="shared" si="0"/>
        <v>0</v>
      </c>
      <c r="F9" s="11">
        <f t="shared" si="0"/>
        <v>0</v>
      </c>
      <c r="G9" s="13">
        <f t="shared" si="0"/>
        <v>0</v>
      </c>
      <c r="H9" s="11">
        <f t="shared" si="0"/>
        <v>0</v>
      </c>
      <c r="I9" s="13">
        <f t="shared" si="0"/>
        <v>0</v>
      </c>
      <c r="J9" s="11">
        <f t="shared" si="0"/>
        <v>0</v>
      </c>
      <c r="K9" s="13">
        <f t="shared" si="0"/>
        <v>0</v>
      </c>
      <c r="L9" s="11">
        <f t="shared" si="0"/>
        <v>0</v>
      </c>
      <c r="M9" s="12">
        <f t="shared" si="0"/>
        <v>0</v>
      </c>
      <c r="N9" s="4"/>
      <c r="O9" s="4"/>
      <c r="P9" s="4"/>
    </row>
    <row r="10" spans="1:16" ht="14.25">
      <c r="A10" s="14"/>
      <c r="B10" s="19">
        <v>38481</v>
      </c>
      <c r="C10" s="25"/>
      <c r="D10" s="24">
        <v>38482</v>
      </c>
      <c r="E10" s="25"/>
      <c r="F10" s="24">
        <v>38483</v>
      </c>
      <c r="G10" s="25"/>
      <c r="H10" s="24">
        <v>38484</v>
      </c>
      <c r="I10" s="25"/>
      <c r="J10" s="24">
        <v>38485</v>
      </c>
      <c r="K10" s="25"/>
      <c r="L10" s="24" t="s">
        <v>1</v>
      </c>
      <c r="M10" s="25"/>
      <c r="N10" s="4"/>
      <c r="O10" s="4"/>
      <c r="P10" s="4"/>
    </row>
    <row r="11" spans="1:16" ht="14.25">
      <c r="A11" s="10" t="s">
        <v>2</v>
      </c>
      <c r="B11" s="19" t="s">
        <v>3</v>
      </c>
      <c r="C11" s="25"/>
      <c r="D11" s="24" t="s">
        <v>3</v>
      </c>
      <c r="E11" s="25"/>
      <c r="F11" s="24" t="s">
        <v>3</v>
      </c>
      <c r="G11" s="25"/>
      <c r="H11" s="24" t="s">
        <v>3</v>
      </c>
      <c r="I11" s="25"/>
      <c r="J11" s="24" t="s">
        <v>3</v>
      </c>
      <c r="K11" s="25"/>
      <c r="L11" s="26">
        <v>5</v>
      </c>
      <c r="M11" s="27"/>
      <c r="N11" s="4"/>
      <c r="O11" s="4"/>
      <c r="P11" s="4"/>
    </row>
    <row r="12" spans="1:16" ht="14.25">
      <c r="A12" s="10"/>
      <c r="B12" s="5" t="s">
        <v>4</v>
      </c>
      <c r="C12" s="5" t="s">
        <v>5</v>
      </c>
      <c r="D12" s="5" t="s">
        <v>4</v>
      </c>
      <c r="E12" s="5" t="s">
        <v>5</v>
      </c>
      <c r="F12" s="5" t="s">
        <v>4</v>
      </c>
      <c r="G12" s="5" t="s">
        <v>5</v>
      </c>
      <c r="H12" s="5" t="s">
        <v>4</v>
      </c>
      <c r="I12" s="5" t="s">
        <v>5</v>
      </c>
      <c r="J12" s="5" t="s">
        <v>4</v>
      </c>
      <c r="K12" s="5" t="s">
        <v>5</v>
      </c>
      <c r="L12" s="5" t="s">
        <v>4</v>
      </c>
      <c r="M12" s="5" t="s">
        <v>5</v>
      </c>
      <c r="N12" s="4"/>
      <c r="O12" s="4"/>
      <c r="P12" s="4"/>
    </row>
    <row r="13" spans="1:16" ht="14.25">
      <c r="A13" s="10" t="s">
        <v>8</v>
      </c>
      <c r="B13" s="6">
        <v>11</v>
      </c>
      <c r="C13" s="7">
        <v>108.7</v>
      </c>
      <c r="D13" s="6">
        <v>11</v>
      </c>
      <c r="E13" s="7">
        <v>111.26</v>
      </c>
      <c r="F13" s="6">
        <v>11</v>
      </c>
      <c r="G13" s="7">
        <v>110.68</v>
      </c>
      <c r="H13" s="6">
        <v>11</v>
      </c>
      <c r="I13" s="7">
        <v>110.84</v>
      </c>
      <c r="J13" s="6">
        <v>11</v>
      </c>
      <c r="K13" s="7">
        <v>110.56</v>
      </c>
      <c r="L13" s="11">
        <f>B13+D13+F13+H13+J13</f>
        <v>55</v>
      </c>
      <c r="M13" s="12">
        <f>K13+I13+G13+E13+C13</f>
        <v>552.0400000000001</v>
      </c>
      <c r="N13" s="4"/>
      <c r="O13" s="4"/>
      <c r="P13" s="4"/>
    </row>
    <row r="14" spans="1:16" ht="14.25">
      <c r="A14" s="10" t="s">
        <v>11</v>
      </c>
      <c r="B14" s="6">
        <v>9</v>
      </c>
      <c r="C14" s="7">
        <v>88.56</v>
      </c>
      <c r="D14" s="6">
        <v>9</v>
      </c>
      <c r="E14" s="7">
        <v>88.92</v>
      </c>
      <c r="F14" s="6">
        <v>9</v>
      </c>
      <c r="G14" s="7">
        <v>89.64</v>
      </c>
      <c r="H14" s="6">
        <v>9</v>
      </c>
      <c r="I14" s="7">
        <v>88.06</v>
      </c>
      <c r="J14" s="6">
        <v>9</v>
      </c>
      <c r="K14" s="7">
        <v>88.24</v>
      </c>
      <c r="L14" s="11">
        <f>B14+D14+F14+H14+J14</f>
        <v>45</v>
      </c>
      <c r="M14" s="12">
        <f>K14+I14+G14+E14+C14</f>
        <v>443.42</v>
      </c>
      <c r="N14" s="4"/>
      <c r="O14" s="4"/>
      <c r="P14" s="4"/>
    </row>
    <row r="15" spans="1:16" ht="14.25">
      <c r="A15" s="10" t="s">
        <v>6</v>
      </c>
      <c r="B15" s="11">
        <f aca="true" t="shared" si="1" ref="B15:M15">SUM(B13:B14)</f>
        <v>20</v>
      </c>
      <c r="C15" s="13">
        <f t="shared" si="1"/>
        <v>197.26</v>
      </c>
      <c r="D15" s="11">
        <f t="shared" si="1"/>
        <v>20</v>
      </c>
      <c r="E15" s="13">
        <f t="shared" si="1"/>
        <v>200.18</v>
      </c>
      <c r="F15" s="11">
        <f t="shared" si="1"/>
        <v>20</v>
      </c>
      <c r="G15" s="13">
        <f t="shared" si="1"/>
        <v>200.32</v>
      </c>
      <c r="H15" s="11">
        <f t="shared" si="1"/>
        <v>20</v>
      </c>
      <c r="I15" s="13">
        <f t="shared" si="1"/>
        <v>198.9</v>
      </c>
      <c r="J15" s="11">
        <f t="shared" si="1"/>
        <v>20</v>
      </c>
      <c r="K15" s="13">
        <f t="shared" si="1"/>
        <v>198.8</v>
      </c>
      <c r="L15" s="11">
        <f t="shared" si="1"/>
        <v>100</v>
      </c>
      <c r="M15" s="12">
        <f t="shared" si="1"/>
        <v>995.46</v>
      </c>
      <c r="N15" s="4"/>
      <c r="O15" s="4"/>
      <c r="P15" s="4"/>
    </row>
    <row r="16" spans="1:16" ht="14.25">
      <c r="A16" s="14"/>
      <c r="B16" s="19">
        <v>38488</v>
      </c>
      <c r="C16" s="25"/>
      <c r="D16" s="24">
        <v>38489</v>
      </c>
      <c r="E16" s="25"/>
      <c r="F16" s="24">
        <v>38490</v>
      </c>
      <c r="G16" s="25"/>
      <c r="H16" s="24">
        <v>38491</v>
      </c>
      <c r="I16" s="25"/>
      <c r="J16" s="24">
        <v>38492</v>
      </c>
      <c r="K16" s="25"/>
      <c r="L16" s="24" t="s">
        <v>1</v>
      </c>
      <c r="M16" s="25"/>
      <c r="N16" s="4"/>
      <c r="O16" s="4"/>
      <c r="P16" s="4"/>
    </row>
    <row r="17" spans="1:16" ht="14.25">
      <c r="A17" s="10" t="s">
        <v>2</v>
      </c>
      <c r="B17" s="19" t="s">
        <v>3</v>
      </c>
      <c r="C17" s="25"/>
      <c r="D17" s="24" t="s">
        <v>3</v>
      </c>
      <c r="E17" s="25"/>
      <c r="F17" s="24" t="s">
        <v>3</v>
      </c>
      <c r="G17" s="25"/>
      <c r="H17" s="24"/>
      <c r="I17" s="25"/>
      <c r="J17" s="24" t="s">
        <v>3</v>
      </c>
      <c r="K17" s="25"/>
      <c r="L17" s="26">
        <v>4</v>
      </c>
      <c r="M17" s="27"/>
      <c r="N17" s="4"/>
      <c r="O17" s="4"/>
      <c r="P17" s="4"/>
    </row>
    <row r="18" spans="1:16" ht="14.25">
      <c r="A18" s="10"/>
      <c r="B18" s="5" t="s">
        <v>4</v>
      </c>
      <c r="C18" s="5" t="s">
        <v>5</v>
      </c>
      <c r="D18" s="5" t="s">
        <v>4</v>
      </c>
      <c r="E18" s="5" t="s">
        <v>5</v>
      </c>
      <c r="F18" s="5" t="s">
        <v>4</v>
      </c>
      <c r="G18" s="5" t="s">
        <v>5</v>
      </c>
      <c r="H18" s="5" t="s">
        <v>4</v>
      </c>
      <c r="I18" s="5" t="s">
        <v>5</v>
      </c>
      <c r="J18" s="5" t="s">
        <v>4</v>
      </c>
      <c r="K18" s="5" t="s">
        <v>5</v>
      </c>
      <c r="L18" s="5" t="s">
        <v>4</v>
      </c>
      <c r="M18" s="5" t="s">
        <v>5</v>
      </c>
      <c r="N18" s="4"/>
      <c r="O18" s="4"/>
      <c r="P18" s="4"/>
    </row>
    <row r="19" spans="1:16" ht="14.25">
      <c r="A19" s="10" t="s">
        <v>8</v>
      </c>
      <c r="B19" s="6">
        <v>18</v>
      </c>
      <c r="C19" s="7">
        <v>176.73</v>
      </c>
      <c r="D19" s="6">
        <v>18</v>
      </c>
      <c r="E19" s="7">
        <v>179.64</v>
      </c>
      <c r="F19" s="6">
        <v>18</v>
      </c>
      <c r="G19" s="7">
        <v>180.81</v>
      </c>
      <c r="H19" s="6"/>
      <c r="I19" s="7"/>
      <c r="J19" s="6">
        <v>18</v>
      </c>
      <c r="K19" s="7">
        <v>179.85</v>
      </c>
      <c r="L19" s="11">
        <f>B19+D19+F19+H19+J19</f>
        <v>72</v>
      </c>
      <c r="M19" s="12">
        <f>K19+I19+G19+E19+C19</f>
        <v>717.03</v>
      </c>
      <c r="N19" s="4"/>
      <c r="O19" s="4"/>
      <c r="P19" s="4"/>
    </row>
    <row r="20" spans="1:16" ht="14.25">
      <c r="A20" s="10" t="s">
        <v>11</v>
      </c>
      <c r="B20" s="6">
        <v>9</v>
      </c>
      <c r="C20" s="7">
        <v>89.32</v>
      </c>
      <c r="D20" s="6">
        <v>9</v>
      </c>
      <c r="E20" s="7">
        <v>89.64</v>
      </c>
      <c r="F20" s="6">
        <v>9</v>
      </c>
      <c r="G20" s="7">
        <v>86.56</v>
      </c>
      <c r="H20" s="6"/>
      <c r="I20" s="7"/>
      <c r="J20" s="6">
        <v>9</v>
      </c>
      <c r="K20" s="7">
        <v>89.42</v>
      </c>
      <c r="L20" s="11">
        <f>B20+D20+F20+H20+J20</f>
        <v>36</v>
      </c>
      <c r="M20" s="12">
        <f>K20+I20+G20+E20+C20</f>
        <v>354.94</v>
      </c>
      <c r="N20" s="4"/>
      <c r="O20" s="4"/>
      <c r="P20" s="4"/>
    </row>
    <row r="21" spans="1:16" ht="14.25">
      <c r="A21" s="10" t="s">
        <v>6</v>
      </c>
      <c r="B21" s="11">
        <f aca="true" t="shared" si="2" ref="B21:M21">SUM(B19:B20)</f>
        <v>27</v>
      </c>
      <c r="C21" s="13">
        <f t="shared" si="2"/>
        <v>266.04999999999995</v>
      </c>
      <c r="D21" s="11">
        <f t="shared" si="2"/>
        <v>27</v>
      </c>
      <c r="E21" s="13">
        <f t="shared" si="2"/>
        <v>269.28</v>
      </c>
      <c r="F21" s="11">
        <f t="shared" si="2"/>
        <v>27</v>
      </c>
      <c r="G21" s="13">
        <f t="shared" si="2"/>
        <v>267.37</v>
      </c>
      <c r="H21" s="11">
        <f t="shared" si="2"/>
        <v>0</v>
      </c>
      <c r="I21" s="13">
        <f t="shared" si="2"/>
        <v>0</v>
      </c>
      <c r="J21" s="11">
        <f t="shared" si="2"/>
        <v>27</v>
      </c>
      <c r="K21" s="13">
        <f t="shared" si="2"/>
        <v>269.27</v>
      </c>
      <c r="L21" s="11">
        <f t="shared" si="2"/>
        <v>108</v>
      </c>
      <c r="M21" s="12">
        <f t="shared" si="2"/>
        <v>1071.97</v>
      </c>
      <c r="N21" s="4"/>
      <c r="O21" s="4"/>
      <c r="P21" s="4"/>
    </row>
    <row r="22" spans="1:16" ht="14.25">
      <c r="A22" s="14"/>
      <c r="B22" s="19">
        <v>38495</v>
      </c>
      <c r="C22" s="25"/>
      <c r="D22" s="24">
        <v>38496</v>
      </c>
      <c r="E22" s="25"/>
      <c r="F22" s="24">
        <v>38497</v>
      </c>
      <c r="G22" s="25"/>
      <c r="H22" s="24">
        <v>38498</v>
      </c>
      <c r="I22" s="25"/>
      <c r="J22" s="24">
        <v>38499</v>
      </c>
      <c r="K22" s="25"/>
      <c r="L22" s="24" t="s">
        <v>1</v>
      </c>
      <c r="M22" s="25"/>
      <c r="N22" s="4"/>
      <c r="O22" s="4"/>
      <c r="P22" s="4"/>
    </row>
    <row r="23" spans="1:16" ht="14.25">
      <c r="A23" s="10" t="s">
        <v>2</v>
      </c>
      <c r="B23" s="19" t="s">
        <v>3</v>
      </c>
      <c r="C23" s="25"/>
      <c r="D23" s="24" t="s">
        <v>3</v>
      </c>
      <c r="E23" s="25"/>
      <c r="F23" s="24" t="s">
        <v>3</v>
      </c>
      <c r="G23" s="25"/>
      <c r="H23" s="24" t="s">
        <v>3</v>
      </c>
      <c r="I23" s="25"/>
      <c r="J23" s="24" t="s">
        <v>3</v>
      </c>
      <c r="K23" s="25"/>
      <c r="L23" s="26">
        <v>5</v>
      </c>
      <c r="M23" s="27"/>
      <c r="N23" s="4"/>
      <c r="O23" s="4"/>
      <c r="P23" s="4"/>
    </row>
    <row r="24" spans="1:16" ht="14.25">
      <c r="A24" s="10"/>
      <c r="B24" s="5" t="s">
        <v>4</v>
      </c>
      <c r="C24" s="5" t="s">
        <v>5</v>
      </c>
      <c r="D24" s="5" t="s">
        <v>4</v>
      </c>
      <c r="E24" s="5" t="s">
        <v>5</v>
      </c>
      <c r="F24" s="5" t="s">
        <v>4</v>
      </c>
      <c r="G24" s="5" t="s">
        <v>5</v>
      </c>
      <c r="H24" s="5" t="s">
        <v>4</v>
      </c>
      <c r="I24" s="5" t="s">
        <v>5</v>
      </c>
      <c r="J24" s="5" t="s">
        <v>4</v>
      </c>
      <c r="K24" s="5" t="s">
        <v>5</v>
      </c>
      <c r="L24" s="5" t="s">
        <v>4</v>
      </c>
      <c r="M24" s="5" t="s">
        <v>5</v>
      </c>
      <c r="N24" s="4"/>
      <c r="O24" s="4"/>
      <c r="P24" s="4"/>
    </row>
    <row r="25" spans="1:16" ht="14.25">
      <c r="A25" s="10" t="s">
        <v>8</v>
      </c>
      <c r="B25" s="6">
        <v>18</v>
      </c>
      <c r="C25" s="7">
        <v>180.43</v>
      </c>
      <c r="D25" s="6">
        <v>15</v>
      </c>
      <c r="E25" s="7">
        <v>155.11</v>
      </c>
      <c r="F25" s="6">
        <v>15</v>
      </c>
      <c r="G25" s="7">
        <v>152.96</v>
      </c>
      <c r="H25" s="6">
        <v>18</v>
      </c>
      <c r="I25" s="7">
        <v>179.99</v>
      </c>
      <c r="J25" s="6">
        <v>18</v>
      </c>
      <c r="K25" s="7">
        <v>182.41</v>
      </c>
      <c r="L25" s="11">
        <f>B25+D25+F25+H25+J25</f>
        <v>84</v>
      </c>
      <c r="M25" s="12">
        <f>K25+I25+G25+E25+C25</f>
        <v>850.9000000000001</v>
      </c>
      <c r="N25" s="4"/>
      <c r="O25" s="4"/>
      <c r="P25" s="4"/>
    </row>
    <row r="26" spans="1:16" ht="14.25">
      <c r="A26" s="10" t="s">
        <v>11</v>
      </c>
      <c r="B26" s="6">
        <v>9</v>
      </c>
      <c r="C26" s="7">
        <v>88.54</v>
      </c>
      <c r="D26" s="6">
        <v>9</v>
      </c>
      <c r="E26" s="7">
        <v>88.58</v>
      </c>
      <c r="F26" s="6">
        <v>9</v>
      </c>
      <c r="G26" s="7">
        <v>90.16</v>
      </c>
      <c r="H26" s="6">
        <v>9</v>
      </c>
      <c r="I26" s="7">
        <v>89.04</v>
      </c>
      <c r="J26" s="6">
        <v>9</v>
      </c>
      <c r="K26" s="7">
        <v>89.76</v>
      </c>
      <c r="L26" s="11">
        <f>B26+D26+F26+H26+J26</f>
        <v>45</v>
      </c>
      <c r="M26" s="12">
        <f>K26+I26+G26+E26+C26</f>
        <v>446.08000000000004</v>
      </c>
      <c r="N26" s="4"/>
      <c r="O26" s="4"/>
      <c r="P26" s="4"/>
    </row>
    <row r="27" spans="1:16" ht="14.25">
      <c r="A27" s="10" t="s">
        <v>6</v>
      </c>
      <c r="B27" s="11">
        <f aca="true" t="shared" si="3" ref="B27:M27">SUM(B25:B26)</f>
        <v>27</v>
      </c>
      <c r="C27" s="13">
        <f t="shared" si="3"/>
        <v>268.97</v>
      </c>
      <c r="D27" s="11">
        <f t="shared" si="3"/>
        <v>24</v>
      </c>
      <c r="E27" s="13">
        <f t="shared" si="3"/>
        <v>243.69</v>
      </c>
      <c r="F27" s="11">
        <f t="shared" si="3"/>
        <v>24</v>
      </c>
      <c r="G27" s="13">
        <f t="shared" si="3"/>
        <v>243.12</v>
      </c>
      <c r="H27" s="11">
        <f t="shared" si="3"/>
        <v>27</v>
      </c>
      <c r="I27" s="13">
        <f t="shared" si="3"/>
        <v>269.03000000000003</v>
      </c>
      <c r="J27" s="11">
        <f t="shared" si="3"/>
        <v>27</v>
      </c>
      <c r="K27" s="13">
        <f t="shared" si="3"/>
        <v>272.17</v>
      </c>
      <c r="L27" s="11">
        <f t="shared" si="3"/>
        <v>129</v>
      </c>
      <c r="M27" s="12">
        <f t="shared" si="3"/>
        <v>1296.98</v>
      </c>
      <c r="N27" s="4"/>
      <c r="O27" s="4"/>
      <c r="P27" s="4"/>
    </row>
    <row r="28" spans="1:16" ht="14.25">
      <c r="A28" s="14"/>
      <c r="B28" s="19">
        <v>38502</v>
      </c>
      <c r="C28" s="25"/>
      <c r="D28" s="24">
        <v>38503</v>
      </c>
      <c r="E28" s="25"/>
      <c r="F28" s="24"/>
      <c r="G28" s="25"/>
      <c r="H28" s="24"/>
      <c r="I28" s="25"/>
      <c r="J28" s="24"/>
      <c r="K28" s="25"/>
      <c r="L28" s="24" t="s">
        <v>1</v>
      </c>
      <c r="M28" s="25"/>
      <c r="N28" s="15"/>
      <c r="O28" s="19" t="s">
        <v>7</v>
      </c>
      <c r="P28" s="25"/>
    </row>
    <row r="29" spans="1:16" ht="14.25">
      <c r="A29" s="10" t="s">
        <v>2</v>
      </c>
      <c r="B29" s="19" t="s">
        <v>3</v>
      </c>
      <c r="C29" s="25"/>
      <c r="D29" s="24" t="s">
        <v>3</v>
      </c>
      <c r="E29" s="25"/>
      <c r="F29" s="24"/>
      <c r="G29" s="25"/>
      <c r="H29" s="24"/>
      <c r="I29" s="25"/>
      <c r="J29" s="24"/>
      <c r="K29" s="25"/>
      <c r="L29" s="26">
        <v>2</v>
      </c>
      <c r="M29" s="27"/>
      <c r="N29" s="16" t="s">
        <v>2</v>
      </c>
      <c r="O29" s="22">
        <f>L29+L23+L17+L11+L5</f>
        <v>16</v>
      </c>
      <c r="P29" s="27"/>
    </row>
    <row r="30" spans="1:16" ht="14.25">
      <c r="A30" s="10"/>
      <c r="B30" s="5" t="s">
        <v>4</v>
      </c>
      <c r="C30" s="5" t="s">
        <v>5</v>
      </c>
      <c r="D30" s="5" t="s">
        <v>4</v>
      </c>
      <c r="E30" s="5" t="s">
        <v>5</v>
      </c>
      <c r="F30" s="5" t="s">
        <v>4</v>
      </c>
      <c r="G30" s="5" t="s">
        <v>5</v>
      </c>
      <c r="H30" s="5" t="s">
        <v>4</v>
      </c>
      <c r="I30" s="5" t="s">
        <v>5</v>
      </c>
      <c r="J30" s="5" t="s">
        <v>4</v>
      </c>
      <c r="K30" s="5" t="s">
        <v>5</v>
      </c>
      <c r="L30" s="5" t="s">
        <v>4</v>
      </c>
      <c r="M30" s="5" t="s">
        <v>5</v>
      </c>
      <c r="N30" s="16"/>
      <c r="O30" s="5" t="s">
        <v>4</v>
      </c>
      <c r="P30" s="5" t="s">
        <v>5</v>
      </c>
    </row>
    <row r="31" spans="1:16" ht="14.25">
      <c r="A31" s="10" t="s">
        <v>8</v>
      </c>
      <c r="B31" s="6">
        <v>16</v>
      </c>
      <c r="C31" s="7">
        <v>177.86</v>
      </c>
      <c r="D31" s="6">
        <v>16</v>
      </c>
      <c r="E31" s="7">
        <v>179.21</v>
      </c>
      <c r="F31" s="6"/>
      <c r="G31" s="7"/>
      <c r="H31" s="6"/>
      <c r="I31" s="7"/>
      <c r="J31" s="6"/>
      <c r="K31" s="7"/>
      <c r="L31" s="11">
        <f>B31+D31+F31+H31+J31</f>
        <v>32</v>
      </c>
      <c r="M31" s="12">
        <f>K31+I31+G31+E31+C31</f>
        <v>357.07000000000005</v>
      </c>
      <c r="N31" s="17" t="s">
        <v>8</v>
      </c>
      <c r="O31" s="11">
        <f>L31+L25+L19+L13+L7</f>
        <v>243</v>
      </c>
      <c r="P31" s="12">
        <f>M31+M25+M19+M13+M7</f>
        <v>2477.0400000000004</v>
      </c>
    </row>
    <row r="32" spans="1:16" ht="14.25">
      <c r="A32" s="10" t="s">
        <v>11</v>
      </c>
      <c r="B32" s="6">
        <v>9</v>
      </c>
      <c r="C32" s="7">
        <v>88.54</v>
      </c>
      <c r="D32" s="6">
        <v>9</v>
      </c>
      <c r="E32" s="7">
        <v>88.66</v>
      </c>
      <c r="F32" s="6"/>
      <c r="G32" s="7"/>
      <c r="H32" s="6"/>
      <c r="I32" s="7"/>
      <c r="J32" s="6"/>
      <c r="K32" s="7"/>
      <c r="L32" s="11">
        <f>B32+D32+F32+H32+J32</f>
        <v>18</v>
      </c>
      <c r="M32" s="12">
        <f>K32+I32+G32+E32+C32</f>
        <v>177.2</v>
      </c>
      <c r="N32" s="17" t="s">
        <v>11</v>
      </c>
      <c r="O32" s="11">
        <f>L32+L26+L20+L14+L8</f>
        <v>144</v>
      </c>
      <c r="P32" s="12">
        <f>M32+M26+M20+M14+M8</f>
        <v>1421.64</v>
      </c>
    </row>
    <row r="33" spans="1:16" ht="14.25">
      <c r="A33" s="10" t="s">
        <v>6</v>
      </c>
      <c r="B33" s="11">
        <f aca="true" t="shared" si="4" ref="B33:M33">SUM(B31:B32)</f>
        <v>25</v>
      </c>
      <c r="C33" s="13">
        <f t="shared" si="4"/>
        <v>266.40000000000003</v>
      </c>
      <c r="D33" s="11">
        <f t="shared" si="4"/>
        <v>25</v>
      </c>
      <c r="E33" s="13">
        <f t="shared" si="4"/>
        <v>267.87</v>
      </c>
      <c r="F33" s="11">
        <f t="shared" si="4"/>
        <v>0</v>
      </c>
      <c r="G33" s="13">
        <f t="shared" si="4"/>
        <v>0</v>
      </c>
      <c r="H33" s="11">
        <f t="shared" si="4"/>
        <v>0</v>
      </c>
      <c r="I33" s="13">
        <f t="shared" si="4"/>
        <v>0</v>
      </c>
      <c r="J33" s="11">
        <f t="shared" si="4"/>
        <v>0</v>
      </c>
      <c r="K33" s="13">
        <f t="shared" si="4"/>
        <v>0</v>
      </c>
      <c r="L33" s="11">
        <f t="shared" si="4"/>
        <v>50</v>
      </c>
      <c r="M33" s="12">
        <f t="shared" si="4"/>
        <v>534.27</v>
      </c>
      <c r="N33" s="18" t="s">
        <v>7</v>
      </c>
      <c r="O33" s="11">
        <f>SUM(O31:O32)</f>
        <v>387</v>
      </c>
      <c r="P33" s="12">
        <f>SUM(P31:P32)</f>
        <v>3898.6800000000003</v>
      </c>
    </row>
  </sheetData>
  <sheetProtection/>
  <mergeCells count="63">
    <mergeCell ref="O28:P28"/>
    <mergeCell ref="B29:C29"/>
    <mergeCell ref="D29:E29"/>
    <mergeCell ref="F29:G29"/>
    <mergeCell ref="H29:I29"/>
    <mergeCell ref="J29:K29"/>
    <mergeCell ref="L29:M29"/>
    <mergeCell ref="O29:P29"/>
    <mergeCell ref="B28:C28"/>
    <mergeCell ref="D28:E28"/>
    <mergeCell ref="B23:C23"/>
    <mergeCell ref="D23:E23"/>
    <mergeCell ref="F23:G23"/>
    <mergeCell ref="H23:I23"/>
    <mergeCell ref="J23:K23"/>
    <mergeCell ref="L23:M23"/>
    <mergeCell ref="B17:C17"/>
    <mergeCell ref="D17:E17"/>
    <mergeCell ref="F17:G17"/>
    <mergeCell ref="H17:I17"/>
    <mergeCell ref="J17:K17"/>
    <mergeCell ref="L17:M17"/>
    <mergeCell ref="B11:C11"/>
    <mergeCell ref="D11:E11"/>
    <mergeCell ref="F11:G11"/>
    <mergeCell ref="H11:I11"/>
    <mergeCell ref="J11:K11"/>
    <mergeCell ref="L11:M11"/>
    <mergeCell ref="B5:C5"/>
    <mergeCell ref="D5:E5"/>
    <mergeCell ref="F5:G5"/>
    <mergeCell ref="H5:I5"/>
    <mergeCell ref="J5:K5"/>
    <mergeCell ref="L5:M5"/>
    <mergeCell ref="A1:M1"/>
    <mergeCell ref="B4:C4"/>
    <mergeCell ref="D4:E4"/>
    <mergeCell ref="F4:G4"/>
    <mergeCell ref="H4:I4"/>
    <mergeCell ref="J4:K4"/>
    <mergeCell ref="L4:M4"/>
    <mergeCell ref="B10:C10"/>
    <mergeCell ref="D10:E10"/>
    <mergeCell ref="F10:G10"/>
    <mergeCell ref="H10:I10"/>
    <mergeCell ref="J10:K10"/>
    <mergeCell ref="L10:M10"/>
    <mergeCell ref="B16:C16"/>
    <mergeCell ref="D16:E16"/>
    <mergeCell ref="F16:G16"/>
    <mergeCell ref="H16:I16"/>
    <mergeCell ref="J16:K16"/>
    <mergeCell ref="L16:M16"/>
    <mergeCell ref="F28:G28"/>
    <mergeCell ref="H28:I28"/>
    <mergeCell ref="J28:K28"/>
    <mergeCell ref="L28:M28"/>
    <mergeCell ref="B22:C22"/>
    <mergeCell ref="D22:E22"/>
    <mergeCell ref="F22:G22"/>
    <mergeCell ref="H22:I22"/>
    <mergeCell ref="J22:K22"/>
    <mergeCell ref="L22:M22"/>
  </mergeCells>
  <printOptions/>
  <pageMargins left="0.787" right="0.787" top="0.984" bottom="0.984" header="0.512" footer="0.512"/>
  <pageSetup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3"/>
  <sheetViews>
    <sheetView view="pageBreakPreview" zoomScaleSheetLayoutView="100" zoomScalePageLayoutView="0" workbookViewId="0" topLeftCell="A1">
      <selection activeCell="D40" sqref="D40"/>
    </sheetView>
  </sheetViews>
  <sheetFormatPr defaultColWidth="9.00390625" defaultRowHeight="13.5"/>
  <sheetData>
    <row r="1" spans="1:16" ht="18.75">
      <c r="A1" s="21" t="s">
        <v>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"/>
      <c r="O1" s="2"/>
      <c r="P1" s="2"/>
    </row>
    <row r="2" spans="1:16" ht="18.75">
      <c r="A2" s="8" t="s">
        <v>13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</row>
    <row r="3" spans="1:16" ht="14.25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4.25">
      <c r="A4" s="9"/>
      <c r="B4" s="19"/>
      <c r="C4" s="25"/>
      <c r="D4" s="24"/>
      <c r="E4" s="25"/>
      <c r="F4" s="24">
        <v>38504</v>
      </c>
      <c r="G4" s="25"/>
      <c r="H4" s="24">
        <v>38505</v>
      </c>
      <c r="I4" s="25"/>
      <c r="J4" s="24">
        <v>38506</v>
      </c>
      <c r="K4" s="25"/>
      <c r="L4" s="24" t="s">
        <v>1</v>
      </c>
      <c r="M4" s="25"/>
      <c r="N4" s="4"/>
      <c r="O4" s="4"/>
      <c r="P4" s="4"/>
    </row>
    <row r="5" spans="1:16" ht="14.25">
      <c r="A5" s="10" t="s">
        <v>2</v>
      </c>
      <c r="B5" s="19"/>
      <c r="C5" s="25"/>
      <c r="D5" s="24"/>
      <c r="E5" s="25"/>
      <c r="F5" s="24" t="s">
        <v>3</v>
      </c>
      <c r="G5" s="25"/>
      <c r="H5" s="24" t="s">
        <v>3</v>
      </c>
      <c r="I5" s="25"/>
      <c r="J5" s="24" t="s">
        <v>3</v>
      </c>
      <c r="K5" s="25"/>
      <c r="L5" s="26">
        <v>3</v>
      </c>
      <c r="M5" s="27"/>
      <c r="N5" s="4"/>
      <c r="O5" s="4"/>
      <c r="P5" s="4"/>
    </row>
    <row r="6" spans="1:16" ht="14.25">
      <c r="A6" s="10"/>
      <c r="B6" s="5" t="s">
        <v>4</v>
      </c>
      <c r="C6" s="5" t="s">
        <v>5</v>
      </c>
      <c r="D6" s="5" t="s">
        <v>4</v>
      </c>
      <c r="E6" s="5" t="s">
        <v>5</v>
      </c>
      <c r="F6" s="5" t="s">
        <v>4</v>
      </c>
      <c r="G6" s="5" t="s">
        <v>5</v>
      </c>
      <c r="H6" s="5" t="s">
        <v>4</v>
      </c>
      <c r="I6" s="5" t="s">
        <v>5</v>
      </c>
      <c r="J6" s="5" t="s">
        <v>4</v>
      </c>
      <c r="K6" s="5" t="s">
        <v>5</v>
      </c>
      <c r="L6" s="5" t="s">
        <v>4</v>
      </c>
      <c r="M6" s="5" t="s">
        <v>5</v>
      </c>
      <c r="N6" s="4"/>
      <c r="O6" s="4"/>
      <c r="P6" s="4"/>
    </row>
    <row r="7" spans="1:16" ht="14.25">
      <c r="A7" s="10" t="s">
        <v>8</v>
      </c>
      <c r="B7" s="6"/>
      <c r="C7" s="7"/>
      <c r="D7" s="6"/>
      <c r="E7" s="7"/>
      <c r="F7" s="6">
        <v>16</v>
      </c>
      <c r="G7" s="7">
        <v>174.1</v>
      </c>
      <c r="H7" s="6">
        <v>16</v>
      </c>
      <c r="I7" s="7">
        <v>175.81</v>
      </c>
      <c r="J7" s="6">
        <v>16</v>
      </c>
      <c r="K7" s="7">
        <v>175.94</v>
      </c>
      <c r="L7" s="11">
        <f>B7+D7+F7+H7+J7</f>
        <v>48</v>
      </c>
      <c r="M7" s="12">
        <f>K7+I7+G7+E7+C7</f>
        <v>525.85</v>
      </c>
      <c r="N7" s="4"/>
      <c r="O7" s="4"/>
      <c r="P7" s="4"/>
    </row>
    <row r="8" spans="1:16" ht="14.25">
      <c r="A8" s="10" t="s">
        <v>11</v>
      </c>
      <c r="B8" s="6"/>
      <c r="C8" s="7"/>
      <c r="D8" s="6"/>
      <c r="E8" s="7"/>
      <c r="F8" s="6">
        <v>9</v>
      </c>
      <c r="G8" s="7">
        <v>91.92</v>
      </c>
      <c r="H8" s="6">
        <v>9</v>
      </c>
      <c r="I8" s="7">
        <v>91.4</v>
      </c>
      <c r="J8" s="6">
        <v>9</v>
      </c>
      <c r="K8" s="7">
        <v>90.16</v>
      </c>
      <c r="L8" s="11">
        <f>B8+D8+F8+H8+J8</f>
        <v>27</v>
      </c>
      <c r="M8" s="12">
        <f>K8+I8+G8+E8+C8</f>
        <v>273.48</v>
      </c>
      <c r="N8" s="4"/>
      <c r="O8" s="4"/>
      <c r="P8" s="4"/>
    </row>
    <row r="9" spans="1:16" ht="14.25">
      <c r="A9" s="10" t="s">
        <v>6</v>
      </c>
      <c r="B9" s="11">
        <f aca="true" t="shared" si="0" ref="B9:M9">SUM(B7:B8)</f>
        <v>0</v>
      </c>
      <c r="C9" s="13">
        <f t="shared" si="0"/>
        <v>0</v>
      </c>
      <c r="D9" s="11">
        <f t="shared" si="0"/>
        <v>0</v>
      </c>
      <c r="E9" s="13">
        <f t="shared" si="0"/>
        <v>0</v>
      </c>
      <c r="F9" s="11">
        <f t="shared" si="0"/>
        <v>25</v>
      </c>
      <c r="G9" s="13">
        <f t="shared" si="0"/>
        <v>266.02</v>
      </c>
      <c r="H9" s="11">
        <f t="shared" si="0"/>
        <v>25</v>
      </c>
      <c r="I9" s="13">
        <f t="shared" si="0"/>
        <v>267.21000000000004</v>
      </c>
      <c r="J9" s="11">
        <f t="shared" si="0"/>
        <v>25</v>
      </c>
      <c r="K9" s="13">
        <f t="shared" si="0"/>
        <v>266.1</v>
      </c>
      <c r="L9" s="11">
        <f t="shared" si="0"/>
        <v>75</v>
      </c>
      <c r="M9" s="12">
        <f t="shared" si="0"/>
        <v>799.33</v>
      </c>
      <c r="N9" s="4"/>
      <c r="O9" s="4"/>
      <c r="P9" s="4"/>
    </row>
    <row r="10" spans="1:16" ht="14.25">
      <c r="A10" s="14"/>
      <c r="B10" s="19">
        <v>38509</v>
      </c>
      <c r="C10" s="25"/>
      <c r="D10" s="24">
        <v>38510</v>
      </c>
      <c r="E10" s="25"/>
      <c r="F10" s="24">
        <v>38511</v>
      </c>
      <c r="G10" s="25"/>
      <c r="H10" s="24">
        <v>38512</v>
      </c>
      <c r="I10" s="25"/>
      <c r="J10" s="24">
        <v>38513</v>
      </c>
      <c r="K10" s="25"/>
      <c r="L10" s="24" t="s">
        <v>1</v>
      </c>
      <c r="M10" s="25"/>
      <c r="N10" s="4"/>
      <c r="O10" s="4"/>
      <c r="P10" s="4"/>
    </row>
    <row r="11" spans="1:16" ht="14.25">
      <c r="A11" s="10" t="s">
        <v>2</v>
      </c>
      <c r="B11" s="19" t="s">
        <v>3</v>
      </c>
      <c r="C11" s="25"/>
      <c r="D11" s="24" t="s">
        <v>3</v>
      </c>
      <c r="E11" s="25"/>
      <c r="F11" s="24" t="s">
        <v>3</v>
      </c>
      <c r="G11" s="25"/>
      <c r="H11" s="24" t="s">
        <v>3</v>
      </c>
      <c r="I11" s="25"/>
      <c r="J11" s="24" t="s">
        <v>3</v>
      </c>
      <c r="K11" s="25"/>
      <c r="L11" s="26">
        <v>5</v>
      </c>
      <c r="M11" s="27"/>
      <c r="N11" s="4"/>
      <c r="O11" s="4"/>
      <c r="P11" s="4"/>
    </row>
    <row r="12" spans="1:16" ht="14.25">
      <c r="A12" s="10"/>
      <c r="B12" s="5" t="s">
        <v>4</v>
      </c>
      <c r="C12" s="5" t="s">
        <v>5</v>
      </c>
      <c r="D12" s="5" t="s">
        <v>4</v>
      </c>
      <c r="E12" s="5" t="s">
        <v>5</v>
      </c>
      <c r="F12" s="5" t="s">
        <v>4</v>
      </c>
      <c r="G12" s="5" t="s">
        <v>5</v>
      </c>
      <c r="H12" s="5" t="s">
        <v>4</v>
      </c>
      <c r="I12" s="5" t="s">
        <v>5</v>
      </c>
      <c r="J12" s="5" t="s">
        <v>4</v>
      </c>
      <c r="K12" s="5" t="s">
        <v>5</v>
      </c>
      <c r="L12" s="5" t="s">
        <v>4</v>
      </c>
      <c r="M12" s="5" t="s">
        <v>5</v>
      </c>
      <c r="N12" s="4"/>
      <c r="O12" s="4"/>
      <c r="P12" s="4"/>
    </row>
    <row r="13" spans="1:16" ht="14.25">
      <c r="A13" s="10" t="s">
        <v>8</v>
      </c>
      <c r="B13" s="6">
        <v>19</v>
      </c>
      <c r="C13" s="7">
        <v>209.87</v>
      </c>
      <c r="D13" s="6">
        <v>19</v>
      </c>
      <c r="E13" s="7">
        <v>212.89</v>
      </c>
      <c r="F13" s="6">
        <v>19</v>
      </c>
      <c r="G13" s="7">
        <v>209.78</v>
      </c>
      <c r="H13" s="6">
        <v>19</v>
      </c>
      <c r="I13" s="7">
        <v>210.51</v>
      </c>
      <c r="J13" s="6">
        <v>19</v>
      </c>
      <c r="K13" s="7">
        <v>210.42</v>
      </c>
      <c r="L13" s="11">
        <f>B13+D13+F13+H13+J13</f>
        <v>95</v>
      </c>
      <c r="M13" s="12">
        <f>K13+I13+G13+E13+C13</f>
        <v>1053.4699999999998</v>
      </c>
      <c r="N13" s="4"/>
      <c r="O13" s="4"/>
      <c r="P13" s="4"/>
    </row>
    <row r="14" spans="1:16" ht="14.25">
      <c r="A14" s="10" t="s">
        <v>11</v>
      </c>
      <c r="B14" s="6"/>
      <c r="C14" s="7"/>
      <c r="D14" s="6"/>
      <c r="E14" s="7"/>
      <c r="F14" s="6"/>
      <c r="G14" s="7"/>
      <c r="H14" s="6"/>
      <c r="I14" s="7"/>
      <c r="J14" s="6"/>
      <c r="K14" s="7"/>
      <c r="L14" s="11">
        <f>B14+D14+F14+H14+J14</f>
        <v>0</v>
      </c>
      <c r="M14" s="12">
        <f>K14+I14+G14+E14+C14</f>
        <v>0</v>
      </c>
      <c r="N14" s="4"/>
      <c r="O14" s="4"/>
      <c r="P14" s="4"/>
    </row>
    <row r="15" spans="1:16" ht="14.25">
      <c r="A15" s="10" t="s">
        <v>6</v>
      </c>
      <c r="B15" s="11">
        <f aca="true" t="shared" si="1" ref="B15:M15">SUM(B13:B14)</f>
        <v>19</v>
      </c>
      <c r="C15" s="13">
        <f t="shared" si="1"/>
        <v>209.87</v>
      </c>
      <c r="D15" s="11">
        <f t="shared" si="1"/>
        <v>19</v>
      </c>
      <c r="E15" s="13">
        <f t="shared" si="1"/>
        <v>212.89</v>
      </c>
      <c r="F15" s="11">
        <f t="shared" si="1"/>
        <v>19</v>
      </c>
      <c r="G15" s="13">
        <f t="shared" si="1"/>
        <v>209.78</v>
      </c>
      <c r="H15" s="11">
        <f t="shared" si="1"/>
        <v>19</v>
      </c>
      <c r="I15" s="13">
        <f t="shared" si="1"/>
        <v>210.51</v>
      </c>
      <c r="J15" s="11">
        <f t="shared" si="1"/>
        <v>19</v>
      </c>
      <c r="K15" s="13">
        <f t="shared" si="1"/>
        <v>210.42</v>
      </c>
      <c r="L15" s="11">
        <f t="shared" si="1"/>
        <v>95</v>
      </c>
      <c r="M15" s="12">
        <f t="shared" si="1"/>
        <v>1053.4699999999998</v>
      </c>
      <c r="N15" s="4"/>
      <c r="O15" s="4"/>
      <c r="P15" s="4"/>
    </row>
    <row r="16" spans="1:16" ht="14.25">
      <c r="A16" s="14"/>
      <c r="B16" s="19">
        <v>38516</v>
      </c>
      <c r="C16" s="25"/>
      <c r="D16" s="24">
        <v>38517</v>
      </c>
      <c r="E16" s="25"/>
      <c r="F16" s="24">
        <v>38518</v>
      </c>
      <c r="G16" s="25"/>
      <c r="H16" s="24">
        <v>38519</v>
      </c>
      <c r="I16" s="25"/>
      <c r="J16" s="24">
        <v>38520</v>
      </c>
      <c r="K16" s="25"/>
      <c r="L16" s="24" t="s">
        <v>1</v>
      </c>
      <c r="M16" s="25"/>
      <c r="N16" s="4"/>
      <c r="O16" s="4"/>
      <c r="P16" s="4"/>
    </row>
    <row r="17" spans="1:16" ht="14.25">
      <c r="A17" s="10" t="s">
        <v>2</v>
      </c>
      <c r="B17" s="19" t="s">
        <v>3</v>
      </c>
      <c r="C17" s="25"/>
      <c r="D17" s="24" t="s">
        <v>3</v>
      </c>
      <c r="E17" s="25"/>
      <c r="F17" s="24" t="s">
        <v>3</v>
      </c>
      <c r="G17" s="25"/>
      <c r="H17" s="24" t="s">
        <v>3</v>
      </c>
      <c r="I17" s="25"/>
      <c r="J17" s="24" t="s">
        <v>3</v>
      </c>
      <c r="K17" s="25"/>
      <c r="L17" s="26">
        <v>5</v>
      </c>
      <c r="M17" s="27"/>
      <c r="N17" s="4"/>
      <c r="O17" s="4"/>
      <c r="P17" s="4"/>
    </row>
    <row r="18" spans="1:16" ht="14.25">
      <c r="A18" s="10"/>
      <c r="B18" s="5" t="s">
        <v>4</v>
      </c>
      <c r="C18" s="5" t="s">
        <v>5</v>
      </c>
      <c r="D18" s="5" t="s">
        <v>4</v>
      </c>
      <c r="E18" s="5" t="s">
        <v>5</v>
      </c>
      <c r="F18" s="5" t="s">
        <v>4</v>
      </c>
      <c r="G18" s="5" t="s">
        <v>5</v>
      </c>
      <c r="H18" s="5" t="s">
        <v>4</v>
      </c>
      <c r="I18" s="5" t="s">
        <v>5</v>
      </c>
      <c r="J18" s="5" t="s">
        <v>4</v>
      </c>
      <c r="K18" s="5" t="s">
        <v>5</v>
      </c>
      <c r="L18" s="5" t="s">
        <v>4</v>
      </c>
      <c r="M18" s="5" t="s">
        <v>5</v>
      </c>
      <c r="N18" s="4"/>
      <c r="O18" s="4"/>
      <c r="P18" s="4"/>
    </row>
    <row r="19" spans="1:16" ht="14.25">
      <c r="A19" s="10" t="s">
        <v>8</v>
      </c>
      <c r="B19" s="6">
        <v>12</v>
      </c>
      <c r="C19" s="7">
        <v>141.44</v>
      </c>
      <c r="D19" s="6">
        <v>12</v>
      </c>
      <c r="E19" s="7">
        <v>146.94</v>
      </c>
      <c r="F19" s="6">
        <v>11</v>
      </c>
      <c r="G19" s="7">
        <v>133.76</v>
      </c>
      <c r="H19" s="6">
        <v>13</v>
      </c>
      <c r="I19" s="7">
        <v>141.25</v>
      </c>
      <c r="J19" s="6">
        <v>13</v>
      </c>
      <c r="K19" s="7">
        <v>141.84</v>
      </c>
      <c r="L19" s="11">
        <f>B19+D19+F19+H19+J19</f>
        <v>61</v>
      </c>
      <c r="M19" s="12">
        <f>K19+I19+G19+E19+C19</f>
        <v>705.23</v>
      </c>
      <c r="N19" s="4"/>
      <c r="O19" s="4"/>
      <c r="P19" s="4"/>
    </row>
    <row r="20" spans="1:16" ht="14.25">
      <c r="A20" s="10" t="s">
        <v>11</v>
      </c>
      <c r="B20" s="6"/>
      <c r="C20" s="7"/>
      <c r="D20" s="6"/>
      <c r="E20" s="7"/>
      <c r="F20" s="6"/>
      <c r="G20" s="7"/>
      <c r="H20" s="6"/>
      <c r="I20" s="7"/>
      <c r="J20" s="6"/>
      <c r="K20" s="7"/>
      <c r="L20" s="11">
        <f>B20+D20+F20+H20+J20</f>
        <v>0</v>
      </c>
      <c r="M20" s="12">
        <f>K20+I20+G20+E20+C20</f>
        <v>0</v>
      </c>
      <c r="N20" s="4"/>
      <c r="O20" s="4"/>
      <c r="P20" s="4"/>
    </row>
    <row r="21" spans="1:16" ht="14.25">
      <c r="A21" s="10" t="s">
        <v>6</v>
      </c>
      <c r="B21" s="11">
        <f aca="true" t="shared" si="2" ref="B21:M21">SUM(B19:B20)</f>
        <v>12</v>
      </c>
      <c r="C21" s="13">
        <f t="shared" si="2"/>
        <v>141.44</v>
      </c>
      <c r="D21" s="11">
        <f t="shared" si="2"/>
        <v>12</v>
      </c>
      <c r="E21" s="13">
        <f t="shared" si="2"/>
        <v>146.94</v>
      </c>
      <c r="F21" s="11">
        <f t="shared" si="2"/>
        <v>11</v>
      </c>
      <c r="G21" s="13">
        <f t="shared" si="2"/>
        <v>133.76</v>
      </c>
      <c r="H21" s="11">
        <f t="shared" si="2"/>
        <v>13</v>
      </c>
      <c r="I21" s="13">
        <f t="shared" si="2"/>
        <v>141.25</v>
      </c>
      <c r="J21" s="11">
        <f t="shared" si="2"/>
        <v>13</v>
      </c>
      <c r="K21" s="13">
        <f t="shared" si="2"/>
        <v>141.84</v>
      </c>
      <c r="L21" s="11">
        <f t="shared" si="2"/>
        <v>61</v>
      </c>
      <c r="M21" s="12">
        <f t="shared" si="2"/>
        <v>705.23</v>
      </c>
      <c r="N21" s="4"/>
      <c r="O21" s="4"/>
      <c r="P21" s="4"/>
    </row>
    <row r="22" spans="1:16" ht="14.25">
      <c r="A22" s="14"/>
      <c r="B22" s="19">
        <v>38523</v>
      </c>
      <c r="C22" s="25"/>
      <c r="D22" s="24">
        <v>38524</v>
      </c>
      <c r="E22" s="25"/>
      <c r="F22" s="24">
        <v>38525</v>
      </c>
      <c r="G22" s="25"/>
      <c r="H22" s="24">
        <v>38526</v>
      </c>
      <c r="I22" s="25"/>
      <c r="J22" s="24">
        <v>38527</v>
      </c>
      <c r="K22" s="25"/>
      <c r="L22" s="24" t="s">
        <v>1</v>
      </c>
      <c r="M22" s="25"/>
      <c r="N22" s="4"/>
      <c r="O22" s="4"/>
      <c r="P22" s="4"/>
    </row>
    <row r="23" spans="1:16" ht="14.25">
      <c r="A23" s="10" t="s">
        <v>2</v>
      </c>
      <c r="B23" s="19" t="s">
        <v>3</v>
      </c>
      <c r="C23" s="25"/>
      <c r="D23" s="24" t="s">
        <v>3</v>
      </c>
      <c r="E23" s="25"/>
      <c r="F23" s="24" t="s">
        <v>3</v>
      </c>
      <c r="G23" s="25"/>
      <c r="H23" s="24" t="s">
        <v>3</v>
      </c>
      <c r="I23" s="25"/>
      <c r="J23" s="24" t="s">
        <v>3</v>
      </c>
      <c r="K23" s="25"/>
      <c r="L23" s="26">
        <v>5</v>
      </c>
      <c r="M23" s="27"/>
      <c r="N23" s="4"/>
      <c r="O23" s="4"/>
      <c r="P23" s="4"/>
    </row>
    <row r="24" spans="1:16" ht="14.25">
      <c r="A24" s="10"/>
      <c r="B24" s="5" t="s">
        <v>4</v>
      </c>
      <c r="C24" s="5" t="s">
        <v>5</v>
      </c>
      <c r="D24" s="5" t="s">
        <v>4</v>
      </c>
      <c r="E24" s="5" t="s">
        <v>5</v>
      </c>
      <c r="F24" s="5" t="s">
        <v>4</v>
      </c>
      <c r="G24" s="5" t="s">
        <v>5</v>
      </c>
      <c r="H24" s="5" t="s">
        <v>4</v>
      </c>
      <c r="I24" s="5" t="s">
        <v>5</v>
      </c>
      <c r="J24" s="5" t="s">
        <v>4</v>
      </c>
      <c r="K24" s="5" t="s">
        <v>5</v>
      </c>
      <c r="L24" s="5" t="s">
        <v>4</v>
      </c>
      <c r="M24" s="5" t="s">
        <v>5</v>
      </c>
      <c r="N24" s="4"/>
      <c r="O24" s="4"/>
      <c r="P24" s="4"/>
    </row>
    <row r="25" spans="1:16" ht="14.25">
      <c r="A25" s="10" t="s">
        <v>8</v>
      </c>
      <c r="B25" s="6">
        <v>13</v>
      </c>
      <c r="C25" s="7">
        <v>141.31</v>
      </c>
      <c r="D25" s="6">
        <v>13</v>
      </c>
      <c r="E25" s="7">
        <v>140.75</v>
      </c>
      <c r="F25" s="6">
        <v>6</v>
      </c>
      <c r="G25" s="7">
        <v>70</v>
      </c>
      <c r="H25" s="6">
        <v>6</v>
      </c>
      <c r="I25" s="7">
        <v>71.18</v>
      </c>
      <c r="J25" s="6">
        <v>6</v>
      </c>
      <c r="K25" s="7">
        <v>70.92</v>
      </c>
      <c r="L25" s="11">
        <f>B25+D25+F25+H25+J25</f>
        <v>44</v>
      </c>
      <c r="M25" s="12">
        <f>K25+I25+G25+E25+C25</f>
        <v>494.16</v>
      </c>
      <c r="N25" s="4"/>
      <c r="O25" s="4"/>
      <c r="P25" s="4"/>
    </row>
    <row r="26" spans="1:16" ht="14.25">
      <c r="A26" s="10" t="s">
        <v>11</v>
      </c>
      <c r="B26" s="6"/>
      <c r="C26" s="7"/>
      <c r="D26" s="6"/>
      <c r="E26" s="7"/>
      <c r="F26" s="6"/>
      <c r="G26" s="7"/>
      <c r="H26" s="6"/>
      <c r="I26" s="7"/>
      <c r="J26" s="6"/>
      <c r="K26" s="7"/>
      <c r="L26" s="11">
        <f>B26+D26+F26+H26+J26</f>
        <v>0</v>
      </c>
      <c r="M26" s="12">
        <f>K26+I26+G26+E26+C26</f>
        <v>0</v>
      </c>
      <c r="N26" s="4"/>
      <c r="O26" s="4"/>
      <c r="P26" s="4"/>
    </row>
    <row r="27" spans="1:16" ht="14.25">
      <c r="A27" s="10" t="s">
        <v>6</v>
      </c>
      <c r="B27" s="11">
        <f aca="true" t="shared" si="3" ref="B27:M27">SUM(B25:B26)</f>
        <v>13</v>
      </c>
      <c r="C27" s="13">
        <f t="shared" si="3"/>
        <v>141.31</v>
      </c>
      <c r="D27" s="11">
        <f t="shared" si="3"/>
        <v>13</v>
      </c>
      <c r="E27" s="13">
        <f t="shared" si="3"/>
        <v>140.75</v>
      </c>
      <c r="F27" s="11">
        <f t="shared" si="3"/>
        <v>6</v>
      </c>
      <c r="G27" s="13">
        <f t="shared" si="3"/>
        <v>70</v>
      </c>
      <c r="H27" s="11">
        <f t="shared" si="3"/>
        <v>6</v>
      </c>
      <c r="I27" s="13">
        <f t="shared" si="3"/>
        <v>71.18</v>
      </c>
      <c r="J27" s="11">
        <f t="shared" si="3"/>
        <v>6</v>
      </c>
      <c r="K27" s="13">
        <f t="shared" si="3"/>
        <v>70.92</v>
      </c>
      <c r="L27" s="11">
        <f t="shared" si="3"/>
        <v>44</v>
      </c>
      <c r="M27" s="12">
        <f t="shared" si="3"/>
        <v>494.16</v>
      </c>
      <c r="N27" s="4"/>
      <c r="O27" s="4"/>
      <c r="P27" s="4"/>
    </row>
    <row r="28" spans="1:16" ht="14.25">
      <c r="A28" s="14"/>
      <c r="B28" s="19">
        <v>38530</v>
      </c>
      <c r="C28" s="25"/>
      <c r="D28" s="24">
        <v>38531</v>
      </c>
      <c r="E28" s="25"/>
      <c r="F28" s="24">
        <v>38532</v>
      </c>
      <c r="G28" s="25"/>
      <c r="H28" s="24">
        <v>38533</v>
      </c>
      <c r="I28" s="25"/>
      <c r="J28" s="24"/>
      <c r="K28" s="25"/>
      <c r="L28" s="24" t="s">
        <v>1</v>
      </c>
      <c r="M28" s="25"/>
      <c r="N28" s="15"/>
      <c r="O28" s="19" t="s">
        <v>7</v>
      </c>
      <c r="P28" s="25"/>
    </row>
    <row r="29" spans="1:16" ht="14.25">
      <c r="A29" s="10" t="s">
        <v>2</v>
      </c>
      <c r="B29" s="19" t="s">
        <v>3</v>
      </c>
      <c r="C29" s="25"/>
      <c r="D29" s="24" t="s">
        <v>3</v>
      </c>
      <c r="E29" s="25"/>
      <c r="F29" s="24" t="s">
        <v>3</v>
      </c>
      <c r="G29" s="25"/>
      <c r="H29" s="24" t="s">
        <v>3</v>
      </c>
      <c r="I29" s="25"/>
      <c r="J29" s="24"/>
      <c r="K29" s="25"/>
      <c r="L29" s="26">
        <v>4</v>
      </c>
      <c r="M29" s="27"/>
      <c r="N29" s="16" t="s">
        <v>2</v>
      </c>
      <c r="O29" s="22">
        <f>L29+L23+L17+L11+L5</f>
        <v>22</v>
      </c>
      <c r="P29" s="27"/>
    </row>
    <row r="30" spans="1:16" ht="14.25">
      <c r="A30" s="10"/>
      <c r="B30" s="5" t="s">
        <v>4</v>
      </c>
      <c r="C30" s="5" t="s">
        <v>5</v>
      </c>
      <c r="D30" s="5" t="s">
        <v>4</v>
      </c>
      <c r="E30" s="5" t="s">
        <v>5</v>
      </c>
      <c r="F30" s="5" t="s">
        <v>4</v>
      </c>
      <c r="G30" s="5" t="s">
        <v>5</v>
      </c>
      <c r="H30" s="5" t="s">
        <v>4</v>
      </c>
      <c r="I30" s="5" t="s">
        <v>5</v>
      </c>
      <c r="J30" s="5" t="s">
        <v>4</v>
      </c>
      <c r="K30" s="5" t="s">
        <v>5</v>
      </c>
      <c r="L30" s="5" t="s">
        <v>4</v>
      </c>
      <c r="M30" s="5" t="s">
        <v>5</v>
      </c>
      <c r="N30" s="16"/>
      <c r="O30" s="5" t="s">
        <v>4</v>
      </c>
      <c r="P30" s="5" t="s">
        <v>5</v>
      </c>
    </row>
    <row r="31" spans="1:16" ht="14.25">
      <c r="A31" s="10" t="s">
        <v>8</v>
      </c>
      <c r="B31" s="6">
        <v>6</v>
      </c>
      <c r="C31" s="7">
        <v>69.78</v>
      </c>
      <c r="D31" s="6">
        <v>6</v>
      </c>
      <c r="E31" s="7">
        <v>70.34</v>
      </c>
      <c r="F31" s="6">
        <v>6</v>
      </c>
      <c r="G31" s="7">
        <v>71.08</v>
      </c>
      <c r="H31" s="6">
        <v>9</v>
      </c>
      <c r="I31" s="7">
        <v>101.6</v>
      </c>
      <c r="J31" s="6"/>
      <c r="K31" s="7"/>
      <c r="L31" s="11">
        <f>B31+D31+F31+H31+J31</f>
        <v>27</v>
      </c>
      <c r="M31" s="12">
        <f>K31+I31+G31+E31+C31</f>
        <v>312.8</v>
      </c>
      <c r="N31" s="17" t="s">
        <v>8</v>
      </c>
      <c r="O31" s="11">
        <f>L31+L25+L19+L13+L7</f>
        <v>275</v>
      </c>
      <c r="P31" s="12">
        <f>M31+M25+M19+M13+M7</f>
        <v>3091.5099999999998</v>
      </c>
    </row>
    <row r="32" spans="1:16" ht="14.25">
      <c r="A32" s="10" t="s">
        <v>11</v>
      </c>
      <c r="B32" s="6"/>
      <c r="C32" s="7"/>
      <c r="D32" s="6"/>
      <c r="E32" s="7"/>
      <c r="F32" s="6"/>
      <c r="G32" s="7"/>
      <c r="H32" s="6"/>
      <c r="I32" s="7"/>
      <c r="J32" s="6"/>
      <c r="K32" s="7"/>
      <c r="L32" s="11">
        <f>B32+D32+F32+H32+J32</f>
        <v>0</v>
      </c>
      <c r="M32" s="12">
        <f>K32+I32+G32+E32+C32</f>
        <v>0</v>
      </c>
      <c r="N32" s="17" t="s">
        <v>11</v>
      </c>
      <c r="O32" s="11">
        <f>L32+L26+L20+L14+L8</f>
        <v>27</v>
      </c>
      <c r="P32" s="12">
        <f>M32+M26+M20+M14+M8</f>
        <v>273.48</v>
      </c>
    </row>
    <row r="33" spans="1:16" ht="14.25">
      <c r="A33" s="10" t="s">
        <v>6</v>
      </c>
      <c r="B33" s="11">
        <f aca="true" t="shared" si="4" ref="B33:M33">SUM(B31:B32)</f>
        <v>6</v>
      </c>
      <c r="C33" s="13">
        <f t="shared" si="4"/>
        <v>69.78</v>
      </c>
      <c r="D33" s="11">
        <f t="shared" si="4"/>
        <v>6</v>
      </c>
      <c r="E33" s="13">
        <f t="shared" si="4"/>
        <v>70.34</v>
      </c>
      <c r="F33" s="11">
        <f t="shared" si="4"/>
        <v>6</v>
      </c>
      <c r="G33" s="13">
        <f t="shared" si="4"/>
        <v>71.08</v>
      </c>
      <c r="H33" s="11">
        <f t="shared" si="4"/>
        <v>9</v>
      </c>
      <c r="I33" s="13">
        <f t="shared" si="4"/>
        <v>101.6</v>
      </c>
      <c r="J33" s="11">
        <f t="shared" si="4"/>
        <v>0</v>
      </c>
      <c r="K33" s="13">
        <f t="shared" si="4"/>
        <v>0</v>
      </c>
      <c r="L33" s="11">
        <f t="shared" si="4"/>
        <v>27</v>
      </c>
      <c r="M33" s="12">
        <f t="shared" si="4"/>
        <v>312.8</v>
      </c>
      <c r="N33" s="18" t="s">
        <v>7</v>
      </c>
      <c r="O33" s="11">
        <f>SUM(O31:O32)</f>
        <v>302</v>
      </c>
      <c r="P33" s="12">
        <f>SUM(P31:P32)</f>
        <v>3364.99</v>
      </c>
    </row>
  </sheetData>
  <sheetProtection/>
  <mergeCells count="63">
    <mergeCell ref="O28:P28"/>
    <mergeCell ref="B29:C29"/>
    <mergeCell ref="D29:E29"/>
    <mergeCell ref="F29:G29"/>
    <mergeCell ref="H29:I29"/>
    <mergeCell ref="J29:K29"/>
    <mergeCell ref="L29:M29"/>
    <mergeCell ref="O29:P29"/>
    <mergeCell ref="B28:C28"/>
    <mergeCell ref="D28:E28"/>
    <mergeCell ref="B23:C23"/>
    <mergeCell ref="D23:E23"/>
    <mergeCell ref="F23:G23"/>
    <mergeCell ref="H23:I23"/>
    <mergeCell ref="J23:K23"/>
    <mergeCell ref="L23:M23"/>
    <mergeCell ref="B17:C17"/>
    <mergeCell ref="D17:E17"/>
    <mergeCell ref="F17:G17"/>
    <mergeCell ref="H17:I17"/>
    <mergeCell ref="J17:K17"/>
    <mergeCell ref="L17:M17"/>
    <mergeCell ref="B11:C11"/>
    <mergeCell ref="D11:E11"/>
    <mergeCell ref="F11:G11"/>
    <mergeCell ref="H11:I11"/>
    <mergeCell ref="J11:K11"/>
    <mergeCell ref="L11:M11"/>
    <mergeCell ref="B5:C5"/>
    <mergeCell ref="D5:E5"/>
    <mergeCell ref="F5:G5"/>
    <mergeCell ref="H5:I5"/>
    <mergeCell ref="J5:K5"/>
    <mergeCell ref="L5:M5"/>
    <mergeCell ref="A1:M1"/>
    <mergeCell ref="B4:C4"/>
    <mergeCell ref="D4:E4"/>
    <mergeCell ref="F4:G4"/>
    <mergeCell ref="H4:I4"/>
    <mergeCell ref="J4:K4"/>
    <mergeCell ref="L4:M4"/>
    <mergeCell ref="B10:C10"/>
    <mergeCell ref="D10:E10"/>
    <mergeCell ref="F10:G10"/>
    <mergeCell ref="H10:I10"/>
    <mergeCell ref="J10:K10"/>
    <mergeCell ref="L10:M10"/>
    <mergeCell ref="B16:C16"/>
    <mergeCell ref="D16:E16"/>
    <mergeCell ref="F16:G16"/>
    <mergeCell ref="H16:I16"/>
    <mergeCell ref="J16:K16"/>
    <mergeCell ref="L16:M16"/>
    <mergeCell ref="F28:G28"/>
    <mergeCell ref="H28:I28"/>
    <mergeCell ref="J28:K28"/>
    <mergeCell ref="L28:M28"/>
    <mergeCell ref="B22:C22"/>
    <mergeCell ref="D22:E22"/>
    <mergeCell ref="F22:G22"/>
    <mergeCell ref="H22:I22"/>
    <mergeCell ref="J22:K22"/>
    <mergeCell ref="L22:M22"/>
  </mergeCells>
  <printOptions/>
  <pageMargins left="0.787" right="0.787" top="0.984" bottom="0.984" header="0.512" footer="0.512"/>
  <pageSetup horizontalDpi="300" verticalDpi="3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3"/>
  <sheetViews>
    <sheetView view="pageBreakPreview" zoomScaleSheetLayoutView="100" zoomScalePageLayoutView="0" workbookViewId="0" topLeftCell="A1">
      <selection activeCell="G24" sqref="G24"/>
    </sheetView>
  </sheetViews>
  <sheetFormatPr defaultColWidth="9.00390625" defaultRowHeight="13.5"/>
  <sheetData>
    <row r="1" spans="1:16" ht="18.75">
      <c r="A1" s="21" t="s">
        <v>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"/>
      <c r="O1" s="2"/>
      <c r="P1" s="2"/>
    </row>
    <row r="2" spans="1:16" ht="18.75">
      <c r="A2" s="8" t="s">
        <v>14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</row>
    <row r="3" spans="1:16" ht="14.25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4.25">
      <c r="A4" s="9"/>
      <c r="B4" s="19"/>
      <c r="C4" s="25"/>
      <c r="D4" s="24"/>
      <c r="E4" s="25"/>
      <c r="F4" s="24"/>
      <c r="G4" s="25"/>
      <c r="H4" s="24"/>
      <c r="I4" s="25"/>
      <c r="J4" s="24">
        <v>38534</v>
      </c>
      <c r="K4" s="25"/>
      <c r="L4" s="24" t="s">
        <v>1</v>
      </c>
      <c r="M4" s="25"/>
      <c r="N4" s="4"/>
      <c r="O4" s="4"/>
      <c r="P4" s="4"/>
    </row>
    <row r="5" spans="1:16" ht="14.25">
      <c r="A5" s="10" t="s">
        <v>2</v>
      </c>
      <c r="B5" s="19"/>
      <c r="C5" s="25"/>
      <c r="D5" s="24"/>
      <c r="E5" s="25"/>
      <c r="F5" s="24"/>
      <c r="G5" s="25"/>
      <c r="H5" s="24"/>
      <c r="I5" s="25"/>
      <c r="J5" s="24" t="s">
        <v>3</v>
      </c>
      <c r="K5" s="25"/>
      <c r="L5" s="26">
        <v>1</v>
      </c>
      <c r="M5" s="27"/>
      <c r="N5" s="4"/>
      <c r="O5" s="4"/>
      <c r="P5" s="4"/>
    </row>
    <row r="6" spans="1:16" ht="14.25">
      <c r="A6" s="10"/>
      <c r="B6" s="5" t="s">
        <v>4</v>
      </c>
      <c r="C6" s="5" t="s">
        <v>5</v>
      </c>
      <c r="D6" s="5" t="s">
        <v>4</v>
      </c>
      <c r="E6" s="5" t="s">
        <v>5</v>
      </c>
      <c r="F6" s="5" t="s">
        <v>4</v>
      </c>
      <c r="G6" s="5" t="s">
        <v>5</v>
      </c>
      <c r="H6" s="5" t="s">
        <v>4</v>
      </c>
      <c r="I6" s="5" t="s">
        <v>5</v>
      </c>
      <c r="J6" s="5" t="s">
        <v>4</v>
      </c>
      <c r="K6" s="5" t="s">
        <v>5</v>
      </c>
      <c r="L6" s="5" t="s">
        <v>4</v>
      </c>
      <c r="M6" s="5" t="s">
        <v>5</v>
      </c>
      <c r="N6" s="4"/>
      <c r="O6" s="4"/>
      <c r="P6" s="4"/>
    </row>
    <row r="7" spans="1:16" ht="14.25">
      <c r="A7" s="10" t="s">
        <v>8</v>
      </c>
      <c r="B7" s="6"/>
      <c r="C7" s="7"/>
      <c r="D7" s="6"/>
      <c r="E7" s="7"/>
      <c r="F7" s="6"/>
      <c r="G7" s="7"/>
      <c r="H7" s="6"/>
      <c r="I7" s="7"/>
      <c r="J7" s="6">
        <v>9</v>
      </c>
      <c r="K7" s="7">
        <v>100.41</v>
      </c>
      <c r="L7" s="11">
        <f>B7+D7+F7+H7+J7</f>
        <v>9</v>
      </c>
      <c r="M7" s="12">
        <f>K7+I7+G7+E7+C7</f>
        <v>100.41</v>
      </c>
      <c r="N7" s="4"/>
      <c r="O7" s="4"/>
      <c r="P7" s="4"/>
    </row>
    <row r="8" spans="1:16" ht="14.25">
      <c r="A8" s="10" t="s">
        <v>11</v>
      </c>
      <c r="B8" s="6"/>
      <c r="C8" s="7"/>
      <c r="D8" s="6"/>
      <c r="E8" s="7"/>
      <c r="F8" s="6"/>
      <c r="G8" s="7"/>
      <c r="H8" s="6"/>
      <c r="I8" s="7"/>
      <c r="J8" s="6"/>
      <c r="K8" s="7"/>
      <c r="L8" s="11">
        <f>B8+D8+F8+H8+J8</f>
        <v>0</v>
      </c>
      <c r="M8" s="12">
        <f>K8+I8+G8+E8+C8</f>
        <v>0</v>
      </c>
      <c r="N8" s="4"/>
      <c r="O8" s="4"/>
      <c r="P8" s="4"/>
    </row>
    <row r="9" spans="1:16" ht="14.25">
      <c r="A9" s="10" t="s">
        <v>6</v>
      </c>
      <c r="B9" s="11">
        <f>SUM(B7:B8)</f>
        <v>0</v>
      </c>
      <c r="C9" s="13">
        <f>SUM(C7:C8)</f>
        <v>0</v>
      </c>
      <c r="D9" s="11">
        <f>SUM(D7:D8)</f>
        <v>0</v>
      </c>
      <c r="E9" s="13">
        <f>SUM(E7:E8)</f>
        <v>0</v>
      </c>
      <c r="F9" s="11">
        <f>SUM(F7:F8)</f>
        <v>0</v>
      </c>
      <c r="G9" s="13">
        <f>SUM(G7:G8)</f>
        <v>0</v>
      </c>
      <c r="H9" s="11">
        <f>SUM(H7:H8)</f>
        <v>0</v>
      </c>
      <c r="I9" s="13">
        <f>SUM(I7:I8)</f>
        <v>0</v>
      </c>
      <c r="J9" s="11">
        <f>SUM(J7:J8)</f>
        <v>9</v>
      </c>
      <c r="K9" s="13">
        <f>SUM(K7:K8)</f>
        <v>100.41</v>
      </c>
      <c r="L9" s="11">
        <f>SUM(L7:L8)</f>
        <v>9</v>
      </c>
      <c r="M9" s="12">
        <f>SUM(M7:M8)</f>
        <v>100.41</v>
      </c>
      <c r="N9" s="4"/>
      <c r="O9" s="4"/>
      <c r="P9" s="4"/>
    </row>
    <row r="10" spans="1:16" ht="14.25">
      <c r="A10" s="14"/>
      <c r="B10" s="19">
        <v>38537</v>
      </c>
      <c r="C10" s="25"/>
      <c r="D10" s="24">
        <v>38538</v>
      </c>
      <c r="E10" s="25"/>
      <c r="F10" s="24">
        <v>38539</v>
      </c>
      <c r="G10" s="25"/>
      <c r="H10" s="24">
        <v>38540</v>
      </c>
      <c r="I10" s="25"/>
      <c r="J10" s="24">
        <v>38541</v>
      </c>
      <c r="K10" s="25"/>
      <c r="L10" s="24" t="s">
        <v>1</v>
      </c>
      <c r="M10" s="25"/>
      <c r="N10" s="4"/>
      <c r="O10" s="4"/>
      <c r="P10" s="4"/>
    </row>
    <row r="11" spans="1:16" ht="14.25">
      <c r="A11" s="10" t="s">
        <v>2</v>
      </c>
      <c r="B11" s="19" t="s">
        <v>3</v>
      </c>
      <c r="C11" s="25"/>
      <c r="D11" s="24" t="s">
        <v>3</v>
      </c>
      <c r="E11" s="25"/>
      <c r="F11" s="24" t="s">
        <v>3</v>
      </c>
      <c r="G11" s="25"/>
      <c r="H11" s="24" t="s">
        <v>3</v>
      </c>
      <c r="I11" s="25"/>
      <c r="J11" s="24" t="s">
        <v>3</v>
      </c>
      <c r="K11" s="25"/>
      <c r="L11" s="26">
        <v>5</v>
      </c>
      <c r="M11" s="27"/>
      <c r="N11" s="4"/>
      <c r="O11" s="4"/>
      <c r="P11" s="4"/>
    </row>
    <row r="12" spans="1:16" ht="14.25">
      <c r="A12" s="10"/>
      <c r="B12" s="5" t="s">
        <v>4</v>
      </c>
      <c r="C12" s="5" t="s">
        <v>5</v>
      </c>
      <c r="D12" s="5" t="s">
        <v>4</v>
      </c>
      <c r="E12" s="5" t="s">
        <v>5</v>
      </c>
      <c r="F12" s="5" t="s">
        <v>4</v>
      </c>
      <c r="G12" s="5" t="s">
        <v>5</v>
      </c>
      <c r="H12" s="5" t="s">
        <v>4</v>
      </c>
      <c r="I12" s="5" t="s">
        <v>5</v>
      </c>
      <c r="J12" s="5" t="s">
        <v>4</v>
      </c>
      <c r="K12" s="5" t="s">
        <v>5</v>
      </c>
      <c r="L12" s="5" t="s">
        <v>4</v>
      </c>
      <c r="M12" s="5" t="s">
        <v>5</v>
      </c>
      <c r="N12" s="4"/>
      <c r="O12" s="4"/>
      <c r="P12" s="4"/>
    </row>
    <row r="13" spans="1:16" ht="14.25">
      <c r="A13" s="10" t="s">
        <v>8</v>
      </c>
      <c r="B13" s="6">
        <v>9</v>
      </c>
      <c r="C13" s="7">
        <v>101.18</v>
      </c>
      <c r="D13" s="6">
        <v>13</v>
      </c>
      <c r="E13" s="7">
        <v>140.57</v>
      </c>
      <c r="F13" s="6">
        <v>13</v>
      </c>
      <c r="G13" s="7">
        <v>137.5</v>
      </c>
      <c r="H13" s="6">
        <v>7</v>
      </c>
      <c r="I13" s="7">
        <v>68.61</v>
      </c>
      <c r="J13" s="6">
        <v>7</v>
      </c>
      <c r="K13" s="7">
        <v>68.88</v>
      </c>
      <c r="L13" s="11">
        <f>B13+D13+F13+H13+J13</f>
        <v>49</v>
      </c>
      <c r="M13" s="12">
        <f>K13+I13+G13+E13+C13</f>
        <v>516.74</v>
      </c>
      <c r="N13" s="4"/>
      <c r="O13" s="4"/>
      <c r="P13" s="4"/>
    </row>
    <row r="14" spans="1:16" ht="14.25">
      <c r="A14" s="10" t="s">
        <v>11</v>
      </c>
      <c r="B14" s="6"/>
      <c r="C14" s="7"/>
      <c r="D14" s="6"/>
      <c r="E14" s="7"/>
      <c r="F14" s="6"/>
      <c r="G14" s="7"/>
      <c r="H14" s="6"/>
      <c r="I14" s="7"/>
      <c r="J14" s="6"/>
      <c r="K14" s="7"/>
      <c r="L14" s="11">
        <f>B14+D14+F14+H14+J14</f>
        <v>0</v>
      </c>
      <c r="M14" s="12">
        <f>K14+I14+G14+E14+C14</f>
        <v>0</v>
      </c>
      <c r="N14" s="4"/>
      <c r="O14" s="4"/>
      <c r="P14" s="4"/>
    </row>
    <row r="15" spans="1:16" ht="14.25">
      <c r="A15" s="10" t="s">
        <v>6</v>
      </c>
      <c r="B15" s="11">
        <f>SUM(B13:B14)</f>
        <v>9</v>
      </c>
      <c r="C15" s="13">
        <f>SUM(C13:C14)</f>
        <v>101.18</v>
      </c>
      <c r="D15" s="11">
        <f>SUM(D13:D14)</f>
        <v>13</v>
      </c>
      <c r="E15" s="13">
        <f>SUM(E13:E14)</f>
        <v>140.57</v>
      </c>
      <c r="F15" s="11">
        <f>SUM(F13:F14)</f>
        <v>13</v>
      </c>
      <c r="G15" s="13">
        <f>SUM(G13:G14)</f>
        <v>137.5</v>
      </c>
      <c r="H15" s="11">
        <f>SUM(H13:H14)</f>
        <v>7</v>
      </c>
      <c r="I15" s="13">
        <f>SUM(I13:I14)</f>
        <v>68.61</v>
      </c>
      <c r="J15" s="11">
        <f>SUM(J13:J14)</f>
        <v>7</v>
      </c>
      <c r="K15" s="13">
        <f>SUM(K13:K14)</f>
        <v>68.88</v>
      </c>
      <c r="L15" s="11">
        <f>SUM(L13:L14)</f>
        <v>49</v>
      </c>
      <c r="M15" s="12">
        <f>SUM(M13:M14)</f>
        <v>516.74</v>
      </c>
      <c r="N15" s="4"/>
      <c r="O15" s="4"/>
      <c r="P15" s="4"/>
    </row>
    <row r="16" spans="1:16" ht="14.25">
      <c r="A16" s="14"/>
      <c r="B16" s="19">
        <v>38544</v>
      </c>
      <c r="C16" s="25"/>
      <c r="D16" s="24">
        <v>38545</v>
      </c>
      <c r="E16" s="25"/>
      <c r="F16" s="24">
        <v>38546</v>
      </c>
      <c r="G16" s="25"/>
      <c r="H16" s="24">
        <v>38547</v>
      </c>
      <c r="I16" s="25"/>
      <c r="J16" s="24">
        <v>38548</v>
      </c>
      <c r="K16" s="25"/>
      <c r="L16" s="24" t="s">
        <v>1</v>
      </c>
      <c r="M16" s="25"/>
      <c r="N16" s="4"/>
      <c r="O16" s="4"/>
      <c r="P16" s="4"/>
    </row>
    <row r="17" spans="1:16" ht="14.25">
      <c r="A17" s="10" t="s">
        <v>2</v>
      </c>
      <c r="B17" s="19" t="s">
        <v>3</v>
      </c>
      <c r="C17" s="25"/>
      <c r="D17" s="24" t="s">
        <v>3</v>
      </c>
      <c r="E17" s="25"/>
      <c r="F17" s="24" t="s">
        <v>3</v>
      </c>
      <c r="G17" s="25"/>
      <c r="H17" s="24" t="s">
        <v>3</v>
      </c>
      <c r="I17" s="25"/>
      <c r="J17" s="24" t="s">
        <v>3</v>
      </c>
      <c r="K17" s="25"/>
      <c r="L17" s="26">
        <v>5</v>
      </c>
      <c r="M17" s="27"/>
      <c r="N17" s="4"/>
      <c r="O17" s="4"/>
      <c r="P17" s="4"/>
    </row>
    <row r="18" spans="1:16" ht="14.25">
      <c r="A18" s="10"/>
      <c r="B18" s="5" t="s">
        <v>4</v>
      </c>
      <c r="C18" s="5" t="s">
        <v>5</v>
      </c>
      <c r="D18" s="5" t="s">
        <v>4</v>
      </c>
      <c r="E18" s="5" t="s">
        <v>5</v>
      </c>
      <c r="F18" s="5" t="s">
        <v>4</v>
      </c>
      <c r="G18" s="5" t="s">
        <v>5</v>
      </c>
      <c r="H18" s="5" t="s">
        <v>4</v>
      </c>
      <c r="I18" s="5" t="s">
        <v>5</v>
      </c>
      <c r="J18" s="5" t="s">
        <v>4</v>
      </c>
      <c r="K18" s="5" t="s">
        <v>5</v>
      </c>
      <c r="L18" s="5" t="s">
        <v>4</v>
      </c>
      <c r="M18" s="5" t="s">
        <v>5</v>
      </c>
      <c r="N18" s="4"/>
      <c r="O18" s="4"/>
      <c r="P18" s="4"/>
    </row>
    <row r="19" spans="1:16" ht="14.25">
      <c r="A19" s="10" t="s">
        <v>8</v>
      </c>
      <c r="B19" s="6">
        <v>8</v>
      </c>
      <c r="C19" s="7">
        <v>76.69</v>
      </c>
      <c r="D19" s="6">
        <v>8</v>
      </c>
      <c r="E19" s="7">
        <v>77.63</v>
      </c>
      <c r="F19" s="6">
        <v>8</v>
      </c>
      <c r="G19" s="7">
        <v>78.63</v>
      </c>
      <c r="H19" s="6">
        <v>8</v>
      </c>
      <c r="I19" s="7">
        <v>78.15</v>
      </c>
      <c r="J19" s="6">
        <v>8</v>
      </c>
      <c r="K19" s="7">
        <v>78.13</v>
      </c>
      <c r="L19" s="11">
        <f>B19+D19+F19+H19+J19</f>
        <v>40</v>
      </c>
      <c r="M19" s="12">
        <f>K19+I19+G19+E19+C19</f>
        <v>389.22999999999996</v>
      </c>
      <c r="N19" s="4"/>
      <c r="O19" s="4"/>
      <c r="P19" s="4"/>
    </row>
    <row r="20" spans="1:16" ht="14.25">
      <c r="A20" s="10" t="s">
        <v>11</v>
      </c>
      <c r="B20" s="6"/>
      <c r="C20" s="7"/>
      <c r="D20" s="6"/>
      <c r="E20" s="7"/>
      <c r="F20" s="6"/>
      <c r="G20" s="7"/>
      <c r="H20" s="6"/>
      <c r="I20" s="7"/>
      <c r="J20" s="6"/>
      <c r="K20" s="7"/>
      <c r="L20" s="11">
        <f>B20+D20+F20+H20+J20</f>
        <v>0</v>
      </c>
      <c r="M20" s="12">
        <f>K20+I20+G20+E20+C20</f>
        <v>0</v>
      </c>
      <c r="N20" s="4"/>
      <c r="O20" s="4"/>
      <c r="P20" s="4"/>
    </row>
    <row r="21" spans="1:16" ht="14.25">
      <c r="A21" s="10" t="s">
        <v>6</v>
      </c>
      <c r="B21" s="11">
        <f>SUM(B19:B20)</f>
        <v>8</v>
      </c>
      <c r="C21" s="13">
        <f>SUM(C19:C20)</f>
        <v>76.69</v>
      </c>
      <c r="D21" s="11">
        <f>SUM(D19:D20)</f>
        <v>8</v>
      </c>
      <c r="E21" s="13">
        <f>SUM(E19:E20)</f>
        <v>77.63</v>
      </c>
      <c r="F21" s="11">
        <f>SUM(F19:F20)</f>
        <v>8</v>
      </c>
      <c r="G21" s="13">
        <f>SUM(G19:G20)</f>
        <v>78.63</v>
      </c>
      <c r="H21" s="11">
        <f>SUM(H19:H20)</f>
        <v>8</v>
      </c>
      <c r="I21" s="13">
        <f>SUM(I19:I20)</f>
        <v>78.15</v>
      </c>
      <c r="J21" s="11">
        <f>SUM(J19:J20)</f>
        <v>8</v>
      </c>
      <c r="K21" s="13">
        <f>SUM(K19:K20)</f>
        <v>78.13</v>
      </c>
      <c r="L21" s="11">
        <f>SUM(L19:L20)</f>
        <v>40</v>
      </c>
      <c r="M21" s="12">
        <f>SUM(M19:M20)</f>
        <v>389.22999999999996</v>
      </c>
      <c r="N21" s="4"/>
      <c r="O21" s="4"/>
      <c r="P21" s="4"/>
    </row>
    <row r="22" spans="1:16" ht="14.25">
      <c r="A22" s="14"/>
      <c r="B22" s="19">
        <v>38551</v>
      </c>
      <c r="C22" s="25"/>
      <c r="D22" s="24">
        <v>38552</v>
      </c>
      <c r="E22" s="25"/>
      <c r="F22" s="24">
        <v>38553</v>
      </c>
      <c r="G22" s="25"/>
      <c r="H22" s="24">
        <v>38554</v>
      </c>
      <c r="I22" s="25"/>
      <c r="J22" s="24">
        <v>38555</v>
      </c>
      <c r="K22" s="25"/>
      <c r="L22" s="24" t="s">
        <v>1</v>
      </c>
      <c r="M22" s="25"/>
      <c r="N22" s="4"/>
      <c r="O22" s="4"/>
      <c r="P22" s="4"/>
    </row>
    <row r="23" spans="1:16" ht="14.25">
      <c r="A23" s="10" t="s">
        <v>2</v>
      </c>
      <c r="B23" s="19"/>
      <c r="C23" s="25"/>
      <c r="D23" s="24" t="s">
        <v>3</v>
      </c>
      <c r="E23" s="25"/>
      <c r="F23" s="24" t="s">
        <v>3</v>
      </c>
      <c r="G23" s="25"/>
      <c r="H23" s="24" t="s">
        <v>3</v>
      </c>
      <c r="I23" s="25"/>
      <c r="J23" s="24" t="s">
        <v>3</v>
      </c>
      <c r="K23" s="25"/>
      <c r="L23" s="26">
        <v>4</v>
      </c>
      <c r="M23" s="27"/>
      <c r="N23" s="4"/>
      <c r="O23" s="4"/>
      <c r="P23" s="4"/>
    </row>
    <row r="24" spans="1:16" ht="14.25">
      <c r="A24" s="10"/>
      <c r="B24" s="5" t="s">
        <v>4</v>
      </c>
      <c r="C24" s="5" t="s">
        <v>5</v>
      </c>
      <c r="D24" s="5" t="s">
        <v>4</v>
      </c>
      <c r="E24" s="5" t="s">
        <v>5</v>
      </c>
      <c r="F24" s="5" t="s">
        <v>4</v>
      </c>
      <c r="G24" s="5" t="s">
        <v>5</v>
      </c>
      <c r="H24" s="5" t="s">
        <v>4</v>
      </c>
      <c r="I24" s="5" t="s">
        <v>5</v>
      </c>
      <c r="J24" s="5" t="s">
        <v>4</v>
      </c>
      <c r="K24" s="5" t="s">
        <v>5</v>
      </c>
      <c r="L24" s="5" t="s">
        <v>4</v>
      </c>
      <c r="M24" s="5" t="s">
        <v>5</v>
      </c>
      <c r="N24" s="4"/>
      <c r="O24" s="4"/>
      <c r="P24" s="4"/>
    </row>
    <row r="25" spans="1:16" ht="14.25">
      <c r="A25" s="10" t="s">
        <v>8</v>
      </c>
      <c r="B25" s="6"/>
      <c r="C25" s="7"/>
      <c r="D25" s="6">
        <v>8</v>
      </c>
      <c r="E25" s="7">
        <v>77.89</v>
      </c>
      <c r="F25" s="6">
        <v>8</v>
      </c>
      <c r="G25" s="7">
        <v>77.58</v>
      </c>
      <c r="H25" s="6">
        <v>8</v>
      </c>
      <c r="I25" s="7">
        <v>78.28</v>
      </c>
      <c r="J25" s="6">
        <v>8</v>
      </c>
      <c r="K25" s="7">
        <v>78.05</v>
      </c>
      <c r="L25" s="11">
        <f>B25+D25+F25+H25+J25</f>
        <v>32</v>
      </c>
      <c r="M25" s="12">
        <f>K25+I25+G25+E25+C25</f>
        <v>311.79999999999995</v>
      </c>
      <c r="N25" s="4"/>
      <c r="O25" s="4"/>
      <c r="P25" s="4"/>
    </row>
    <row r="26" spans="1:16" ht="14.25">
      <c r="A26" s="10" t="s">
        <v>11</v>
      </c>
      <c r="B26" s="6"/>
      <c r="C26" s="7"/>
      <c r="D26" s="6"/>
      <c r="E26" s="7"/>
      <c r="F26" s="6"/>
      <c r="G26" s="7"/>
      <c r="H26" s="6"/>
      <c r="I26" s="7"/>
      <c r="J26" s="6"/>
      <c r="K26" s="7"/>
      <c r="L26" s="11">
        <f>B26+D26+F26+H26+J26</f>
        <v>0</v>
      </c>
      <c r="M26" s="12">
        <f>K26+I26+G26+E26+C26</f>
        <v>0</v>
      </c>
      <c r="N26" s="4"/>
      <c r="O26" s="4"/>
      <c r="P26" s="4"/>
    </row>
    <row r="27" spans="1:16" ht="14.25">
      <c r="A27" s="10" t="s">
        <v>6</v>
      </c>
      <c r="B27" s="11">
        <f>SUM(B25:B26)</f>
        <v>0</v>
      </c>
      <c r="C27" s="13">
        <f>SUM(C25:C26)</f>
        <v>0</v>
      </c>
      <c r="D27" s="11">
        <f>SUM(D25:D26)</f>
        <v>8</v>
      </c>
      <c r="E27" s="13">
        <f>SUM(E25:E26)</f>
        <v>77.89</v>
      </c>
      <c r="F27" s="11">
        <f>SUM(F25:F26)</f>
        <v>8</v>
      </c>
      <c r="G27" s="13">
        <f>SUM(G25:G26)</f>
        <v>77.58</v>
      </c>
      <c r="H27" s="11">
        <f>SUM(H25:H26)</f>
        <v>8</v>
      </c>
      <c r="I27" s="13">
        <f>SUM(I25:I26)</f>
        <v>78.28</v>
      </c>
      <c r="J27" s="11">
        <f>SUM(J25:J26)</f>
        <v>8</v>
      </c>
      <c r="K27" s="13">
        <f>SUM(K25:K26)</f>
        <v>78.05</v>
      </c>
      <c r="L27" s="11">
        <f>SUM(L25:L26)</f>
        <v>32</v>
      </c>
      <c r="M27" s="12">
        <f>SUM(M25:M26)</f>
        <v>311.79999999999995</v>
      </c>
      <c r="N27" s="4"/>
      <c r="O27" s="4"/>
      <c r="P27" s="4"/>
    </row>
    <row r="28" spans="1:16" ht="14.25">
      <c r="A28" s="14"/>
      <c r="B28" s="19">
        <v>38558</v>
      </c>
      <c r="C28" s="25"/>
      <c r="D28" s="24">
        <v>38559</v>
      </c>
      <c r="E28" s="25"/>
      <c r="F28" s="24">
        <v>38560</v>
      </c>
      <c r="G28" s="25"/>
      <c r="H28" s="24">
        <v>38561</v>
      </c>
      <c r="I28" s="25"/>
      <c r="J28" s="24">
        <v>38562</v>
      </c>
      <c r="K28" s="25"/>
      <c r="L28" s="24" t="s">
        <v>1</v>
      </c>
      <c r="M28" s="25"/>
      <c r="N28" s="15"/>
      <c r="O28" s="19" t="s">
        <v>7</v>
      </c>
      <c r="P28" s="25"/>
    </row>
    <row r="29" spans="1:16" ht="14.25">
      <c r="A29" s="10" t="s">
        <v>2</v>
      </c>
      <c r="B29" s="19" t="s">
        <v>3</v>
      </c>
      <c r="C29" s="25"/>
      <c r="D29" s="24" t="s">
        <v>3</v>
      </c>
      <c r="E29" s="25"/>
      <c r="F29" s="24"/>
      <c r="G29" s="25"/>
      <c r="H29" s="24" t="s">
        <v>3</v>
      </c>
      <c r="I29" s="25"/>
      <c r="J29" s="24" t="s">
        <v>3</v>
      </c>
      <c r="K29" s="25"/>
      <c r="L29" s="26">
        <v>4</v>
      </c>
      <c r="M29" s="27"/>
      <c r="N29" s="16" t="s">
        <v>2</v>
      </c>
      <c r="O29" s="22">
        <f>L29+L23+L17+L11+L5</f>
        <v>19</v>
      </c>
      <c r="P29" s="27"/>
    </row>
    <row r="30" spans="1:16" ht="14.25">
      <c r="A30" s="10"/>
      <c r="B30" s="5" t="s">
        <v>4</v>
      </c>
      <c r="C30" s="5" t="s">
        <v>5</v>
      </c>
      <c r="D30" s="5" t="s">
        <v>4</v>
      </c>
      <c r="E30" s="5" t="s">
        <v>5</v>
      </c>
      <c r="F30" s="5" t="s">
        <v>4</v>
      </c>
      <c r="G30" s="5" t="s">
        <v>5</v>
      </c>
      <c r="H30" s="5" t="s">
        <v>4</v>
      </c>
      <c r="I30" s="5" t="s">
        <v>5</v>
      </c>
      <c r="J30" s="5" t="s">
        <v>4</v>
      </c>
      <c r="K30" s="5" t="s">
        <v>5</v>
      </c>
      <c r="L30" s="5" t="s">
        <v>4</v>
      </c>
      <c r="M30" s="5" t="s">
        <v>5</v>
      </c>
      <c r="N30" s="16"/>
      <c r="O30" s="5" t="s">
        <v>4</v>
      </c>
      <c r="P30" s="5" t="s">
        <v>5</v>
      </c>
    </row>
    <row r="31" spans="1:16" ht="14.25">
      <c r="A31" s="10" t="s">
        <v>8</v>
      </c>
      <c r="B31" s="6">
        <v>14</v>
      </c>
      <c r="C31" s="7">
        <v>150.89</v>
      </c>
      <c r="D31" s="6">
        <v>14</v>
      </c>
      <c r="E31" s="7">
        <v>148.26</v>
      </c>
      <c r="F31" s="6"/>
      <c r="G31" s="7"/>
      <c r="H31" s="6">
        <v>10</v>
      </c>
      <c r="I31" s="7">
        <v>112.21</v>
      </c>
      <c r="J31" s="6">
        <v>10</v>
      </c>
      <c r="K31" s="7">
        <v>114.77</v>
      </c>
      <c r="L31" s="11">
        <f>B31+D31+F31+H31+J31</f>
        <v>48</v>
      </c>
      <c r="M31" s="12">
        <f>K31+I31+G31+E31+C31</f>
        <v>526.13</v>
      </c>
      <c r="N31" s="17" t="s">
        <v>8</v>
      </c>
      <c r="O31" s="11">
        <f>L31+L25+L19+L13+L7</f>
        <v>178</v>
      </c>
      <c r="P31" s="12">
        <f>M31+M25+M19+M13+M7</f>
        <v>1844.31</v>
      </c>
    </row>
    <row r="32" spans="1:16" ht="14.25">
      <c r="A32" s="10" t="s">
        <v>11</v>
      </c>
      <c r="B32" s="6"/>
      <c r="C32" s="7"/>
      <c r="D32" s="6"/>
      <c r="E32" s="7"/>
      <c r="F32" s="6"/>
      <c r="G32" s="7"/>
      <c r="H32" s="6"/>
      <c r="I32" s="7"/>
      <c r="J32" s="6"/>
      <c r="K32" s="7"/>
      <c r="L32" s="11">
        <f>B32+D32+F32+H32+J32</f>
        <v>0</v>
      </c>
      <c r="M32" s="12">
        <f>K32+I32+G32+E32+C32</f>
        <v>0</v>
      </c>
      <c r="N32" s="17" t="s">
        <v>11</v>
      </c>
      <c r="O32" s="11">
        <f>L32+L26+L20+L14+L8</f>
        <v>0</v>
      </c>
      <c r="P32" s="12">
        <f>M32+M26+M20+M14+M8</f>
        <v>0</v>
      </c>
    </row>
    <row r="33" spans="1:16" ht="14.25">
      <c r="A33" s="10" t="s">
        <v>6</v>
      </c>
      <c r="B33" s="11">
        <f>SUM(B31:B32)</f>
        <v>14</v>
      </c>
      <c r="C33" s="13">
        <f>SUM(C31:C32)</f>
        <v>150.89</v>
      </c>
      <c r="D33" s="11">
        <f>SUM(D31:D32)</f>
        <v>14</v>
      </c>
      <c r="E33" s="13">
        <f>SUM(E31:E32)</f>
        <v>148.26</v>
      </c>
      <c r="F33" s="11">
        <f>SUM(F31:F32)</f>
        <v>0</v>
      </c>
      <c r="G33" s="13">
        <f>SUM(G31:G32)</f>
        <v>0</v>
      </c>
      <c r="H33" s="11">
        <f>SUM(H31:H32)</f>
        <v>10</v>
      </c>
      <c r="I33" s="13">
        <f>SUM(I31:I32)</f>
        <v>112.21</v>
      </c>
      <c r="J33" s="11">
        <f>SUM(J31:J32)</f>
        <v>10</v>
      </c>
      <c r="K33" s="13">
        <f>SUM(K31:K32)</f>
        <v>114.77</v>
      </c>
      <c r="L33" s="11">
        <f>SUM(L31:L32)</f>
        <v>48</v>
      </c>
      <c r="M33" s="12">
        <f>SUM(M31:M32)</f>
        <v>526.13</v>
      </c>
      <c r="N33" s="18" t="s">
        <v>7</v>
      </c>
      <c r="O33" s="11">
        <f>SUM(O31:O32)</f>
        <v>178</v>
      </c>
      <c r="P33" s="12">
        <f>SUM(P31:P32)</f>
        <v>1844.31</v>
      </c>
    </row>
  </sheetData>
  <sheetProtection/>
  <mergeCells count="63">
    <mergeCell ref="O28:P28"/>
    <mergeCell ref="B29:C29"/>
    <mergeCell ref="D29:E29"/>
    <mergeCell ref="F29:G29"/>
    <mergeCell ref="H29:I29"/>
    <mergeCell ref="J29:K29"/>
    <mergeCell ref="L29:M29"/>
    <mergeCell ref="O29:P29"/>
    <mergeCell ref="B28:C28"/>
    <mergeCell ref="D28:E28"/>
    <mergeCell ref="F28:G28"/>
    <mergeCell ref="H28:I28"/>
    <mergeCell ref="J28:K28"/>
    <mergeCell ref="L28:M28"/>
    <mergeCell ref="B23:C23"/>
    <mergeCell ref="D23:E23"/>
    <mergeCell ref="F23:G23"/>
    <mergeCell ref="H23:I23"/>
    <mergeCell ref="J23:K23"/>
    <mergeCell ref="L23:M23"/>
    <mergeCell ref="B22:C22"/>
    <mergeCell ref="D22:E22"/>
    <mergeCell ref="F22:G22"/>
    <mergeCell ref="H22:I22"/>
    <mergeCell ref="J22:K22"/>
    <mergeCell ref="L22:M22"/>
    <mergeCell ref="B17:C17"/>
    <mergeCell ref="D17:E17"/>
    <mergeCell ref="F17:G17"/>
    <mergeCell ref="H17:I17"/>
    <mergeCell ref="J17:K17"/>
    <mergeCell ref="L17:M17"/>
    <mergeCell ref="B16:C16"/>
    <mergeCell ref="D16:E16"/>
    <mergeCell ref="F16:G16"/>
    <mergeCell ref="H16:I16"/>
    <mergeCell ref="J16:K16"/>
    <mergeCell ref="L16:M16"/>
    <mergeCell ref="B11:C11"/>
    <mergeCell ref="D11:E11"/>
    <mergeCell ref="F11:G11"/>
    <mergeCell ref="H11:I11"/>
    <mergeCell ref="J11:K11"/>
    <mergeCell ref="L11:M11"/>
    <mergeCell ref="B10:C10"/>
    <mergeCell ref="D10:E10"/>
    <mergeCell ref="F10:G10"/>
    <mergeCell ref="H10:I10"/>
    <mergeCell ref="J10:K10"/>
    <mergeCell ref="L10:M10"/>
    <mergeCell ref="B5:C5"/>
    <mergeCell ref="D5:E5"/>
    <mergeCell ref="F5:G5"/>
    <mergeCell ref="H5:I5"/>
    <mergeCell ref="J5:K5"/>
    <mergeCell ref="L5:M5"/>
    <mergeCell ref="A1:M1"/>
    <mergeCell ref="B4:C4"/>
    <mergeCell ref="D4:E4"/>
    <mergeCell ref="F4:G4"/>
    <mergeCell ref="H4:I4"/>
    <mergeCell ref="J4:K4"/>
    <mergeCell ref="L4:M4"/>
  </mergeCells>
  <printOptions/>
  <pageMargins left="0.7" right="0.7" top="0.75" bottom="0.75" header="0.3" footer="0.3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3"/>
  <sheetViews>
    <sheetView view="pageBreakPreview" zoomScaleSheetLayoutView="100" zoomScalePageLayoutView="0" workbookViewId="0" topLeftCell="A1">
      <selection activeCell="F14" sqref="F14"/>
    </sheetView>
  </sheetViews>
  <sheetFormatPr defaultColWidth="9.00390625" defaultRowHeight="13.5"/>
  <sheetData>
    <row r="1" spans="1:16" ht="18.75">
      <c r="A1" s="21" t="s">
        <v>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"/>
      <c r="O1" s="2"/>
      <c r="P1" s="2"/>
    </row>
    <row r="2" spans="1:16" ht="18.75">
      <c r="A2" s="8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</row>
    <row r="3" spans="1:16" ht="14.25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4.25">
      <c r="A4" s="9"/>
      <c r="B4" s="19">
        <v>38565</v>
      </c>
      <c r="C4" s="20"/>
      <c r="D4" s="19">
        <v>38566</v>
      </c>
      <c r="E4" s="20"/>
      <c r="F4" s="19">
        <v>38567</v>
      </c>
      <c r="G4" s="20"/>
      <c r="H4" s="19">
        <v>38568</v>
      </c>
      <c r="I4" s="20"/>
      <c r="J4" s="19">
        <v>38569</v>
      </c>
      <c r="K4" s="20"/>
      <c r="L4" s="19" t="s">
        <v>1</v>
      </c>
      <c r="M4" s="20"/>
      <c r="N4" s="4"/>
      <c r="O4" s="4"/>
      <c r="P4" s="4"/>
    </row>
    <row r="5" spans="1:16" ht="14.25">
      <c r="A5" s="10" t="s">
        <v>2</v>
      </c>
      <c r="B5" s="19" t="s">
        <v>3</v>
      </c>
      <c r="C5" s="20"/>
      <c r="D5" s="19" t="s">
        <v>3</v>
      </c>
      <c r="E5" s="20"/>
      <c r="F5" s="19" t="s">
        <v>3</v>
      </c>
      <c r="G5" s="20"/>
      <c r="H5" s="19" t="s">
        <v>3</v>
      </c>
      <c r="I5" s="20"/>
      <c r="J5" s="19" t="s">
        <v>3</v>
      </c>
      <c r="K5" s="20"/>
      <c r="L5" s="22">
        <v>5</v>
      </c>
      <c r="M5" s="23"/>
      <c r="N5" s="4"/>
      <c r="O5" s="4"/>
      <c r="P5" s="4"/>
    </row>
    <row r="6" spans="1:16" ht="14.25">
      <c r="A6" s="10"/>
      <c r="B6" s="5" t="s">
        <v>4</v>
      </c>
      <c r="C6" s="5" t="s">
        <v>5</v>
      </c>
      <c r="D6" s="5" t="s">
        <v>4</v>
      </c>
      <c r="E6" s="5" t="s">
        <v>5</v>
      </c>
      <c r="F6" s="5" t="s">
        <v>4</v>
      </c>
      <c r="G6" s="5" t="s">
        <v>5</v>
      </c>
      <c r="H6" s="5" t="s">
        <v>4</v>
      </c>
      <c r="I6" s="5" t="s">
        <v>5</v>
      </c>
      <c r="J6" s="5" t="s">
        <v>4</v>
      </c>
      <c r="K6" s="5" t="s">
        <v>5</v>
      </c>
      <c r="L6" s="5" t="s">
        <v>4</v>
      </c>
      <c r="M6" s="5" t="s">
        <v>5</v>
      </c>
      <c r="N6" s="4"/>
      <c r="O6" s="4"/>
      <c r="P6" s="4"/>
    </row>
    <row r="7" spans="1:16" ht="14.25">
      <c r="A7" s="10" t="s">
        <v>8</v>
      </c>
      <c r="B7" s="6">
        <v>6</v>
      </c>
      <c r="C7" s="7">
        <v>69.72</v>
      </c>
      <c r="D7" s="6">
        <v>13</v>
      </c>
      <c r="E7" s="7">
        <v>140.22</v>
      </c>
      <c r="F7" s="6">
        <v>6</v>
      </c>
      <c r="G7" s="7">
        <v>69.78</v>
      </c>
      <c r="H7" s="6">
        <v>13</v>
      </c>
      <c r="I7" s="7">
        <v>140.58</v>
      </c>
      <c r="J7" s="6">
        <v>13</v>
      </c>
      <c r="K7" s="7">
        <v>139.45</v>
      </c>
      <c r="L7" s="11">
        <f>B7+D7+F7+H7+J7</f>
        <v>51</v>
      </c>
      <c r="M7" s="12">
        <f>K7+I7+G7+E7+C7</f>
        <v>559.75</v>
      </c>
      <c r="N7" s="4"/>
      <c r="O7" s="4"/>
      <c r="P7" s="4"/>
    </row>
    <row r="8" spans="1:16" ht="14.25">
      <c r="A8" s="10" t="s">
        <v>11</v>
      </c>
      <c r="B8" s="6"/>
      <c r="C8" s="7"/>
      <c r="D8" s="6"/>
      <c r="E8" s="7"/>
      <c r="F8" s="6"/>
      <c r="G8" s="7"/>
      <c r="H8" s="6"/>
      <c r="I8" s="7"/>
      <c r="J8" s="6"/>
      <c r="K8" s="7"/>
      <c r="L8" s="11">
        <f>B8+D8+F8+H8+J8</f>
        <v>0</v>
      </c>
      <c r="M8" s="12">
        <f>K8+I8+G8+E8+C8</f>
        <v>0</v>
      </c>
      <c r="N8" s="4"/>
      <c r="O8" s="4"/>
      <c r="P8" s="4"/>
    </row>
    <row r="9" spans="1:16" ht="14.25">
      <c r="A9" s="10" t="s">
        <v>6</v>
      </c>
      <c r="B9" s="11">
        <f>SUM(B7:B8)</f>
        <v>6</v>
      </c>
      <c r="C9" s="13">
        <f>SUM(C7:C8)</f>
        <v>69.72</v>
      </c>
      <c r="D9" s="11">
        <f>SUM(D7:D8)</f>
        <v>13</v>
      </c>
      <c r="E9" s="13">
        <f>SUM(E7:E8)</f>
        <v>140.22</v>
      </c>
      <c r="F9" s="11">
        <f>SUM(F7:F8)</f>
        <v>6</v>
      </c>
      <c r="G9" s="13">
        <f>SUM(G7:G8)</f>
        <v>69.78</v>
      </c>
      <c r="H9" s="11">
        <f>SUM(H7:H8)</f>
        <v>13</v>
      </c>
      <c r="I9" s="13">
        <f>SUM(I7:I8)</f>
        <v>140.58</v>
      </c>
      <c r="J9" s="11">
        <f>SUM(J7:J8)</f>
        <v>13</v>
      </c>
      <c r="K9" s="13">
        <f>SUM(K7:K8)</f>
        <v>139.45</v>
      </c>
      <c r="L9" s="11">
        <f>SUM(L7:L8)</f>
        <v>51</v>
      </c>
      <c r="M9" s="12">
        <f>SUM(M7:M8)</f>
        <v>559.75</v>
      </c>
      <c r="N9" s="4"/>
      <c r="O9" s="4"/>
      <c r="P9" s="4"/>
    </row>
    <row r="10" spans="1:16" ht="14.25">
      <c r="A10" s="14"/>
      <c r="B10" s="19">
        <v>38572</v>
      </c>
      <c r="C10" s="20"/>
      <c r="D10" s="19">
        <v>38573</v>
      </c>
      <c r="E10" s="20"/>
      <c r="F10" s="19">
        <v>38574</v>
      </c>
      <c r="G10" s="20"/>
      <c r="H10" s="19">
        <v>38575</v>
      </c>
      <c r="I10" s="20"/>
      <c r="J10" s="19">
        <v>38576</v>
      </c>
      <c r="K10" s="20"/>
      <c r="L10" s="19" t="s">
        <v>1</v>
      </c>
      <c r="M10" s="20"/>
      <c r="N10" s="4"/>
      <c r="O10" s="4"/>
      <c r="P10" s="4"/>
    </row>
    <row r="11" spans="1:16" ht="14.25">
      <c r="A11" s="10" t="s">
        <v>2</v>
      </c>
      <c r="B11" s="19" t="s">
        <v>3</v>
      </c>
      <c r="C11" s="20"/>
      <c r="D11" s="19" t="s">
        <v>3</v>
      </c>
      <c r="E11" s="20"/>
      <c r="F11" s="19" t="s">
        <v>3</v>
      </c>
      <c r="G11" s="20"/>
      <c r="H11" s="19" t="s">
        <v>3</v>
      </c>
      <c r="I11" s="20"/>
      <c r="J11" s="19"/>
      <c r="K11" s="20"/>
      <c r="L11" s="22">
        <v>4</v>
      </c>
      <c r="M11" s="23"/>
      <c r="N11" s="4"/>
      <c r="O11" s="4"/>
      <c r="P11" s="4"/>
    </row>
    <row r="12" spans="1:16" ht="14.25">
      <c r="A12" s="10"/>
      <c r="B12" s="5" t="s">
        <v>4</v>
      </c>
      <c r="C12" s="5" t="s">
        <v>5</v>
      </c>
      <c r="D12" s="5" t="s">
        <v>4</v>
      </c>
      <c r="E12" s="5" t="s">
        <v>5</v>
      </c>
      <c r="F12" s="5" t="s">
        <v>4</v>
      </c>
      <c r="G12" s="5" t="s">
        <v>5</v>
      </c>
      <c r="H12" s="5" t="s">
        <v>4</v>
      </c>
      <c r="I12" s="5" t="s">
        <v>5</v>
      </c>
      <c r="J12" s="5" t="s">
        <v>4</v>
      </c>
      <c r="K12" s="5" t="s">
        <v>5</v>
      </c>
      <c r="L12" s="5" t="s">
        <v>4</v>
      </c>
      <c r="M12" s="5" t="s">
        <v>5</v>
      </c>
      <c r="N12" s="4"/>
      <c r="O12" s="4"/>
      <c r="P12" s="4"/>
    </row>
    <row r="13" spans="1:16" ht="14.25">
      <c r="A13" s="10" t="s">
        <v>8</v>
      </c>
      <c r="B13" s="6">
        <v>13</v>
      </c>
      <c r="C13" s="7">
        <v>140.28</v>
      </c>
      <c r="D13" s="6">
        <v>13</v>
      </c>
      <c r="E13" s="7">
        <v>139.9</v>
      </c>
      <c r="F13" s="6">
        <v>13</v>
      </c>
      <c r="G13" s="7">
        <v>138.32</v>
      </c>
      <c r="H13" s="6">
        <v>13</v>
      </c>
      <c r="I13" s="7">
        <v>138.1</v>
      </c>
      <c r="J13" s="6"/>
      <c r="K13" s="7"/>
      <c r="L13" s="11">
        <f>B13+D13+F13+H13+J13</f>
        <v>52</v>
      </c>
      <c r="M13" s="12">
        <f>K13+I13+G13+E13+C13</f>
        <v>556.5999999999999</v>
      </c>
      <c r="N13" s="4"/>
      <c r="O13" s="4"/>
      <c r="P13" s="4"/>
    </row>
    <row r="14" spans="1:16" ht="14.25">
      <c r="A14" s="10" t="s">
        <v>11</v>
      </c>
      <c r="B14" s="6"/>
      <c r="C14" s="7"/>
      <c r="D14" s="6"/>
      <c r="E14" s="7"/>
      <c r="F14" s="6"/>
      <c r="G14" s="7"/>
      <c r="H14" s="6"/>
      <c r="I14" s="7"/>
      <c r="J14" s="6"/>
      <c r="K14" s="7"/>
      <c r="L14" s="11">
        <f>B14+D14+F14+H14+J14</f>
        <v>0</v>
      </c>
      <c r="M14" s="12">
        <f>K14+I14+G14+E14+C14</f>
        <v>0</v>
      </c>
      <c r="N14" s="4"/>
      <c r="O14" s="4"/>
      <c r="P14" s="4"/>
    </row>
    <row r="15" spans="1:16" ht="14.25">
      <c r="A15" s="10" t="s">
        <v>6</v>
      </c>
      <c r="B15" s="11">
        <f>SUM(B13:B14)</f>
        <v>13</v>
      </c>
      <c r="C15" s="13">
        <f>SUM(C13:C14)</f>
        <v>140.28</v>
      </c>
      <c r="D15" s="11">
        <f>SUM(D13:D14)</f>
        <v>13</v>
      </c>
      <c r="E15" s="13">
        <f>SUM(E13:E14)</f>
        <v>139.9</v>
      </c>
      <c r="F15" s="11">
        <f>SUM(F13:F14)</f>
        <v>13</v>
      </c>
      <c r="G15" s="13">
        <f>SUM(G13:G14)</f>
        <v>138.32</v>
      </c>
      <c r="H15" s="11">
        <f>SUM(H13:H14)</f>
        <v>13</v>
      </c>
      <c r="I15" s="13">
        <f>SUM(I13:I14)</f>
        <v>138.1</v>
      </c>
      <c r="J15" s="11">
        <f>SUM(J13:J14)</f>
        <v>0</v>
      </c>
      <c r="K15" s="13">
        <f>SUM(K13:K14)</f>
        <v>0</v>
      </c>
      <c r="L15" s="11">
        <f>SUM(L13:L14)</f>
        <v>52</v>
      </c>
      <c r="M15" s="12">
        <f>SUM(M13:M14)</f>
        <v>556.5999999999999</v>
      </c>
      <c r="N15" s="4"/>
      <c r="O15" s="4"/>
      <c r="P15" s="4"/>
    </row>
    <row r="16" spans="1:16" ht="14.25">
      <c r="A16" s="14"/>
      <c r="B16" s="19">
        <v>38579</v>
      </c>
      <c r="C16" s="20"/>
      <c r="D16" s="19">
        <v>38580</v>
      </c>
      <c r="E16" s="20"/>
      <c r="F16" s="19">
        <v>38581</v>
      </c>
      <c r="G16" s="20"/>
      <c r="H16" s="19">
        <v>38582</v>
      </c>
      <c r="I16" s="20"/>
      <c r="J16" s="19">
        <v>38583</v>
      </c>
      <c r="K16" s="20"/>
      <c r="L16" s="19" t="s">
        <v>1</v>
      </c>
      <c r="M16" s="20"/>
      <c r="N16" s="4"/>
      <c r="O16" s="4"/>
      <c r="P16" s="4"/>
    </row>
    <row r="17" spans="1:16" ht="14.25">
      <c r="A17" s="10" t="s">
        <v>2</v>
      </c>
      <c r="B17" s="19"/>
      <c r="C17" s="20"/>
      <c r="D17" s="19"/>
      <c r="E17" s="20"/>
      <c r="F17" s="19" t="s">
        <v>3</v>
      </c>
      <c r="G17" s="20"/>
      <c r="H17" s="19" t="s">
        <v>3</v>
      </c>
      <c r="I17" s="20"/>
      <c r="J17" s="19" t="s">
        <v>3</v>
      </c>
      <c r="K17" s="20"/>
      <c r="L17" s="22">
        <v>3</v>
      </c>
      <c r="M17" s="23"/>
      <c r="N17" s="4"/>
      <c r="O17" s="4"/>
      <c r="P17" s="4"/>
    </row>
    <row r="18" spans="1:16" ht="14.25">
      <c r="A18" s="10"/>
      <c r="B18" s="5" t="s">
        <v>4</v>
      </c>
      <c r="C18" s="5" t="s">
        <v>5</v>
      </c>
      <c r="D18" s="5" t="s">
        <v>4</v>
      </c>
      <c r="E18" s="5" t="s">
        <v>5</v>
      </c>
      <c r="F18" s="5" t="s">
        <v>4</v>
      </c>
      <c r="G18" s="5" t="s">
        <v>5</v>
      </c>
      <c r="H18" s="5" t="s">
        <v>4</v>
      </c>
      <c r="I18" s="5" t="s">
        <v>5</v>
      </c>
      <c r="J18" s="5" t="s">
        <v>4</v>
      </c>
      <c r="K18" s="5" t="s">
        <v>5</v>
      </c>
      <c r="L18" s="5" t="s">
        <v>4</v>
      </c>
      <c r="M18" s="5" t="s">
        <v>5</v>
      </c>
      <c r="N18" s="4"/>
      <c r="O18" s="4"/>
      <c r="P18" s="4"/>
    </row>
    <row r="19" spans="1:16" ht="14.25">
      <c r="A19" s="10" t="s">
        <v>8</v>
      </c>
      <c r="B19" s="6"/>
      <c r="C19" s="7"/>
      <c r="D19" s="6"/>
      <c r="E19" s="7"/>
      <c r="F19" s="6">
        <v>12</v>
      </c>
      <c r="G19" s="7">
        <v>143.42</v>
      </c>
      <c r="H19" s="6">
        <v>12</v>
      </c>
      <c r="I19" s="7">
        <v>141.94</v>
      </c>
      <c r="J19" s="6">
        <v>12</v>
      </c>
      <c r="K19" s="7">
        <v>141.82</v>
      </c>
      <c r="L19" s="11">
        <f>B19+D19+F19+H19+J19</f>
        <v>36</v>
      </c>
      <c r="M19" s="12">
        <f>K19+I19+G19+E19+C19</f>
        <v>427.17999999999995</v>
      </c>
      <c r="N19" s="4"/>
      <c r="O19" s="4"/>
      <c r="P19" s="4"/>
    </row>
    <row r="20" spans="1:16" ht="14.25">
      <c r="A20" s="10" t="s">
        <v>11</v>
      </c>
      <c r="B20" s="6"/>
      <c r="C20" s="7"/>
      <c r="D20" s="6"/>
      <c r="E20" s="7"/>
      <c r="F20" s="6"/>
      <c r="G20" s="7"/>
      <c r="H20" s="6"/>
      <c r="I20" s="7"/>
      <c r="J20" s="6"/>
      <c r="K20" s="7"/>
      <c r="L20" s="11">
        <f>B20+D20+F20+H20+J20</f>
        <v>0</v>
      </c>
      <c r="M20" s="12">
        <f>K20+I20+G20+E20+C20</f>
        <v>0</v>
      </c>
      <c r="N20" s="4"/>
      <c r="O20" s="4"/>
      <c r="P20" s="4"/>
    </row>
    <row r="21" spans="1:16" ht="14.25">
      <c r="A21" s="10" t="s">
        <v>6</v>
      </c>
      <c r="B21" s="11">
        <f>SUM(B19:B20)</f>
        <v>0</v>
      </c>
      <c r="C21" s="13">
        <f>SUM(C19:C20)</f>
        <v>0</v>
      </c>
      <c r="D21" s="11">
        <f>SUM(D19:D20)</f>
        <v>0</v>
      </c>
      <c r="E21" s="13">
        <f>SUM(E19:E20)</f>
        <v>0</v>
      </c>
      <c r="F21" s="11">
        <f>SUM(F19:F20)</f>
        <v>12</v>
      </c>
      <c r="G21" s="13">
        <f>SUM(G19:G20)</f>
        <v>143.42</v>
      </c>
      <c r="H21" s="11">
        <f>SUM(H19:H20)</f>
        <v>12</v>
      </c>
      <c r="I21" s="13">
        <f>SUM(I19:I20)</f>
        <v>141.94</v>
      </c>
      <c r="J21" s="11">
        <f>SUM(J19:J20)</f>
        <v>12</v>
      </c>
      <c r="K21" s="13">
        <f>SUM(K19:K20)</f>
        <v>141.82</v>
      </c>
      <c r="L21" s="11">
        <f>SUM(L19:L20)</f>
        <v>36</v>
      </c>
      <c r="M21" s="12">
        <f>SUM(M19:M20)</f>
        <v>427.17999999999995</v>
      </c>
      <c r="N21" s="4"/>
      <c r="O21" s="4"/>
      <c r="P21" s="4"/>
    </row>
    <row r="22" spans="1:16" ht="14.25">
      <c r="A22" s="14"/>
      <c r="B22" s="19">
        <v>38586</v>
      </c>
      <c r="C22" s="20"/>
      <c r="D22" s="19">
        <v>38587</v>
      </c>
      <c r="E22" s="20"/>
      <c r="F22" s="19">
        <v>38588</v>
      </c>
      <c r="G22" s="20"/>
      <c r="H22" s="19">
        <v>38589</v>
      </c>
      <c r="I22" s="20"/>
      <c r="J22" s="19">
        <v>38590</v>
      </c>
      <c r="K22" s="20"/>
      <c r="L22" s="19" t="s">
        <v>1</v>
      </c>
      <c r="M22" s="20"/>
      <c r="N22" s="4"/>
      <c r="O22" s="4"/>
      <c r="P22" s="4"/>
    </row>
    <row r="23" spans="1:16" ht="14.25">
      <c r="A23" s="10" t="s">
        <v>2</v>
      </c>
      <c r="B23" s="19" t="s">
        <v>3</v>
      </c>
      <c r="C23" s="20"/>
      <c r="D23" s="19" t="s">
        <v>3</v>
      </c>
      <c r="E23" s="20"/>
      <c r="F23" s="19" t="s">
        <v>3</v>
      </c>
      <c r="G23" s="20"/>
      <c r="H23" s="19" t="s">
        <v>3</v>
      </c>
      <c r="I23" s="20"/>
      <c r="J23" s="19" t="s">
        <v>3</v>
      </c>
      <c r="K23" s="20"/>
      <c r="L23" s="22">
        <v>5</v>
      </c>
      <c r="M23" s="23"/>
      <c r="N23" s="4"/>
      <c r="O23" s="4"/>
      <c r="P23" s="4"/>
    </row>
    <row r="24" spans="1:16" ht="14.25">
      <c r="A24" s="10"/>
      <c r="B24" s="5" t="s">
        <v>4</v>
      </c>
      <c r="C24" s="5" t="s">
        <v>5</v>
      </c>
      <c r="D24" s="5" t="s">
        <v>4</v>
      </c>
      <c r="E24" s="5" t="s">
        <v>5</v>
      </c>
      <c r="F24" s="5" t="s">
        <v>4</v>
      </c>
      <c r="G24" s="5" t="s">
        <v>5</v>
      </c>
      <c r="H24" s="5" t="s">
        <v>4</v>
      </c>
      <c r="I24" s="5" t="s">
        <v>5</v>
      </c>
      <c r="J24" s="5" t="s">
        <v>4</v>
      </c>
      <c r="K24" s="5" t="s">
        <v>5</v>
      </c>
      <c r="L24" s="5" t="s">
        <v>4</v>
      </c>
      <c r="M24" s="5" t="s">
        <v>5</v>
      </c>
      <c r="N24" s="4"/>
      <c r="O24" s="4"/>
      <c r="P24" s="4"/>
    </row>
    <row r="25" spans="1:16" ht="14.25">
      <c r="A25" s="10" t="s">
        <v>8</v>
      </c>
      <c r="B25" s="6">
        <v>12</v>
      </c>
      <c r="C25" s="7">
        <v>145.04</v>
      </c>
      <c r="D25" s="6">
        <v>12</v>
      </c>
      <c r="E25" s="7">
        <v>142.6</v>
      </c>
      <c r="F25" s="6">
        <v>12</v>
      </c>
      <c r="G25" s="7">
        <v>142.96</v>
      </c>
      <c r="H25" s="6">
        <v>12</v>
      </c>
      <c r="I25" s="7">
        <v>141.6</v>
      </c>
      <c r="J25" s="6">
        <v>12</v>
      </c>
      <c r="K25" s="7">
        <v>143.1</v>
      </c>
      <c r="L25" s="11">
        <f>B25+D25+F25+H25+J25</f>
        <v>60</v>
      </c>
      <c r="M25" s="12">
        <f>K25+I25+G25+E25+C25</f>
        <v>715.3</v>
      </c>
      <c r="N25" s="4"/>
      <c r="O25" s="4"/>
      <c r="P25" s="4"/>
    </row>
    <row r="26" spans="1:16" ht="14.25">
      <c r="A26" s="10" t="s">
        <v>11</v>
      </c>
      <c r="B26" s="6"/>
      <c r="C26" s="7"/>
      <c r="D26" s="6"/>
      <c r="E26" s="7"/>
      <c r="F26" s="6"/>
      <c r="G26" s="7"/>
      <c r="H26" s="6"/>
      <c r="I26" s="7"/>
      <c r="J26" s="6"/>
      <c r="K26" s="7"/>
      <c r="L26" s="11">
        <f>B26+D26+F26+H26+J26</f>
        <v>0</v>
      </c>
      <c r="M26" s="12">
        <f>K26+I26+G26+E26+C26</f>
        <v>0</v>
      </c>
      <c r="N26" s="4"/>
      <c r="O26" s="4"/>
      <c r="P26" s="4"/>
    </row>
    <row r="27" spans="1:16" ht="14.25">
      <c r="A27" s="10" t="s">
        <v>6</v>
      </c>
      <c r="B27" s="11">
        <f>SUM(B25:B26)</f>
        <v>12</v>
      </c>
      <c r="C27" s="13">
        <f>SUM(C25:C26)</f>
        <v>145.04</v>
      </c>
      <c r="D27" s="11">
        <f>SUM(D25:D26)</f>
        <v>12</v>
      </c>
      <c r="E27" s="13">
        <f>SUM(E25:E26)</f>
        <v>142.6</v>
      </c>
      <c r="F27" s="11">
        <f>SUM(F25:F26)</f>
        <v>12</v>
      </c>
      <c r="G27" s="13">
        <f>SUM(G25:G26)</f>
        <v>142.96</v>
      </c>
      <c r="H27" s="11">
        <f>SUM(H25:H26)</f>
        <v>12</v>
      </c>
      <c r="I27" s="13">
        <f>SUM(I25:I26)</f>
        <v>141.6</v>
      </c>
      <c r="J27" s="11">
        <f>SUM(J25:J26)</f>
        <v>12</v>
      </c>
      <c r="K27" s="13">
        <f>SUM(K25:K26)</f>
        <v>143.1</v>
      </c>
      <c r="L27" s="11">
        <f>SUM(L25:L26)</f>
        <v>60</v>
      </c>
      <c r="M27" s="12">
        <f>SUM(M25:M26)</f>
        <v>715.3</v>
      </c>
      <c r="N27" s="4"/>
      <c r="O27" s="4"/>
      <c r="P27" s="4"/>
    </row>
    <row r="28" spans="1:16" ht="14.25">
      <c r="A28" s="14"/>
      <c r="B28" s="19">
        <v>38593</v>
      </c>
      <c r="C28" s="20"/>
      <c r="D28" s="19">
        <v>38594</v>
      </c>
      <c r="E28" s="20"/>
      <c r="F28" s="19">
        <v>38595</v>
      </c>
      <c r="G28" s="20"/>
      <c r="H28" s="19"/>
      <c r="I28" s="20"/>
      <c r="J28" s="19"/>
      <c r="K28" s="20"/>
      <c r="L28" s="19" t="s">
        <v>1</v>
      </c>
      <c r="M28" s="20"/>
      <c r="N28" s="15"/>
      <c r="O28" s="19" t="s">
        <v>7</v>
      </c>
      <c r="P28" s="20"/>
    </row>
    <row r="29" spans="1:16" ht="14.25">
      <c r="A29" s="10" t="s">
        <v>2</v>
      </c>
      <c r="B29" s="19" t="s">
        <v>3</v>
      </c>
      <c r="C29" s="20"/>
      <c r="D29" s="19" t="s">
        <v>3</v>
      </c>
      <c r="E29" s="20"/>
      <c r="F29" s="19" t="s">
        <v>3</v>
      </c>
      <c r="G29" s="20"/>
      <c r="H29" s="19"/>
      <c r="I29" s="20"/>
      <c r="J29" s="19"/>
      <c r="K29" s="20"/>
      <c r="L29" s="22">
        <v>3</v>
      </c>
      <c r="M29" s="23"/>
      <c r="N29" s="16" t="s">
        <v>2</v>
      </c>
      <c r="O29" s="22">
        <f>L29+L23+L17+L11+L5</f>
        <v>20</v>
      </c>
      <c r="P29" s="23"/>
    </row>
    <row r="30" spans="1:16" ht="14.25">
      <c r="A30" s="10"/>
      <c r="B30" s="5" t="s">
        <v>4</v>
      </c>
      <c r="C30" s="5" t="s">
        <v>5</v>
      </c>
      <c r="D30" s="5" t="s">
        <v>4</v>
      </c>
      <c r="E30" s="5" t="s">
        <v>5</v>
      </c>
      <c r="F30" s="5" t="s">
        <v>4</v>
      </c>
      <c r="G30" s="5" t="s">
        <v>5</v>
      </c>
      <c r="H30" s="5" t="s">
        <v>4</v>
      </c>
      <c r="I30" s="5" t="s">
        <v>5</v>
      </c>
      <c r="J30" s="5" t="s">
        <v>4</v>
      </c>
      <c r="K30" s="5" t="s">
        <v>5</v>
      </c>
      <c r="L30" s="5" t="s">
        <v>4</v>
      </c>
      <c r="M30" s="5" t="s">
        <v>5</v>
      </c>
      <c r="N30" s="16"/>
      <c r="O30" s="5" t="s">
        <v>4</v>
      </c>
      <c r="P30" s="5" t="s">
        <v>5</v>
      </c>
    </row>
    <row r="31" spans="1:16" ht="14.25">
      <c r="A31" s="10" t="s">
        <v>8</v>
      </c>
      <c r="B31" s="6">
        <v>12</v>
      </c>
      <c r="C31" s="7">
        <v>142.36</v>
      </c>
      <c r="D31" s="6">
        <v>10</v>
      </c>
      <c r="E31" s="7">
        <v>117.7</v>
      </c>
      <c r="F31" s="6">
        <v>10</v>
      </c>
      <c r="G31" s="7">
        <v>118.54</v>
      </c>
      <c r="H31" s="6"/>
      <c r="I31" s="7"/>
      <c r="J31" s="6"/>
      <c r="K31" s="7"/>
      <c r="L31" s="11">
        <f>B31+D31+F31+H31+J31</f>
        <v>32</v>
      </c>
      <c r="M31" s="12">
        <f>K31+I31+G31+E31+C31</f>
        <v>378.6</v>
      </c>
      <c r="N31" s="17" t="s">
        <v>8</v>
      </c>
      <c r="O31" s="11">
        <f>L31+L25+L19+L13+L7</f>
        <v>231</v>
      </c>
      <c r="P31" s="12">
        <f>M31+M25+M19+M13+M7</f>
        <v>2637.43</v>
      </c>
    </row>
    <row r="32" spans="1:16" ht="14.25">
      <c r="A32" s="10" t="s">
        <v>11</v>
      </c>
      <c r="B32" s="6"/>
      <c r="C32" s="7"/>
      <c r="D32" s="6"/>
      <c r="E32" s="7"/>
      <c r="F32" s="6"/>
      <c r="G32" s="7"/>
      <c r="H32" s="6"/>
      <c r="I32" s="7"/>
      <c r="J32" s="6"/>
      <c r="K32" s="7"/>
      <c r="L32" s="11">
        <f>B32+D32+F32+H32+J32</f>
        <v>0</v>
      </c>
      <c r="M32" s="12">
        <f>K32+I32+G32+E32+C32</f>
        <v>0</v>
      </c>
      <c r="N32" s="17" t="s">
        <v>11</v>
      </c>
      <c r="O32" s="11">
        <f>L32+L26+L20+L14+L8</f>
        <v>0</v>
      </c>
      <c r="P32" s="12">
        <f>M32+M26+M20+M14+M8</f>
        <v>0</v>
      </c>
    </row>
    <row r="33" spans="1:16" ht="14.25">
      <c r="A33" s="10" t="s">
        <v>6</v>
      </c>
      <c r="B33" s="11">
        <f>SUM(B31:B32)</f>
        <v>12</v>
      </c>
      <c r="C33" s="13">
        <f>SUM(C31:C32)</f>
        <v>142.36</v>
      </c>
      <c r="D33" s="11">
        <f>SUM(D31:D32)</f>
        <v>10</v>
      </c>
      <c r="E33" s="13">
        <f>SUM(E31:E32)</f>
        <v>117.7</v>
      </c>
      <c r="F33" s="11">
        <f>SUM(F31:F32)</f>
        <v>10</v>
      </c>
      <c r="G33" s="13">
        <f>SUM(G31:G32)</f>
        <v>118.54</v>
      </c>
      <c r="H33" s="11">
        <f>SUM(H31:H32)</f>
        <v>0</v>
      </c>
      <c r="I33" s="13">
        <f>SUM(I31:I32)</f>
        <v>0</v>
      </c>
      <c r="J33" s="11">
        <f>SUM(J31:J32)</f>
        <v>0</v>
      </c>
      <c r="K33" s="13">
        <f>SUM(K31:K32)</f>
        <v>0</v>
      </c>
      <c r="L33" s="11">
        <f>SUM(L31:L32)</f>
        <v>32</v>
      </c>
      <c r="M33" s="12">
        <f>SUM(M31:M32)</f>
        <v>378.6</v>
      </c>
      <c r="N33" s="18" t="s">
        <v>7</v>
      </c>
      <c r="O33" s="11">
        <f>SUM(O31:O32)</f>
        <v>231</v>
      </c>
      <c r="P33" s="12">
        <f>SUM(P31:P32)</f>
        <v>2637.43</v>
      </c>
    </row>
  </sheetData>
  <sheetProtection/>
  <mergeCells count="63">
    <mergeCell ref="O28:P28"/>
    <mergeCell ref="B29:C29"/>
    <mergeCell ref="D29:E29"/>
    <mergeCell ref="F29:G29"/>
    <mergeCell ref="H29:I29"/>
    <mergeCell ref="J29:K29"/>
    <mergeCell ref="L29:M29"/>
    <mergeCell ref="O29:P29"/>
    <mergeCell ref="B28:C28"/>
    <mergeCell ref="D28:E28"/>
    <mergeCell ref="F28:G28"/>
    <mergeCell ref="H28:I28"/>
    <mergeCell ref="J28:K28"/>
    <mergeCell ref="L28:M28"/>
    <mergeCell ref="B23:C23"/>
    <mergeCell ref="D23:E23"/>
    <mergeCell ref="F23:G23"/>
    <mergeCell ref="H23:I23"/>
    <mergeCell ref="J23:K23"/>
    <mergeCell ref="L23:M23"/>
    <mergeCell ref="B22:C22"/>
    <mergeCell ref="D22:E22"/>
    <mergeCell ref="F22:G22"/>
    <mergeCell ref="H22:I22"/>
    <mergeCell ref="J22:K22"/>
    <mergeCell ref="L22:M22"/>
    <mergeCell ref="B17:C17"/>
    <mergeCell ref="D17:E17"/>
    <mergeCell ref="F17:G17"/>
    <mergeCell ref="H17:I17"/>
    <mergeCell ref="J17:K17"/>
    <mergeCell ref="L17:M17"/>
    <mergeCell ref="B16:C16"/>
    <mergeCell ref="D16:E16"/>
    <mergeCell ref="F16:G16"/>
    <mergeCell ref="H16:I16"/>
    <mergeCell ref="J16:K16"/>
    <mergeCell ref="L16:M16"/>
    <mergeCell ref="B11:C11"/>
    <mergeCell ref="D11:E11"/>
    <mergeCell ref="F11:G11"/>
    <mergeCell ref="H11:I11"/>
    <mergeCell ref="J11:K11"/>
    <mergeCell ref="L11:M11"/>
    <mergeCell ref="B10:C10"/>
    <mergeCell ref="D10:E10"/>
    <mergeCell ref="F10:G10"/>
    <mergeCell ref="H10:I10"/>
    <mergeCell ref="J10:K10"/>
    <mergeCell ref="L10:M10"/>
    <mergeCell ref="B5:C5"/>
    <mergeCell ref="D5:E5"/>
    <mergeCell ref="F5:G5"/>
    <mergeCell ref="H5:I5"/>
    <mergeCell ref="J5:K5"/>
    <mergeCell ref="L5:M5"/>
    <mergeCell ref="A1:M1"/>
    <mergeCell ref="B4:C4"/>
    <mergeCell ref="D4:E4"/>
    <mergeCell ref="F4:G4"/>
    <mergeCell ref="H4:I4"/>
    <mergeCell ref="J4:K4"/>
    <mergeCell ref="L4:M4"/>
  </mergeCells>
  <printOptions/>
  <pageMargins left="0.7" right="0.7" top="0.75" bottom="0.75" header="0.3" footer="0.3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3"/>
  <sheetViews>
    <sheetView view="pageBreakPreview" zoomScaleSheetLayoutView="100" zoomScalePageLayoutView="0" workbookViewId="0" topLeftCell="A1">
      <selection activeCell="F36" sqref="F36"/>
    </sheetView>
  </sheetViews>
  <sheetFormatPr defaultColWidth="9.00390625" defaultRowHeight="13.5"/>
  <sheetData>
    <row r="1" spans="1:16" ht="18.75">
      <c r="A1" s="21" t="s">
        <v>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"/>
      <c r="O1" s="2"/>
      <c r="P1" s="2"/>
    </row>
    <row r="2" spans="1:16" ht="18.75">
      <c r="A2" s="8" t="s">
        <v>16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</row>
    <row r="3" spans="1:16" ht="14.25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4.25">
      <c r="A4" s="9"/>
      <c r="B4" s="19"/>
      <c r="C4" s="20"/>
      <c r="D4" s="19"/>
      <c r="E4" s="20"/>
      <c r="F4" s="19"/>
      <c r="G4" s="20"/>
      <c r="H4" s="19">
        <v>38596</v>
      </c>
      <c r="I4" s="20"/>
      <c r="J4" s="19">
        <v>38597</v>
      </c>
      <c r="K4" s="20"/>
      <c r="L4" s="19" t="s">
        <v>1</v>
      </c>
      <c r="M4" s="20"/>
      <c r="N4" s="4"/>
      <c r="O4" s="4"/>
      <c r="P4" s="4"/>
    </row>
    <row r="5" spans="1:16" ht="14.25">
      <c r="A5" s="10" t="s">
        <v>2</v>
      </c>
      <c r="B5" s="19"/>
      <c r="C5" s="20"/>
      <c r="D5" s="19"/>
      <c r="E5" s="20"/>
      <c r="F5" s="19"/>
      <c r="G5" s="20"/>
      <c r="H5" s="19" t="s">
        <v>3</v>
      </c>
      <c r="I5" s="20"/>
      <c r="J5" s="19" t="s">
        <v>3</v>
      </c>
      <c r="K5" s="20"/>
      <c r="L5" s="22">
        <v>2</v>
      </c>
      <c r="M5" s="23"/>
      <c r="N5" s="4"/>
      <c r="O5" s="4"/>
      <c r="P5" s="4"/>
    </row>
    <row r="6" spans="1:16" ht="14.25">
      <c r="A6" s="10"/>
      <c r="B6" s="5" t="s">
        <v>4</v>
      </c>
      <c r="C6" s="5" t="s">
        <v>5</v>
      </c>
      <c r="D6" s="5" t="s">
        <v>4</v>
      </c>
      <c r="E6" s="5" t="s">
        <v>5</v>
      </c>
      <c r="F6" s="5" t="s">
        <v>4</v>
      </c>
      <c r="G6" s="5" t="s">
        <v>5</v>
      </c>
      <c r="H6" s="5" t="s">
        <v>4</v>
      </c>
      <c r="I6" s="5" t="s">
        <v>5</v>
      </c>
      <c r="J6" s="5" t="s">
        <v>4</v>
      </c>
      <c r="K6" s="5" t="s">
        <v>5</v>
      </c>
      <c r="L6" s="5" t="s">
        <v>4</v>
      </c>
      <c r="M6" s="5" t="s">
        <v>5</v>
      </c>
      <c r="N6" s="4"/>
      <c r="O6" s="4"/>
      <c r="P6" s="4"/>
    </row>
    <row r="7" spans="1:16" ht="14.25">
      <c r="A7" s="10" t="s">
        <v>8</v>
      </c>
      <c r="B7" s="6"/>
      <c r="C7" s="7"/>
      <c r="D7" s="6"/>
      <c r="E7" s="7"/>
      <c r="F7" s="6"/>
      <c r="G7" s="7"/>
      <c r="H7" s="6">
        <v>12</v>
      </c>
      <c r="I7" s="7">
        <v>144</v>
      </c>
      <c r="J7" s="6">
        <v>12</v>
      </c>
      <c r="K7" s="7">
        <v>144.04</v>
      </c>
      <c r="L7" s="11">
        <f>B7+D7+F7+H7+J7</f>
        <v>24</v>
      </c>
      <c r="M7" s="12">
        <f>K7+I7+G7+E7+C7</f>
        <v>288.03999999999996</v>
      </c>
      <c r="N7" s="4"/>
      <c r="O7" s="4"/>
      <c r="P7" s="4"/>
    </row>
    <row r="8" spans="1:16" ht="14.25">
      <c r="A8" s="10" t="s">
        <v>11</v>
      </c>
      <c r="B8" s="6"/>
      <c r="C8" s="7"/>
      <c r="D8" s="6"/>
      <c r="E8" s="7"/>
      <c r="F8" s="6"/>
      <c r="G8" s="7"/>
      <c r="H8" s="6"/>
      <c r="I8" s="7"/>
      <c r="J8" s="6"/>
      <c r="K8" s="7"/>
      <c r="L8" s="11">
        <f>B8+D8+F8+H8+J8</f>
        <v>0</v>
      </c>
      <c r="M8" s="12">
        <f>K8+I8+G8+E8+C8</f>
        <v>0</v>
      </c>
      <c r="N8" s="4"/>
      <c r="O8" s="4"/>
      <c r="P8" s="4"/>
    </row>
    <row r="9" spans="1:16" ht="14.25">
      <c r="A9" s="10" t="s">
        <v>6</v>
      </c>
      <c r="B9" s="11">
        <f>SUM(B7:B8)</f>
        <v>0</v>
      </c>
      <c r="C9" s="13">
        <f>SUM(C7:C8)</f>
        <v>0</v>
      </c>
      <c r="D9" s="11">
        <f>SUM(D7:D8)</f>
        <v>0</v>
      </c>
      <c r="E9" s="13">
        <f>SUM(E7:E8)</f>
        <v>0</v>
      </c>
      <c r="F9" s="11">
        <f>SUM(F7:F8)</f>
        <v>0</v>
      </c>
      <c r="G9" s="13">
        <f>SUM(G7:G8)</f>
        <v>0</v>
      </c>
      <c r="H9" s="11">
        <f>SUM(H7:H8)</f>
        <v>12</v>
      </c>
      <c r="I9" s="13">
        <f>SUM(I7:I8)</f>
        <v>144</v>
      </c>
      <c r="J9" s="11">
        <f>SUM(J7:J8)</f>
        <v>12</v>
      </c>
      <c r="K9" s="13">
        <f>SUM(K7:K8)</f>
        <v>144.04</v>
      </c>
      <c r="L9" s="11">
        <f>SUM(L7:L8)</f>
        <v>24</v>
      </c>
      <c r="M9" s="12">
        <f>SUM(M7:M8)</f>
        <v>288.03999999999996</v>
      </c>
      <c r="N9" s="4"/>
      <c r="O9" s="4"/>
      <c r="P9" s="4"/>
    </row>
    <row r="10" spans="1:16" ht="14.25">
      <c r="A10" s="14"/>
      <c r="B10" s="19">
        <v>38600</v>
      </c>
      <c r="C10" s="20"/>
      <c r="D10" s="19">
        <v>38601</v>
      </c>
      <c r="E10" s="20"/>
      <c r="F10" s="19">
        <v>38602</v>
      </c>
      <c r="G10" s="20"/>
      <c r="H10" s="19">
        <v>38603</v>
      </c>
      <c r="I10" s="20"/>
      <c r="J10" s="19">
        <v>38604</v>
      </c>
      <c r="K10" s="20"/>
      <c r="L10" s="19" t="s">
        <v>1</v>
      </c>
      <c r="M10" s="20"/>
      <c r="N10" s="4"/>
      <c r="O10" s="4"/>
      <c r="P10" s="4"/>
    </row>
    <row r="11" spans="1:16" ht="14.25">
      <c r="A11" s="10" t="s">
        <v>2</v>
      </c>
      <c r="B11" s="19" t="s">
        <v>3</v>
      </c>
      <c r="C11" s="20"/>
      <c r="D11" s="19" t="s">
        <v>3</v>
      </c>
      <c r="E11" s="20"/>
      <c r="F11" s="19" t="s">
        <v>3</v>
      </c>
      <c r="G11" s="20"/>
      <c r="H11" s="19"/>
      <c r="I11" s="20"/>
      <c r="J11" s="19" t="s">
        <v>3</v>
      </c>
      <c r="K11" s="20"/>
      <c r="L11" s="22">
        <v>4</v>
      </c>
      <c r="M11" s="23"/>
      <c r="N11" s="4"/>
      <c r="O11" s="4"/>
      <c r="P11" s="4"/>
    </row>
    <row r="12" spans="1:16" ht="14.25">
      <c r="A12" s="10"/>
      <c r="B12" s="5" t="s">
        <v>4</v>
      </c>
      <c r="C12" s="5" t="s">
        <v>5</v>
      </c>
      <c r="D12" s="5" t="s">
        <v>4</v>
      </c>
      <c r="E12" s="5" t="s">
        <v>5</v>
      </c>
      <c r="F12" s="5" t="s">
        <v>4</v>
      </c>
      <c r="G12" s="5" t="s">
        <v>5</v>
      </c>
      <c r="H12" s="5" t="s">
        <v>4</v>
      </c>
      <c r="I12" s="5" t="s">
        <v>5</v>
      </c>
      <c r="J12" s="5" t="s">
        <v>4</v>
      </c>
      <c r="K12" s="5" t="s">
        <v>5</v>
      </c>
      <c r="L12" s="5" t="s">
        <v>4</v>
      </c>
      <c r="M12" s="5" t="s">
        <v>5</v>
      </c>
      <c r="N12" s="4"/>
      <c r="O12" s="4"/>
      <c r="P12" s="4"/>
    </row>
    <row r="13" spans="1:16" ht="14.25">
      <c r="A13" s="10" t="s">
        <v>8</v>
      </c>
      <c r="B13" s="6">
        <v>12</v>
      </c>
      <c r="C13" s="7">
        <v>140.36</v>
      </c>
      <c r="D13" s="6">
        <v>12</v>
      </c>
      <c r="E13" s="7">
        <v>141.2</v>
      </c>
      <c r="F13" s="6">
        <v>12</v>
      </c>
      <c r="G13" s="7">
        <v>142.32</v>
      </c>
      <c r="H13" s="6"/>
      <c r="I13" s="7"/>
      <c r="J13" s="6">
        <v>12</v>
      </c>
      <c r="K13" s="7">
        <v>140.9</v>
      </c>
      <c r="L13" s="11">
        <f>B13+D13+F13+H13+J13</f>
        <v>48</v>
      </c>
      <c r="M13" s="12">
        <f>K13+I13+G13+E13+C13</f>
        <v>564.78</v>
      </c>
      <c r="N13" s="4"/>
      <c r="O13" s="4"/>
      <c r="P13" s="4"/>
    </row>
    <row r="14" spans="1:16" ht="14.25">
      <c r="A14" s="10" t="s">
        <v>11</v>
      </c>
      <c r="B14" s="6"/>
      <c r="C14" s="7"/>
      <c r="D14" s="6"/>
      <c r="E14" s="7"/>
      <c r="F14" s="6"/>
      <c r="G14" s="7"/>
      <c r="H14" s="6"/>
      <c r="I14" s="7"/>
      <c r="J14" s="6"/>
      <c r="K14" s="7"/>
      <c r="L14" s="11">
        <f>B14+D14+F14+H14+J14</f>
        <v>0</v>
      </c>
      <c r="M14" s="12">
        <f>K14+I14+G14+E14+C14</f>
        <v>0</v>
      </c>
      <c r="N14" s="4"/>
      <c r="O14" s="4"/>
      <c r="P14" s="4"/>
    </row>
    <row r="15" spans="1:16" ht="14.25">
      <c r="A15" s="10" t="s">
        <v>6</v>
      </c>
      <c r="B15" s="11">
        <f>SUM(B13:B14)</f>
        <v>12</v>
      </c>
      <c r="C15" s="13">
        <f>SUM(C13:C14)</f>
        <v>140.36</v>
      </c>
      <c r="D15" s="11">
        <f>SUM(D13:D14)</f>
        <v>12</v>
      </c>
      <c r="E15" s="13">
        <f>SUM(E13:E14)</f>
        <v>141.2</v>
      </c>
      <c r="F15" s="11">
        <f>SUM(F13:F14)</f>
        <v>12</v>
      </c>
      <c r="G15" s="13">
        <f>SUM(G13:G14)</f>
        <v>142.32</v>
      </c>
      <c r="H15" s="11">
        <f>SUM(H13:H14)</f>
        <v>0</v>
      </c>
      <c r="I15" s="13">
        <f>SUM(I13:I14)</f>
        <v>0</v>
      </c>
      <c r="J15" s="11">
        <f>SUM(J13:J14)</f>
        <v>12</v>
      </c>
      <c r="K15" s="13">
        <f>SUM(K13:K14)</f>
        <v>140.9</v>
      </c>
      <c r="L15" s="11">
        <f>SUM(L13:L14)</f>
        <v>48</v>
      </c>
      <c r="M15" s="12">
        <f>SUM(M13:M14)</f>
        <v>564.78</v>
      </c>
      <c r="N15" s="4"/>
      <c r="O15" s="4"/>
      <c r="P15" s="4"/>
    </row>
    <row r="16" spans="1:16" ht="14.25">
      <c r="A16" s="14"/>
      <c r="B16" s="19">
        <v>38607</v>
      </c>
      <c r="C16" s="20"/>
      <c r="D16" s="19">
        <v>38608</v>
      </c>
      <c r="E16" s="20"/>
      <c r="F16" s="19">
        <v>38609</v>
      </c>
      <c r="G16" s="20"/>
      <c r="H16" s="19">
        <v>38610</v>
      </c>
      <c r="I16" s="20"/>
      <c r="J16" s="19">
        <v>38611</v>
      </c>
      <c r="K16" s="20"/>
      <c r="L16" s="19" t="s">
        <v>1</v>
      </c>
      <c r="M16" s="20"/>
      <c r="N16" s="4"/>
      <c r="O16" s="4"/>
      <c r="P16" s="4"/>
    </row>
    <row r="17" spans="1:16" ht="14.25">
      <c r="A17" s="10" t="s">
        <v>2</v>
      </c>
      <c r="B17" s="19" t="s">
        <v>3</v>
      </c>
      <c r="C17" s="20"/>
      <c r="D17" s="19" t="s">
        <v>3</v>
      </c>
      <c r="E17" s="20"/>
      <c r="F17" s="19" t="s">
        <v>3</v>
      </c>
      <c r="G17" s="20"/>
      <c r="H17" s="19" t="s">
        <v>3</v>
      </c>
      <c r="I17" s="20"/>
      <c r="J17" s="19" t="s">
        <v>3</v>
      </c>
      <c r="K17" s="20"/>
      <c r="L17" s="22">
        <v>5</v>
      </c>
      <c r="M17" s="23"/>
      <c r="N17" s="4"/>
      <c r="O17" s="4"/>
      <c r="P17" s="4"/>
    </row>
    <row r="18" spans="1:16" ht="14.25">
      <c r="A18" s="10"/>
      <c r="B18" s="5" t="s">
        <v>4</v>
      </c>
      <c r="C18" s="5" t="s">
        <v>5</v>
      </c>
      <c r="D18" s="5" t="s">
        <v>4</v>
      </c>
      <c r="E18" s="5" t="s">
        <v>5</v>
      </c>
      <c r="F18" s="5" t="s">
        <v>4</v>
      </c>
      <c r="G18" s="5" t="s">
        <v>5</v>
      </c>
      <c r="H18" s="5" t="s">
        <v>4</v>
      </c>
      <c r="I18" s="5" t="s">
        <v>5</v>
      </c>
      <c r="J18" s="5" t="s">
        <v>4</v>
      </c>
      <c r="K18" s="5" t="s">
        <v>5</v>
      </c>
      <c r="L18" s="5" t="s">
        <v>4</v>
      </c>
      <c r="M18" s="5" t="s">
        <v>5</v>
      </c>
      <c r="N18" s="4"/>
      <c r="O18" s="4"/>
      <c r="P18" s="4"/>
    </row>
    <row r="19" spans="1:16" ht="14.25">
      <c r="A19" s="10" t="s">
        <v>8</v>
      </c>
      <c r="B19" s="6">
        <v>20</v>
      </c>
      <c r="C19" s="7">
        <v>220.31</v>
      </c>
      <c r="D19" s="6">
        <v>20</v>
      </c>
      <c r="E19" s="7">
        <v>219.95</v>
      </c>
      <c r="F19" s="6">
        <v>20</v>
      </c>
      <c r="G19" s="7">
        <v>206.31</v>
      </c>
      <c r="H19" s="6">
        <v>20</v>
      </c>
      <c r="I19" s="7">
        <v>220.81</v>
      </c>
      <c r="J19" s="6">
        <v>20</v>
      </c>
      <c r="K19" s="7">
        <v>219.23</v>
      </c>
      <c r="L19" s="11">
        <f>B19+D19+F19+H19+J19</f>
        <v>100</v>
      </c>
      <c r="M19" s="12">
        <f>K19+I19+G19+E19+C19</f>
        <v>1086.61</v>
      </c>
      <c r="N19" s="4"/>
      <c r="O19" s="4"/>
      <c r="P19" s="4"/>
    </row>
    <row r="20" spans="1:16" ht="14.25">
      <c r="A20" s="10" t="s">
        <v>11</v>
      </c>
      <c r="B20" s="6"/>
      <c r="C20" s="7"/>
      <c r="D20" s="6"/>
      <c r="E20" s="7"/>
      <c r="F20" s="6"/>
      <c r="G20" s="7"/>
      <c r="H20" s="6"/>
      <c r="I20" s="7"/>
      <c r="J20" s="6"/>
      <c r="K20" s="7"/>
      <c r="L20" s="11">
        <f>B20+D20+F20+H20+J20</f>
        <v>0</v>
      </c>
      <c r="M20" s="12">
        <f>K20+I20+G20+E20+C20</f>
        <v>0</v>
      </c>
      <c r="N20" s="4"/>
      <c r="O20" s="4"/>
      <c r="P20" s="4"/>
    </row>
    <row r="21" spans="1:16" ht="14.25">
      <c r="A21" s="10" t="s">
        <v>6</v>
      </c>
      <c r="B21" s="11">
        <f>SUM(B19:B20)</f>
        <v>20</v>
      </c>
      <c r="C21" s="13">
        <f>SUM(C19:C20)</f>
        <v>220.31</v>
      </c>
      <c r="D21" s="11">
        <f>SUM(D19:D20)</f>
        <v>20</v>
      </c>
      <c r="E21" s="13">
        <f>SUM(E19:E20)</f>
        <v>219.95</v>
      </c>
      <c r="F21" s="11">
        <f>SUM(F19:F20)</f>
        <v>20</v>
      </c>
      <c r="G21" s="13">
        <f>SUM(G19:G20)</f>
        <v>206.31</v>
      </c>
      <c r="H21" s="11">
        <f>SUM(H19:H20)</f>
        <v>20</v>
      </c>
      <c r="I21" s="13">
        <f>SUM(I19:I20)</f>
        <v>220.81</v>
      </c>
      <c r="J21" s="11">
        <f>SUM(J19:J20)</f>
        <v>20</v>
      </c>
      <c r="K21" s="13">
        <f>SUM(K19:K20)</f>
        <v>219.23</v>
      </c>
      <c r="L21" s="11">
        <f>SUM(L19:L20)</f>
        <v>100</v>
      </c>
      <c r="M21" s="12">
        <f>SUM(M19:M20)</f>
        <v>1086.61</v>
      </c>
      <c r="N21" s="4"/>
      <c r="O21" s="4"/>
      <c r="P21" s="4"/>
    </row>
    <row r="22" spans="1:16" ht="14.25">
      <c r="A22" s="14"/>
      <c r="B22" s="19">
        <v>38614</v>
      </c>
      <c r="C22" s="20"/>
      <c r="D22" s="19">
        <v>38615</v>
      </c>
      <c r="E22" s="20"/>
      <c r="F22" s="19">
        <v>38616</v>
      </c>
      <c r="G22" s="20"/>
      <c r="H22" s="19">
        <v>38617</v>
      </c>
      <c r="I22" s="20"/>
      <c r="J22" s="19">
        <v>38618</v>
      </c>
      <c r="K22" s="20"/>
      <c r="L22" s="19" t="s">
        <v>1</v>
      </c>
      <c r="M22" s="20"/>
      <c r="N22" s="4"/>
      <c r="O22" s="4"/>
      <c r="P22" s="4"/>
    </row>
    <row r="23" spans="1:16" ht="14.25">
      <c r="A23" s="10" t="s">
        <v>2</v>
      </c>
      <c r="B23" s="19"/>
      <c r="C23" s="20"/>
      <c r="D23" s="19" t="s">
        <v>3</v>
      </c>
      <c r="E23" s="20"/>
      <c r="F23" s="19" t="s">
        <v>3</v>
      </c>
      <c r="G23" s="20"/>
      <c r="H23" s="19" t="s">
        <v>3</v>
      </c>
      <c r="I23" s="20"/>
      <c r="J23" s="19"/>
      <c r="K23" s="20"/>
      <c r="L23" s="22">
        <v>3</v>
      </c>
      <c r="M23" s="23"/>
      <c r="N23" s="4"/>
      <c r="O23" s="4"/>
      <c r="P23" s="4"/>
    </row>
    <row r="24" spans="1:16" ht="14.25">
      <c r="A24" s="10"/>
      <c r="B24" s="5" t="s">
        <v>4</v>
      </c>
      <c r="C24" s="5" t="s">
        <v>5</v>
      </c>
      <c r="D24" s="5" t="s">
        <v>4</v>
      </c>
      <c r="E24" s="5" t="s">
        <v>5</v>
      </c>
      <c r="F24" s="5" t="s">
        <v>4</v>
      </c>
      <c r="G24" s="5" t="s">
        <v>5</v>
      </c>
      <c r="H24" s="5" t="s">
        <v>4</v>
      </c>
      <c r="I24" s="5" t="s">
        <v>5</v>
      </c>
      <c r="J24" s="5" t="s">
        <v>4</v>
      </c>
      <c r="K24" s="5" t="s">
        <v>5</v>
      </c>
      <c r="L24" s="5" t="s">
        <v>4</v>
      </c>
      <c r="M24" s="5" t="s">
        <v>5</v>
      </c>
      <c r="N24" s="4"/>
      <c r="O24" s="4"/>
      <c r="P24" s="4"/>
    </row>
    <row r="25" spans="1:16" ht="14.25">
      <c r="A25" s="10" t="s">
        <v>8</v>
      </c>
      <c r="B25" s="6"/>
      <c r="C25" s="7"/>
      <c r="D25" s="6">
        <v>20</v>
      </c>
      <c r="E25" s="7">
        <v>221.18</v>
      </c>
      <c r="F25" s="6">
        <v>20</v>
      </c>
      <c r="G25" s="7">
        <v>221.9</v>
      </c>
      <c r="H25" s="6">
        <v>20</v>
      </c>
      <c r="I25" s="7">
        <v>222.84</v>
      </c>
      <c r="J25" s="6"/>
      <c r="K25" s="7"/>
      <c r="L25" s="11">
        <f>B25+D25+F25+H25+J25</f>
        <v>60</v>
      </c>
      <c r="M25" s="12">
        <f>K25+I25+G25+E25+C25</f>
        <v>665.9200000000001</v>
      </c>
      <c r="N25" s="4"/>
      <c r="O25" s="4"/>
      <c r="P25" s="4"/>
    </row>
    <row r="26" spans="1:16" ht="14.25">
      <c r="A26" s="10" t="s">
        <v>11</v>
      </c>
      <c r="B26" s="6"/>
      <c r="C26" s="7"/>
      <c r="D26" s="6"/>
      <c r="E26" s="7"/>
      <c r="F26" s="6"/>
      <c r="G26" s="7"/>
      <c r="H26" s="6"/>
      <c r="I26" s="7"/>
      <c r="J26" s="6"/>
      <c r="K26" s="7"/>
      <c r="L26" s="11">
        <f>B26+D26+F26+H26+J26</f>
        <v>0</v>
      </c>
      <c r="M26" s="12">
        <f>K26+I26+G26+E26+C26</f>
        <v>0</v>
      </c>
      <c r="N26" s="4"/>
      <c r="O26" s="4"/>
      <c r="P26" s="4"/>
    </row>
    <row r="27" spans="1:16" ht="14.25">
      <c r="A27" s="10" t="s">
        <v>6</v>
      </c>
      <c r="B27" s="11">
        <f>SUM(B25:B26)</f>
        <v>0</v>
      </c>
      <c r="C27" s="13">
        <f>SUM(C25:C26)</f>
        <v>0</v>
      </c>
      <c r="D27" s="11">
        <f>SUM(D25:D26)</f>
        <v>20</v>
      </c>
      <c r="E27" s="13">
        <f>SUM(E25:E26)</f>
        <v>221.18</v>
      </c>
      <c r="F27" s="11">
        <f>SUM(F25:F26)</f>
        <v>20</v>
      </c>
      <c r="G27" s="13">
        <f>SUM(G25:G26)</f>
        <v>221.9</v>
      </c>
      <c r="H27" s="11">
        <f>SUM(H25:H26)</f>
        <v>20</v>
      </c>
      <c r="I27" s="13">
        <f>SUM(I25:I26)</f>
        <v>222.84</v>
      </c>
      <c r="J27" s="11">
        <f>SUM(J25:J26)</f>
        <v>0</v>
      </c>
      <c r="K27" s="13">
        <f>SUM(K25:K26)</f>
        <v>0</v>
      </c>
      <c r="L27" s="11">
        <f>SUM(L25:L26)</f>
        <v>60</v>
      </c>
      <c r="M27" s="12">
        <f>SUM(M25:M26)</f>
        <v>665.9200000000001</v>
      </c>
      <c r="N27" s="4"/>
      <c r="O27" s="4"/>
      <c r="P27" s="4"/>
    </row>
    <row r="28" spans="1:16" ht="14.25">
      <c r="A28" s="14"/>
      <c r="B28" s="19">
        <v>38621</v>
      </c>
      <c r="C28" s="20"/>
      <c r="D28" s="19">
        <v>38622</v>
      </c>
      <c r="E28" s="20"/>
      <c r="F28" s="19">
        <v>38623</v>
      </c>
      <c r="G28" s="20"/>
      <c r="H28" s="19">
        <v>38624</v>
      </c>
      <c r="I28" s="20"/>
      <c r="J28" s="19">
        <v>38625</v>
      </c>
      <c r="K28" s="20"/>
      <c r="L28" s="19" t="s">
        <v>1</v>
      </c>
      <c r="M28" s="20"/>
      <c r="N28" s="15"/>
      <c r="O28" s="19" t="s">
        <v>7</v>
      </c>
      <c r="P28" s="20"/>
    </row>
    <row r="29" spans="1:16" ht="14.25">
      <c r="A29" s="10" t="s">
        <v>2</v>
      </c>
      <c r="B29" s="19" t="s">
        <v>3</v>
      </c>
      <c r="C29" s="20"/>
      <c r="D29" s="19" t="s">
        <v>3</v>
      </c>
      <c r="E29" s="20"/>
      <c r="F29" s="19" t="s">
        <v>3</v>
      </c>
      <c r="G29" s="20"/>
      <c r="H29" s="19" t="s">
        <v>3</v>
      </c>
      <c r="I29" s="20"/>
      <c r="J29" s="19" t="s">
        <v>3</v>
      </c>
      <c r="K29" s="20"/>
      <c r="L29" s="22">
        <v>5</v>
      </c>
      <c r="M29" s="23"/>
      <c r="N29" s="16" t="s">
        <v>2</v>
      </c>
      <c r="O29" s="22">
        <f>L29+L23+L17+L11+L5</f>
        <v>19</v>
      </c>
      <c r="P29" s="23"/>
    </row>
    <row r="30" spans="1:16" ht="14.25">
      <c r="A30" s="10"/>
      <c r="B30" s="5" t="s">
        <v>4</v>
      </c>
      <c r="C30" s="5" t="s">
        <v>5</v>
      </c>
      <c r="D30" s="5" t="s">
        <v>4</v>
      </c>
      <c r="E30" s="5" t="s">
        <v>5</v>
      </c>
      <c r="F30" s="5" t="s">
        <v>4</v>
      </c>
      <c r="G30" s="5" t="s">
        <v>5</v>
      </c>
      <c r="H30" s="5" t="s">
        <v>4</v>
      </c>
      <c r="I30" s="5" t="s">
        <v>5</v>
      </c>
      <c r="J30" s="5" t="s">
        <v>4</v>
      </c>
      <c r="K30" s="5" t="s">
        <v>5</v>
      </c>
      <c r="L30" s="5" t="s">
        <v>4</v>
      </c>
      <c r="M30" s="5" t="s">
        <v>5</v>
      </c>
      <c r="N30" s="16"/>
      <c r="O30" s="5" t="s">
        <v>4</v>
      </c>
      <c r="P30" s="5" t="s">
        <v>5</v>
      </c>
    </row>
    <row r="31" spans="1:16" ht="14.25">
      <c r="A31" s="10" t="s">
        <v>8</v>
      </c>
      <c r="B31" s="6">
        <v>20</v>
      </c>
      <c r="C31" s="7">
        <v>223.03</v>
      </c>
      <c r="D31" s="6">
        <v>20</v>
      </c>
      <c r="E31" s="7">
        <v>220.76</v>
      </c>
      <c r="F31" s="6">
        <v>20</v>
      </c>
      <c r="G31" s="7">
        <v>221.94</v>
      </c>
      <c r="H31" s="6">
        <v>10</v>
      </c>
      <c r="I31" s="7">
        <v>114.33</v>
      </c>
      <c r="J31" s="6">
        <v>10</v>
      </c>
      <c r="K31" s="7">
        <v>115.43</v>
      </c>
      <c r="L31" s="11">
        <f>B31+D31+F31+H31+J31</f>
        <v>80</v>
      </c>
      <c r="M31" s="12">
        <f>K31+I31+G31+E31+C31</f>
        <v>895.49</v>
      </c>
      <c r="N31" s="17" t="s">
        <v>8</v>
      </c>
      <c r="O31" s="11">
        <f>L31+L25+L19+L13+L7</f>
        <v>312</v>
      </c>
      <c r="P31" s="12">
        <f>M31+M25+M19+M13+M7</f>
        <v>3500.84</v>
      </c>
    </row>
    <row r="32" spans="1:16" ht="14.25">
      <c r="A32" s="10" t="s">
        <v>11</v>
      </c>
      <c r="B32" s="6"/>
      <c r="C32" s="7"/>
      <c r="D32" s="6"/>
      <c r="E32" s="7"/>
      <c r="F32" s="6"/>
      <c r="G32" s="7"/>
      <c r="H32" s="6"/>
      <c r="I32" s="7"/>
      <c r="J32" s="6"/>
      <c r="K32" s="7"/>
      <c r="L32" s="11">
        <f>B32+D32+F32+H32+J32</f>
        <v>0</v>
      </c>
      <c r="M32" s="12">
        <f>K32+I32+G32+E32+C32</f>
        <v>0</v>
      </c>
      <c r="N32" s="17" t="s">
        <v>11</v>
      </c>
      <c r="O32" s="11">
        <f>L32+L26+L20+L14+L8</f>
        <v>0</v>
      </c>
      <c r="P32" s="12">
        <f>M32+M26+M20+M14+M8</f>
        <v>0</v>
      </c>
    </row>
    <row r="33" spans="1:16" ht="14.25">
      <c r="A33" s="10" t="s">
        <v>6</v>
      </c>
      <c r="B33" s="11">
        <f>SUM(B31:B32)</f>
        <v>20</v>
      </c>
      <c r="C33" s="13">
        <f>SUM(C31:C32)</f>
        <v>223.03</v>
      </c>
      <c r="D33" s="11">
        <f>SUM(D31:D32)</f>
        <v>20</v>
      </c>
      <c r="E33" s="13">
        <f>SUM(E31:E32)</f>
        <v>220.76</v>
      </c>
      <c r="F33" s="11">
        <f>SUM(F31:F32)</f>
        <v>20</v>
      </c>
      <c r="G33" s="13">
        <f>SUM(G31:G32)</f>
        <v>221.94</v>
      </c>
      <c r="H33" s="11">
        <f>SUM(H31:H32)</f>
        <v>10</v>
      </c>
      <c r="I33" s="13">
        <f>SUM(I31:I32)</f>
        <v>114.33</v>
      </c>
      <c r="J33" s="11">
        <f>SUM(J31:J32)</f>
        <v>10</v>
      </c>
      <c r="K33" s="13">
        <f>SUM(K31:K32)</f>
        <v>115.43</v>
      </c>
      <c r="L33" s="11">
        <f>SUM(L31:L32)</f>
        <v>80</v>
      </c>
      <c r="M33" s="12">
        <f>SUM(M31:M32)</f>
        <v>895.49</v>
      </c>
      <c r="N33" s="18" t="s">
        <v>7</v>
      </c>
      <c r="O33" s="11">
        <f>SUM(O31:O32)</f>
        <v>312</v>
      </c>
      <c r="P33" s="12">
        <f>SUM(P31:P32)</f>
        <v>3500.84</v>
      </c>
    </row>
  </sheetData>
  <sheetProtection/>
  <mergeCells count="63">
    <mergeCell ref="O28:P28"/>
    <mergeCell ref="B29:C29"/>
    <mergeCell ref="D29:E29"/>
    <mergeCell ref="F29:G29"/>
    <mergeCell ref="H29:I29"/>
    <mergeCell ref="J29:K29"/>
    <mergeCell ref="L29:M29"/>
    <mergeCell ref="O29:P29"/>
    <mergeCell ref="B28:C28"/>
    <mergeCell ref="D28:E28"/>
    <mergeCell ref="F28:G28"/>
    <mergeCell ref="H28:I28"/>
    <mergeCell ref="J28:K28"/>
    <mergeCell ref="L28:M28"/>
    <mergeCell ref="B23:C23"/>
    <mergeCell ref="D23:E23"/>
    <mergeCell ref="F23:G23"/>
    <mergeCell ref="H23:I23"/>
    <mergeCell ref="J23:K23"/>
    <mergeCell ref="L23:M23"/>
    <mergeCell ref="B22:C22"/>
    <mergeCell ref="D22:E22"/>
    <mergeCell ref="F22:G22"/>
    <mergeCell ref="H22:I22"/>
    <mergeCell ref="J22:K22"/>
    <mergeCell ref="L22:M22"/>
    <mergeCell ref="B17:C17"/>
    <mergeCell ref="D17:E17"/>
    <mergeCell ref="F17:G17"/>
    <mergeCell ref="H17:I17"/>
    <mergeCell ref="J17:K17"/>
    <mergeCell ref="L17:M17"/>
    <mergeCell ref="B16:C16"/>
    <mergeCell ref="D16:E16"/>
    <mergeCell ref="F16:G16"/>
    <mergeCell ref="H16:I16"/>
    <mergeCell ref="J16:K16"/>
    <mergeCell ref="L16:M16"/>
    <mergeCell ref="B11:C11"/>
    <mergeCell ref="D11:E11"/>
    <mergeCell ref="F11:G11"/>
    <mergeCell ref="H11:I11"/>
    <mergeCell ref="J11:K11"/>
    <mergeCell ref="L11:M11"/>
    <mergeCell ref="B10:C10"/>
    <mergeCell ref="D10:E10"/>
    <mergeCell ref="F10:G10"/>
    <mergeCell ref="H10:I10"/>
    <mergeCell ref="J10:K10"/>
    <mergeCell ref="L10:M10"/>
    <mergeCell ref="B5:C5"/>
    <mergeCell ref="D5:E5"/>
    <mergeCell ref="F5:G5"/>
    <mergeCell ref="H5:I5"/>
    <mergeCell ref="J5:K5"/>
    <mergeCell ref="L5:M5"/>
    <mergeCell ref="A1:M1"/>
    <mergeCell ref="B4:C4"/>
    <mergeCell ref="D4:E4"/>
    <mergeCell ref="F4:G4"/>
    <mergeCell ref="H4:I4"/>
    <mergeCell ref="J4:K4"/>
    <mergeCell ref="L4:M4"/>
  </mergeCells>
  <printOptions/>
  <pageMargins left="0.7" right="0.7" top="0.75" bottom="0.75" header="0.3" footer="0.3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3"/>
  <sheetViews>
    <sheetView view="pageBreakPreview" zoomScaleSheetLayoutView="100" zoomScalePageLayoutView="0" workbookViewId="0" topLeftCell="A1">
      <selection activeCell="E36" sqref="E36"/>
    </sheetView>
  </sheetViews>
  <sheetFormatPr defaultColWidth="9.00390625" defaultRowHeight="13.5"/>
  <sheetData>
    <row r="1" spans="1:16" ht="18.75">
      <c r="A1" s="21" t="s">
        <v>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"/>
      <c r="O1" s="2"/>
      <c r="P1" s="2"/>
    </row>
    <row r="2" spans="1:16" ht="18.75">
      <c r="A2" s="8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</row>
    <row r="3" spans="1:16" ht="14.25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4.25">
      <c r="A4" s="9"/>
      <c r="B4" s="19">
        <v>38628</v>
      </c>
      <c r="C4" s="25"/>
      <c r="D4" s="24">
        <v>38629</v>
      </c>
      <c r="E4" s="25"/>
      <c r="F4" s="24">
        <v>38630</v>
      </c>
      <c r="G4" s="25"/>
      <c r="H4" s="24">
        <v>38631</v>
      </c>
      <c r="I4" s="25"/>
      <c r="J4" s="24">
        <v>38632</v>
      </c>
      <c r="K4" s="25"/>
      <c r="L4" s="24" t="s">
        <v>1</v>
      </c>
      <c r="M4" s="25"/>
      <c r="N4" s="4"/>
      <c r="O4" s="4"/>
      <c r="P4" s="4"/>
    </row>
    <row r="5" spans="1:16" ht="14.25">
      <c r="A5" s="10" t="s">
        <v>2</v>
      </c>
      <c r="B5" s="19" t="s">
        <v>3</v>
      </c>
      <c r="C5" s="25"/>
      <c r="D5" s="24" t="s">
        <v>3</v>
      </c>
      <c r="E5" s="25"/>
      <c r="F5" s="24" t="s">
        <v>3</v>
      </c>
      <c r="G5" s="25"/>
      <c r="H5" s="24" t="s">
        <v>3</v>
      </c>
      <c r="I5" s="25"/>
      <c r="J5" s="24" t="s">
        <v>3</v>
      </c>
      <c r="K5" s="25"/>
      <c r="L5" s="26">
        <v>5</v>
      </c>
      <c r="M5" s="27"/>
      <c r="N5" s="4"/>
      <c r="O5" s="4"/>
      <c r="P5" s="4"/>
    </row>
    <row r="6" spans="1:16" ht="14.25">
      <c r="A6" s="10"/>
      <c r="B6" s="5" t="s">
        <v>4</v>
      </c>
      <c r="C6" s="5" t="s">
        <v>5</v>
      </c>
      <c r="D6" s="5" t="s">
        <v>4</v>
      </c>
      <c r="E6" s="5" t="s">
        <v>5</v>
      </c>
      <c r="F6" s="5" t="s">
        <v>4</v>
      </c>
      <c r="G6" s="5" t="s">
        <v>5</v>
      </c>
      <c r="H6" s="5" t="s">
        <v>4</v>
      </c>
      <c r="I6" s="5" t="s">
        <v>5</v>
      </c>
      <c r="J6" s="5" t="s">
        <v>4</v>
      </c>
      <c r="K6" s="5" t="s">
        <v>5</v>
      </c>
      <c r="L6" s="5" t="s">
        <v>4</v>
      </c>
      <c r="M6" s="5" t="s">
        <v>5</v>
      </c>
      <c r="N6" s="4"/>
      <c r="O6" s="4"/>
      <c r="P6" s="4"/>
    </row>
    <row r="7" spans="1:16" ht="14.25">
      <c r="A7" s="10" t="s">
        <v>8</v>
      </c>
      <c r="B7" s="6">
        <v>20</v>
      </c>
      <c r="C7" s="7">
        <v>222.18</v>
      </c>
      <c r="D7" s="6">
        <v>20</v>
      </c>
      <c r="E7" s="7">
        <v>225.95</v>
      </c>
      <c r="F7" s="6">
        <v>20</v>
      </c>
      <c r="G7" s="7">
        <v>220.3</v>
      </c>
      <c r="H7" s="6">
        <v>20</v>
      </c>
      <c r="I7" s="7">
        <v>222.21</v>
      </c>
      <c r="J7" s="6">
        <v>20</v>
      </c>
      <c r="K7" s="7">
        <v>220.73</v>
      </c>
      <c r="L7" s="11">
        <f>B7+D7+F7+H7+J7</f>
        <v>100</v>
      </c>
      <c r="M7" s="12">
        <f>K7+I7+G7+E7+C7</f>
        <v>1111.3700000000001</v>
      </c>
      <c r="N7" s="4"/>
      <c r="O7" s="4"/>
      <c r="P7" s="4"/>
    </row>
    <row r="8" spans="1:16" ht="14.25">
      <c r="A8" s="10" t="s">
        <v>11</v>
      </c>
      <c r="B8" s="6"/>
      <c r="C8" s="7"/>
      <c r="D8" s="6"/>
      <c r="E8" s="7"/>
      <c r="F8" s="6"/>
      <c r="G8" s="7"/>
      <c r="H8" s="6"/>
      <c r="I8" s="7"/>
      <c r="J8" s="6"/>
      <c r="K8" s="7"/>
      <c r="L8" s="11">
        <f>B8+D8+F8+H8+J8</f>
        <v>0</v>
      </c>
      <c r="M8" s="12">
        <f>K8+I8+G8+E8+C8</f>
        <v>0</v>
      </c>
      <c r="N8" s="4"/>
      <c r="O8" s="4"/>
      <c r="P8" s="4"/>
    </row>
    <row r="9" spans="1:16" ht="14.25">
      <c r="A9" s="10" t="s">
        <v>6</v>
      </c>
      <c r="B9" s="11">
        <f>SUM(B7:B8)</f>
        <v>20</v>
      </c>
      <c r="C9" s="13">
        <f>SUM(C7:C8)</f>
        <v>222.18</v>
      </c>
      <c r="D9" s="11">
        <f>SUM(D7:D8)</f>
        <v>20</v>
      </c>
      <c r="E9" s="13">
        <f>SUM(E7:E8)</f>
        <v>225.95</v>
      </c>
      <c r="F9" s="11">
        <f>SUM(F7:F8)</f>
        <v>20</v>
      </c>
      <c r="G9" s="13">
        <f>SUM(G7:G8)</f>
        <v>220.3</v>
      </c>
      <c r="H9" s="11">
        <f>SUM(H7:H8)</f>
        <v>20</v>
      </c>
      <c r="I9" s="13">
        <f>SUM(I7:I8)</f>
        <v>222.21</v>
      </c>
      <c r="J9" s="11">
        <f>SUM(J7:J8)</f>
        <v>20</v>
      </c>
      <c r="K9" s="13">
        <f>SUM(K7:K8)</f>
        <v>220.73</v>
      </c>
      <c r="L9" s="11">
        <f>SUM(L7:L8)</f>
        <v>100</v>
      </c>
      <c r="M9" s="12">
        <f>SUM(M7:M8)</f>
        <v>1111.3700000000001</v>
      </c>
      <c r="N9" s="4"/>
      <c r="O9" s="4"/>
      <c r="P9" s="4"/>
    </row>
    <row r="10" spans="1:16" ht="14.25">
      <c r="A10" s="14"/>
      <c r="B10" s="19">
        <v>38635</v>
      </c>
      <c r="C10" s="25"/>
      <c r="D10" s="24">
        <v>38636</v>
      </c>
      <c r="E10" s="25"/>
      <c r="F10" s="24">
        <v>38637</v>
      </c>
      <c r="G10" s="25"/>
      <c r="H10" s="24">
        <v>38638</v>
      </c>
      <c r="I10" s="25"/>
      <c r="J10" s="24">
        <v>38639</v>
      </c>
      <c r="K10" s="25"/>
      <c r="L10" s="24" t="s">
        <v>1</v>
      </c>
      <c r="M10" s="25"/>
      <c r="N10" s="4"/>
      <c r="O10" s="4"/>
      <c r="P10" s="4"/>
    </row>
    <row r="11" spans="1:16" ht="14.25">
      <c r="A11" s="10" t="s">
        <v>2</v>
      </c>
      <c r="B11" s="19"/>
      <c r="C11" s="25"/>
      <c r="D11" s="24" t="s">
        <v>3</v>
      </c>
      <c r="E11" s="25"/>
      <c r="F11" s="24" t="s">
        <v>3</v>
      </c>
      <c r="G11" s="25"/>
      <c r="H11" s="24" t="s">
        <v>3</v>
      </c>
      <c r="I11" s="25"/>
      <c r="J11" s="24" t="s">
        <v>3</v>
      </c>
      <c r="K11" s="25"/>
      <c r="L11" s="26">
        <v>4</v>
      </c>
      <c r="M11" s="27"/>
      <c r="N11" s="4"/>
      <c r="O11" s="4"/>
      <c r="P11" s="4"/>
    </row>
    <row r="12" spans="1:16" ht="14.25">
      <c r="A12" s="10"/>
      <c r="B12" s="5" t="s">
        <v>4</v>
      </c>
      <c r="C12" s="5" t="s">
        <v>5</v>
      </c>
      <c r="D12" s="5" t="s">
        <v>4</v>
      </c>
      <c r="E12" s="5" t="s">
        <v>5</v>
      </c>
      <c r="F12" s="5" t="s">
        <v>4</v>
      </c>
      <c r="G12" s="5" t="s">
        <v>5</v>
      </c>
      <c r="H12" s="5" t="s">
        <v>4</v>
      </c>
      <c r="I12" s="5" t="s">
        <v>5</v>
      </c>
      <c r="J12" s="5" t="s">
        <v>4</v>
      </c>
      <c r="K12" s="5" t="s">
        <v>5</v>
      </c>
      <c r="L12" s="5" t="s">
        <v>4</v>
      </c>
      <c r="M12" s="5" t="s">
        <v>5</v>
      </c>
      <c r="N12" s="4"/>
      <c r="O12" s="4"/>
      <c r="P12" s="4"/>
    </row>
    <row r="13" spans="1:16" ht="14.25">
      <c r="A13" s="10" t="s">
        <v>8</v>
      </c>
      <c r="B13" s="6"/>
      <c r="C13" s="7"/>
      <c r="D13" s="6">
        <v>20</v>
      </c>
      <c r="E13" s="7">
        <v>221.51</v>
      </c>
      <c r="F13" s="6">
        <v>20</v>
      </c>
      <c r="G13" s="7">
        <v>220.5</v>
      </c>
      <c r="H13" s="6">
        <v>20</v>
      </c>
      <c r="I13" s="7">
        <v>223.09</v>
      </c>
      <c r="J13" s="6">
        <v>20</v>
      </c>
      <c r="K13" s="7">
        <v>221.98</v>
      </c>
      <c r="L13" s="11">
        <f>B13+D13+F13+H13+J13</f>
        <v>80</v>
      </c>
      <c r="M13" s="12">
        <f>K13+I13+G13+E13+C13</f>
        <v>887.0799999999999</v>
      </c>
      <c r="N13" s="4"/>
      <c r="O13" s="4"/>
      <c r="P13" s="4"/>
    </row>
    <row r="14" spans="1:16" ht="14.25">
      <c r="A14" s="10" t="s">
        <v>11</v>
      </c>
      <c r="B14" s="6"/>
      <c r="C14" s="7"/>
      <c r="D14" s="6"/>
      <c r="E14" s="7"/>
      <c r="F14" s="6"/>
      <c r="G14" s="7"/>
      <c r="H14" s="6"/>
      <c r="I14" s="7"/>
      <c r="J14" s="6"/>
      <c r="K14" s="7"/>
      <c r="L14" s="11">
        <f>B14+D14+F14+H14+J14</f>
        <v>0</v>
      </c>
      <c r="M14" s="12">
        <f>K14+I14+G14+E14+C14</f>
        <v>0</v>
      </c>
      <c r="N14" s="4"/>
      <c r="O14" s="4"/>
      <c r="P14" s="4"/>
    </row>
    <row r="15" spans="1:16" ht="14.25">
      <c r="A15" s="10" t="s">
        <v>6</v>
      </c>
      <c r="B15" s="11">
        <f>SUM(B13:B14)</f>
        <v>0</v>
      </c>
      <c r="C15" s="13">
        <f>SUM(C13:C14)</f>
        <v>0</v>
      </c>
      <c r="D15" s="11">
        <f>SUM(D13:D14)</f>
        <v>20</v>
      </c>
      <c r="E15" s="13">
        <f>SUM(E13:E14)</f>
        <v>221.51</v>
      </c>
      <c r="F15" s="11">
        <f>SUM(F13:F14)</f>
        <v>20</v>
      </c>
      <c r="G15" s="13">
        <f>SUM(G13:G14)</f>
        <v>220.5</v>
      </c>
      <c r="H15" s="11">
        <f>SUM(H13:H14)</f>
        <v>20</v>
      </c>
      <c r="I15" s="13">
        <f>SUM(I13:I14)</f>
        <v>223.09</v>
      </c>
      <c r="J15" s="11">
        <f>SUM(J13:J14)</f>
        <v>20</v>
      </c>
      <c r="K15" s="13">
        <f>SUM(K13:K14)</f>
        <v>221.98</v>
      </c>
      <c r="L15" s="11">
        <f>SUM(L13:L14)</f>
        <v>80</v>
      </c>
      <c r="M15" s="12">
        <f>SUM(M13:M14)</f>
        <v>887.0799999999999</v>
      </c>
      <c r="N15" s="4"/>
      <c r="O15" s="4"/>
      <c r="P15" s="4"/>
    </row>
    <row r="16" spans="1:16" ht="14.25">
      <c r="A16" s="14"/>
      <c r="B16" s="19">
        <v>38642</v>
      </c>
      <c r="C16" s="25"/>
      <c r="D16" s="24">
        <v>38643</v>
      </c>
      <c r="E16" s="25"/>
      <c r="F16" s="24">
        <v>38644</v>
      </c>
      <c r="G16" s="25"/>
      <c r="H16" s="24">
        <v>38645</v>
      </c>
      <c r="I16" s="25"/>
      <c r="J16" s="24">
        <v>38646</v>
      </c>
      <c r="K16" s="25"/>
      <c r="L16" s="24" t="s">
        <v>1</v>
      </c>
      <c r="M16" s="25"/>
      <c r="N16" s="4"/>
      <c r="O16" s="4"/>
      <c r="P16" s="4"/>
    </row>
    <row r="17" spans="1:16" ht="14.25">
      <c r="A17" s="10" t="s">
        <v>2</v>
      </c>
      <c r="B17" s="19" t="s">
        <v>3</v>
      </c>
      <c r="C17" s="25"/>
      <c r="D17" s="24" t="s">
        <v>3</v>
      </c>
      <c r="E17" s="25"/>
      <c r="F17" s="24" t="s">
        <v>3</v>
      </c>
      <c r="G17" s="25"/>
      <c r="H17" s="24" t="s">
        <v>3</v>
      </c>
      <c r="I17" s="25"/>
      <c r="J17" s="24" t="s">
        <v>3</v>
      </c>
      <c r="K17" s="25"/>
      <c r="L17" s="26">
        <v>5</v>
      </c>
      <c r="M17" s="27"/>
      <c r="N17" s="4"/>
      <c r="O17" s="4"/>
      <c r="P17" s="4"/>
    </row>
    <row r="18" spans="1:16" ht="14.25">
      <c r="A18" s="10"/>
      <c r="B18" s="5" t="s">
        <v>4</v>
      </c>
      <c r="C18" s="5" t="s">
        <v>5</v>
      </c>
      <c r="D18" s="5" t="s">
        <v>4</v>
      </c>
      <c r="E18" s="5" t="s">
        <v>5</v>
      </c>
      <c r="F18" s="5" t="s">
        <v>4</v>
      </c>
      <c r="G18" s="5" t="s">
        <v>5</v>
      </c>
      <c r="H18" s="5" t="s">
        <v>4</v>
      </c>
      <c r="I18" s="5" t="s">
        <v>5</v>
      </c>
      <c r="J18" s="5" t="s">
        <v>4</v>
      </c>
      <c r="K18" s="5" t="s">
        <v>5</v>
      </c>
      <c r="L18" s="5" t="s">
        <v>4</v>
      </c>
      <c r="M18" s="5" t="s">
        <v>5</v>
      </c>
      <c r="N18" s="4"/>
      <c r="O18" s="4"/>
      <c r="P18" s="4"/>
    </row>
    <row r="19" spans="1:16" ht="14.25">
      <c r="A19" s="10" t="s">
        <v>8</v>
      </c>
      <c r="B19" s="6">
        <v>19</v>
      </c>
      <c r="C19" s="7">
        <v>212.4</v>
      </c>
      <c r="D19" s="6">
        <v>19</v>
      </c>
      <c r="E19" s="7">
        <v>212.84</v>
      </c>
      <c r="F19" s="6">
        <v>19</v>
      </c>
      <c r="G19" s="7">
        <v>218.63</v>
      </c>
      <c r="H19" s="6">
        <v>19</v>
      </c>
      <c r="I19" s="7">
        <v>214.23</v>
      </c>
      <c r="J19" s="6">
        <v>19</v>
      </c>
      <c r="K19" s="7">
        <v>216.76</v>
      </c>
      <c r="L19" s="11">
        <f>B19+D19+F19+H19+J19</f>
        <v>95</v>
      </c>
      <c r="M19" s="12">
        <f>K19+I19+G19+E19+C19</f>
        <v>1074.8600000000001</v>
      </c>
      <c r="N19" s="4"/>
      <c r="O19" s="4"/>
      <c r="P19" s="4"/>
    </row>
    <row r="20" spans="1:16" ht="14.25">
      <c r="A20" s="10" t="s">
        <v>11</v>
      </c>
      <c r="B20" s="6"/>
      <c r="C20" s="7"/>
      <c r="D20" s="6"/>
      <c r="E20" s="7"/>
      <c r="F20" s="6"/>
      <c r="G20" s="7"/>
      <c r="H20" s="6"/>
      <c r="I20" s="7"/>
      <c r="J20" s="6"/>
      <c r="K20" s="7"/>
      <c r="L20" s="11">
        <f>B20+D20+F20+H20+J20</f>
        <v>0</v>
      </c>
      <c r="M20" s="12">
        <f>K20+I20+G20+E20+C20</f>
        <v>0</v>
      </c>
      <c r="N20" s="4"/>
      <c r="O20" s="4"/>
      <c r="P20" s="4"/>
    </row>
    <row r="21" spans="1:16" ht="14.25">
      <c r="A21" s="10" t="s">
        <v>6</v>
      </c>
      <c r="B21" s="11">
        <f>SUM(B19:B20)</f>
        <v>19</v>
      </c>
      <c r="C21" s="13">
        <f>SUM(C19:C20)</f>
        <v>212.4</v>
      </c>
      <c r="D21" s="11">
        <f>SUM(D19:D20)</f>
        <v>19</v>
      </c>
      <c r="E21" s="13">
        <f>SUM(E19:E20)</f>
        <v>212.84</v>
      </c>
      <c r="F21" s="11">
        <f>SUM(F19:F20)</f>
        <v>19</v>
      </c>
      <c r="G21" s="13">
        <f>SUM(G19:G20)</f>
        <v>218.63</v>
      </c>
      <c r="H21" s="11">
        <f>SUM(H19:H20)</f>
        <v>19</v>
      </c>
      <c r="I21" s="13">
        <f>SUM(I19:I20)</f>
        <v>214.23</v>
      </c>
      <c r="J21" s="11">
        <f>SUM(J19:J20)</f>
        <v>19</v>
      </c>
      <c r="K21" s="13">
        <f>SUM(K19:K20)</f>
        <v>216.76</v>
      </c>
      <c r="L21" s="11">
        <f>SUM(L19:L20)</f>
        <v>95</v>
      </c>
      <c r="M21" s="12">
        <f>SUM(M19:M20)</f>
        <v>1074.8600000000001</v>
      </c>
      <c r="N21" s="4"/>
      <c r="O21" s="4"/>
      <c r="P21" s="4"/>
    </row>
    <row r="22" spans="1:16" ht="14.25">
      <c r="A22" s="14"/>
      <c r="B22" s="19">
        <v>38649</v>
      </c>
      <c r="C22" s="25"/>
      <c r="D22" s="24">
        <v>38650</v>
      </c>
      <c r="E22" s="25"/>
      <c r="F22" s="24">
        <v>38651</v>
      </c>
      <c r="G22" s="25"/>
      <c r="H22" s="24">
        <v>38652</v>
      </c>
      <c r="I22" s="25"/>
      <c r="J22" s="24">
        <v>38653</v>
      </c>
      <c r="K22" s="25"/>
      <c r="L22" s="24" t="s">
        <v>1</v>
      </c>
      <c r="M22" s="25"/>
      <c r="N22" s="4"/>
      <c r="O22" s="4"/>
      <c r="P22" s="4"/>
    </row>
    <row r="23" spans="1:16" ht="14.25">
      <c r="A23" s="10" t="s">
        <v>2</v>
      </c>
      <c r="B23" s="19" t="s">
        <v>3</v>
      </c>
      <c r="C23" s="25"/>
      <c r="D23" s="24" t="s">
        <v>3</v>
      </c>
      <c r="E23" s="25"/>
      <c r="F23" s="24" t="s">
        <v>3</v>
      </c>
      <c r="G23" s="25"/>
      <c r="H23" s="24" t="s">
        <v>3</v>
      </c>
      <c r="I23" s="25"/>
      <c r="J23" s="24" t="s">
        <v>3</v>
      </c>
      <c r="K23" s="25"/>
      <c r="L23" s="26">
        <v>5</v>
      </c>
      <c r="M23" s="27"/>
      <c r="N23" s="4"/>
      <c r="O23" s="4"/>
      <c r="P23" s="4"/>
    </row>
    <row r="24" spans="1:16" ht="14.25">
      <c r="A24" s="10"/>
      <c r="B24" s="5" t="s">
        <v>4</v>
      </c>
      <c r="C24" s="5" t="s">
        <v>5</v>
      </c>
      <c r="D24" s="5" t="s">
        <v>4</v>
      </c>
      <c r="E24" s="5" t="s">
        <v>5</v>
      </c>
      <c r="F24" s="5" t="s">
        <v>4</v>
      </c>
      <c r="G24" s="5" t="s">
        <v>5</v>
      </c>
      <c r="H24" s="5" t="s">
        <v>4</v>
      </c>
      <c r="I24" s="5" t="s">
        <v>5</v>
      </c>
      <c r="J24" s="5" t="s">
        <v>4</v>
      </c>
      <c r="K24" s="5" t="s">
        <v>5</v>
      </c>
      <c r="L24" s="5" t="s">
        <v>4</v>
      </c>
      <c r="M24" s="5" t="s">
        <v>5</v>
      </c>
      <c r="N24" s="4"/>
      <c r="O24" s="4"/>
      <c r="P24" s="4"/>
    </row>
    <row r="25" spans="1:16" ht="14.25">
      <c r="A25" s="10" t="s">
        <v>8</v>
      </c>
      <c r="B25" s="6">
        <v>20</v>
      </c>
      <c r="C25" s="7">
        <v>222.28</v>
      </c>
      <c r="D25" s="6">
        <v>20</v>
      </c>
      <c r="E25" s="7">
        <v>224.24</v>
      </c>
      <c r="F25" s="6">
        <v>20</v>
      </c>
      <c r="G25" s="7">
        <v>224.38</v>
      </c>
      <c r="H25" s="6">
        <v>10</v>
      </c>
      <c r="I25" s="7">
        <v>115.18</v>
      </c>
      <c r="J25" s="6">
        <v>10</v>
      </c>
      <c r="K25" s="7">
        <v>115.06</v>
      </c>
      <c r="L25" s="11">
        <f>B25+D25+F25+H25+J25</f>
        <v>80</v>
      </c>
      <c r="M25" s="12">
        <f>K25+I25+G25+E25+C25</f>
        <v>901.14</v>
      </c>
      <c r="N25" s="4"/>
      <c r="O25" s="4"/>
      <c r="P25" s="4"/>
    </row>
    <row r="26" spans="1:16" ht="14.25">
      <c r="A26" s="10" t="s">
        <v>11</v>
      </c>
      <c r="B26" s="6"/>
      <c r="C26" s="7"/>
      <c r="D26" s="6"/>
      <c r="E26" s="7"/>
      <c r="F26" s="6"/>
      <c r="G26" s="7"/>
      <c r="H26" s="6"/>
      <c r="I26" s="7"/>
      <c r="J26" s="6"/>
      <c r="K26" s="7"/>
      <c r="L26" s="11">
        <f>B26+D26+F26+H26+J26</f>
        <v>0</v>
      </c>
      <c r="M26" s="12">
        <f>K26+I26+G26+E26+C26</f>
        <v>0</v>
      </c>
      <c r="N26" s="4"/>
      <c r="O26" s="4"/>
      <c r="P26" s="4"/>
    </row>
    <row r="27" spans="1:16" ht="14.25">
      <c r="A27" s="10" t="s">
        <v>6</v>
      </c>
      <c r="B27" s="11">
        <f>SUM(B25:B26)</f>
        <v>20</v>
      </c>
      <c r="C27" s="13">
        <f>SUM(C25:C26)</f>
        <v>222.28</v>
      </c>
      <c r="D27" s="11">
        <f>SUM(D25:D26)</f>
        <v>20</v>
      </c>
      <c r="E27" s="13">
        <f>SUM(E25:E26)</f>
        <v>224.24</v>
      </c>
      <c r="F27" s="11">
        <f>SUM(F25:F26)</f>
        <v>20</v>
      </c>
      <c r="G27" s="13">
        <f>SUM(G25:G26)</f>
        <v>224.38</v>
      </c>
      <c r="H27" s="11">
        <f>SUM(H25:H26)</f>
        <v>10</v>
      </c>
      <c r="I27" s="13">
        <f>SUM(I25:I26)</f>
        <v>115.18</v>
      </c>
      <c r="J27" s="11">
        <f>SUM(J25:J26)</f>
        <v>10</v>
      </c>
      <c r="K27" s="13">
        <f>SUM(K25:K26)</f>
        <v>115.06</v>
      </c>
      <c r="L27" s="11">
        <f>SUM(L25:L26)</f>
        <v>80</v>
      </c>
      <c r="M27" s="12">
        <f>SUM(M25:M26)</f>
        <v>901.14</v>
      </c>
      <c r="N27" s="4"/>
      <c r="O27" s="4"/>
      <c r="P27" s="4"/>
    </row>
    <row r="28" spans="1:16" ht="14.25">
      <c r="A28" s="14"/>
      <c r="B28" s="19">
        <v>38656</v>
      </c>
      <c r="C28" s="25"/>
      <c r="D28" s="24"/>
      <c r="E28" s="25"/>
      <c r="F28" s="24"/>
      <c r="G28" s="25"/>
      <c r="H28" s="24"/>
      <c r="I28" s="25"/>
      <c r="J28" s="24"/>
      <c r="K28" s="25"/>
      <c r="L28" s="24" t="s">
        <v>1</v>
      </c>
      <c r="M28" s="25"/>
      <c r="N28" s="15"/>
      <c r="O28" s="19" t="s">
        <v>7</v>
      </c>
      <c r="P28" s="25"/>
    </row>
    <row r="29" spans="1:16" ht="14.25">
      <c r="A29" s="10" t="s">
        <v>2</v>
      </c>
      <c r="B29" s="19" t="s">
        <v>3</v>
      </c>
      <c r="C29" s="25"/>
      <c r="D29" s="24"/>
      <c r="E29" s="25"/>
      <c r="F29" s="24"/>
      <c r="G29" s="25"/>
      <c r="H29" s="24"/>
      <c r="I29" s="25"/>
      <c r="J29" s="24"/>
      <c r="K29" s="25"/>
      <c r="L29" s="26">
        <v>1</v>
      </c>
      <c r="M29" s="27"/>
      <c r="N29" s="16" t="s">
        <v>2</v>
      </c>
      <c r="O29" s="22">
        <f>L29+L23+L17+L11+L5</f>
        <v>20</v>
      </c>
      <c r="P29" s="27"/>
    </row>
    <row r="30" spans="1:16" ht="14.25">
      <c r="A30" s="10"/>
      <c r="B30" s="5" t="s">
        <v>4</v>
      </c>
      <c r="C30" s="5" t="s">
        <v>5</v>
      </c>
      <c r="D30" s="5" t="s">
        <v>4</v>
      </c>
      <c r="E30" s="5" t="s">
        <v>5</v>
      </c>
      <c r="F30" s="5" t="s">
        <v>4</v>
      </c>
      <c r="G30" s="5" t="s">
        <v>5</v>
      </c>
      <c r="H30" s="5" t="s">
        <v>4</v>
      </c>
      <c r="I30" s="5" t="s">
        <v>5</v>
      </c>
      <c r="J30" s="5" t="s">
        <v>4</v>
      </c>
      <c r="K30" s="5" t="s">
        <v>5</v>
      </c>
      <c r="L30" s="5" t="s">
        <v>4</v>
      </c>
      <c r="M30" s="5" t="s">
        <v>5</v>
      </c>
      <c r="N30" s="16"/>
      <c r="O30" s="5" t="s">
        <v>4</v>
      </c>
      <c r="P30" s="5" t="s">
        <v>5</v>
      </c>
    </row>
    <row r="31" spans="1:16" ht="14.25">
      <c r="A31" s="10" t="s">
        <v>8</v>
      </c>
      <c r="B31" s="6">
        <v>20</v>
      </c>
      <c r="C31" s="7">
        <v>224.33</v>
      </c>
      <c r="D31" s="6"/>
      <c r="E31" s="7"/>
      <c r="F31" s="6"/>
      <c r="G31" s="7"/>
      <c r="H31" s="6"/>
      <c r="I31" s="7"/>
      <c r="J31" s="6"/>
      <c r="K31" s="7"/>
      <c r="L31" s="11">
        <f>B31+D31+F31+H31+J31</f>
        <v>20</v>
      </c>
      <c r="M31" s="12">
        <f>K31+I31+G31+E31+C31</f>
        <v>224.33</v>
      </c>
      <c r="N31" s="17" t="s">
        <v>8</v>
      </c>
      <c r="O31" s="11">
        <f>L31+L25+L19+L13+L7</f>
        <v>375</v>
      </c>
      <c r="P31" s="12">
        <f>M31+M25+M19+M13+M7</f>
        <v>4198.78</v>
      </c>
    </row>
    <row r="32" spans="1:16" ht="14.25">
      <c r="A32" s="10" t="s">
        <v>11</v>
      </c>
      <c r="B32" s="6"/>
      <c r="C32" s="7"/>
      <c r="D32" s="6"/>
      <c r="E32" s="7"/>
      <c r="F32" s="6"/>
      <c r="G32" s="7"/>
      <c r="H32" s="6"/>
      <c r="I32" s="7"/>
      <c r="J32" s="6"/>
      <c r="K32" s="7"/>
      <c r="L32" s="11">
        <f>B32+D32+F32+H32+J32</f>
        <v>0</v>
      </c>
      <c r="M32" s="12">
        <f>K32+I32+G32+E32+C32</f>
        <v>0</v>
      </c>
      <c r="N32" s="17" t="s">
        <v>11</v>
      </c>
      <c r="O32" s="11">
        <f>L32+L26+L20+L14+L8</f>
        <v>0</v>
      </c>
      <c r="P32" s="12">
        <f>M32+M26+M20+M14+M8</f>
        <v>0</v>
      </c>
    </row>
    <row r="33" spans="1:16" ht="14.25">
      <c r="A33" s="10" t="s">
        <v>6</v>
      </c>
      <c r="B33" s="11">
        <f>SUM(B31:B32)</f>
        <v>20</v>
      </c>
      <c r="C33" s="13">
        <f>SUM(C31:C32)</f>
        <v>224.33</v>
      </c>
      <c r="D33" s="11">
        <f>SUM(D31:D32)</f>
        <v>0</v>
      </c>
      <c r="E33" s="13">
        <f>SUM(E31:E32)</f>
        <v>0</v>
      </c>
      <c r="F33" s="11">
        <f>SUM(F31:F32)</f>
        <v>0</v>
      </c>
      <c r="G33" s="13">
        <f>SUM(G31:G32)</f>
        <v>0</v>
      </c>
      <c r="H33" s="11">
        <f>SUM(H31:H32)</f>
        <v>0</v>
      </c>
      <c r="I33" s="13">
        <f>SUM(I31:I32)</f>
        <v>0</v>
      </c>
      <c r="J33" s="11">
        <f>SUM(J31:J32)</f>
        <v>0</v>
      </c>
      <c r="K33" s="13">
        <f>SUM(K31:K32)</f>
        <v>0</v>
      </c>
      <c r="L33" s="11">
        <f>SUM(L31:L32)</f>
        <v>20</v>
      </c>
      <c r="M33" s="12">
        <f>SUM(M31:M32)</f>
        <v>224.33</v>
      </c>
      <c r="N33" s="18" t="s">
        <v>7</v>
      </c>
      <c r="O33" s="11">
        <f>SUM(O31:O32)</f>
        <v>375</v>
      </c>
      <c r="P33" s="12">
        <f>SUM(P31:P32)</f>
        <v>4198.78</v>
      </c>
    </row>
  </sheetData>
  <sheetProtection/>
  <mergeCells count="63">
    <mergeCell ref="O28:P28"/>
    <mergeCell ref="B29:C29"/>
    <mergeCell ref="D29:E29"/>
    <mergeCell ref="F29:G29"/>
    <mergeCell ref="H29:I29"/>
    <mergeCell ref="J29:K29"/>
    <mergeCell ref="L29:M29"/>
    <mergeCell ref="O29:P29"/>
    <mergeCell ref="B28:C28"/>
    <mergeCell ref="D28:E28"/>
    <mergeCell ref="F28:G28"/>
    <mergeCell ref="H28:I28"/>
    <mergeCell ref="J28:K28"/>
    <mergeCell ref="L28:M28"/>
    <mergeCell ref="B23:C23"/>
    <mergeCell ref="D23:E23"/>
    <mergeCell ref="F23:G23"/>
    <mergeCell ref="H23:I23"/>
    <mergeCell ref="J23:K23"/>
    <mergeCell ref="L23:M23"/>
    <mergeCell ref="B22:C22"/>
    <mergeCell ref="D22:E22"/>
    <mergeCell ref="F22:G22"/>
    <mergeCell ref="H22:I22"/>
    <mergeCell ref="J22:K22"/>
    <mergeCell ref="L22:M22"/>
    <mergeCell ref="B17:C17"/>
    <mergeCell ref="D17:E17"/>
    <mergeCell ref="F17:G17"/>
    <mergeCell ref="H17:I17"/>
    <mergeCell ref="J17:K17"/>
    <mergeCell ref="L17:M17"/>
    <mergeCell ref="B16:C16"/>
    <mergeCell ref="D16:E16"/>
    <mergeCell ref="F16:G16"/>
    <mergeCell ref="H16:I16"/>
    <mergeCell ref="J16:K16"/>
    <mergeCell ref="L16:M16"/>
    <mergeCell ref="B11:C11"/>
    <mergeCell ref="D11:E11"/>
    <mergeCell ref="F11:G11"/>
    <mergeCell ref="H11:I11"/>
    <mergeCell ref="J11:K11"/>
    <mergeCell ref="L11:M11"/>
    <mergeCell ref="B10:C10"/>
    <mergeCell ref="D10:E10"/>
    <mergeCell ref="F10:G10"/>
    <mergeCell ref="H10:I10"/>
    <mergeCell ref="J10:K10"/>
    <mergeCell ref="L10:M10"/>
    <mergeCell ref="B5:C5"/>
    <mergeCell ref="D5:E5"/>
    <mergeCell ref="F5:G5"/>
    <mergeCell ref="H5:I5"/>
    <mergeCell ref="J5:K5"/>
    <mergeCell ref="L5:M5"/>
    <mergeCell ref="A1:M1"/>
    <mergeCell ref="B4:C4"/>
    <mergeCell ref="D4:E4"/>
    <mergeCell ref="F4:G4"/>
    <mergeCell ref="H4:I4"/>
    <mergeCell ref="J4:K4"/>
    <mergeCell ref="L4:M4"/>
  </mergeCells>
  <printOptions/>
  <pageMargins left="0.7" right="0.7" top="0.75" bottom="0.75" header="0.3" footer="0.3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3"/>
  <sheetViews>
    <sheetView view="pageBreakPreview" zoomScaleSheetLayoutView="100" zoomScalePageLayoutView="0" workbookViewId="0" topLeftCell="A1">
      <selection activeCell="F37" sqref="F37"/>
    </sheetView>
  </sheetViews>
  <sheetFormatPr defaultColWidth="9.00390625" defaultRowHeight="13.5"/>
  <sheetData>
    <row r="1" spans="1:16" ht="18.75">
      <c r="A1" s="21" t="s">
        <v>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"/>
      <c r="O1" s="2"/>
      <c r="P1" s="2"/>
    </row>
    <row r="2" spans="1:16" ht="18.75">
      <c r="A2" s="8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</row>
    <row r="3" spans="1:16" ht="14.25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4.25">
      <c r="A4" s="9"/>
      <c r="B4" s="19"/>
      <c r="C4" s="20"/>
      <c r="D4" s="19">
        <v>38657</v>
      </c>
      <c r="E4" s="20"/>
      <c r="F4" s="19">
        <v>38658</v>
      </c>
      <c r="G4" s="20"/>
      <c r="H4" s="19">
        <v>38659</v>
      </c>
      <c r="I4" s="20"/>
      <c r="J4" s="19">
        <v>38660</v>
      </c>
      <c r="K4" s="20"/>
      <c r="L4" s="19" t="s">
        <v>1</v>
      </c>
      <c r="M4" s="20"/>
      <c r="N4" s="4"/>
      <c r="O4" s="4"/>
      <c r="P4" s="4"/>
    </row>
    <row r="5" spans="1:16" ht="14.25">
      <c r="A5" s="10" t="s">
        <v>2</v>
      </c>
      <c r="B5" s="19"/>
      <c r="C5" s="20"/>
      <c r="D5" s="19" t="s">
        <v>3</v>
      </c>
      <c r="E5" s="20"/>
      <c r="F5" s="19" t="s">
        <v>3</v>
      </c>
      <c r="G5" s="20"/>
      <c r="H5" s="19"/>
      <c r="I5" s="20"/>
      <c r="J5" s="19" t="s">
        <v>3</v>
      </c>
      <c r="K5" s="20"/>
      <c r="L5" s="22">
        <v>3</v>
      </c>
      <c r="M5" s="23"/>
      <c r="N5" s="4"/>
      <c r="O5" s="4"/>
      <c r="P5" s="4"/>
    </row>
    <row r="6" spans="1:16" ht="14.25">
      <c r="A6" s="10"/>
      <c r="B6" s="5" t="s">
        <v>4</v>
      </c>
      <c r="C6" s="5" t="s">
        <v>5</v>
      </c>
      <c r="D6" s="5" t="s">
        <v>4</v>
      </c>
      <c r="E6" s="5" t="s">
        <v>5</v>
      </c>
      <c r="F6" s="5" t="s">
        <v>4</v>
      </c>
      <c r="G6" s="5" t="s">
        <v>5</v>
      </c>
      <c r="H6" s="5" t="s">
        <v>4</v>
      </c>
      <c r="I6" s="5" t="s">
        <v>5</v>
      </c>
      <c r="J6" s="5" t="s">
        <v>4</v>
      </c>
      <c r="K6" s="5" t="s">
        <v>5</v>
      </c>
      <c r="L6" s="5" t="s">
        <v>4</v>
      </c>
      <c r="M6" s="5" t="s">
        <v>5</v>
      </c>
      <c r="N6" s="4"/>
      <c r="O6" s="4"/>
      <c r="P6" s="4"/>
    </row>
    <row r="7" spans="1:16" ht="14.25">
      <c r="A7" s="10" t="s">
        <v>8</v>
      </c>
      <c r="B7" s="6"/>
      <c r="C7" s="7"/>
      <c r="D7" s="6">
        <v>20</v>
      </c>
      <c r="E7" s="7">
        <v>224.99</v>
      </c>
      <c r="F7" s="6">
        <v>20</v>
      </c>
      <c r="G7" s="7">
        <v>224.94</v>
      </c>
      <c r="H7" s="6"/>
      <c r="I7" s="7"/>
      <c r="J7" s="6">
        <v>20</v>
      </c>
      <c r="K7" s="7">
        <v>220.46</v>
      </c>
      <c r="L7" s="11">
        <f>B7+D7+F7+H7+J7</f>
        <v>60</v>
      </c>
      <c r="M7" s="12">
        <f>K7+I7+G7+E7+C7</f>
        <v>670.39</v>
      </c>
      <c r="N7" s="4"/>
      <c r="O7" s="4"/>
      <c r="P7" s="4"/>
    </row>
    <row r="8" spans="1:16" ht="14.25">
      <c r="A8" s="10" t="s">
        <v>11</v>
      </c>
      <c r="B8" s="6"/>
      <c r="C8" s="7"/>
      <c r="D8" s="6"/>
      <c r="E8" s="7"/>
      <c r="F8" s="6"/>
      <c r="G8" s="7"/>
      <c r="H8" s="6"/>
      <c r="I8" s="7"/>
      <c r="J8" s="6"/>
      <c r="K8" s="7"/>
      <c r="L8" s="11">
        <f>B8+D8+F8+H8+J8</f>
        <v>0</v>
      </c>
      <c r="M8" s="12">
        <f>K8+I8+G8+E8+C8</f>
        <v>0</v>
      </c>
      <c r="N8" s="4"/>
      <c r="O8" s="4"/>
      <c r="P8" s="4"/>
    </row>
    <row r="9" spans="1:16" ht="14.25">
      <c r="A9" s="10" t="s">
        <v>6</v>
      </c>
      <c r="B9" s="11">
        <f>SUM(B7:B8)</f>
        <v>0</v>
      </c>
      <c r="C9" s="13">
        <f>SUM(C7:C8)</f>
        <v>0</v>
      </c>
      <c r="D9" s="11">
        <f>SUM(D7:D8)</f>
        <v>20</v>
      </c>
      <c r="E9" s="13">
        <f>SUM(E7:E8)</f>
        <v>224.99</v>
      </c>
      <c r="F9" s="11">
        <f>SUM(F7:F8)</f>
        <v>20</v>
      </c>
      <c r="G9" s="13">
        <f>SUM(G7:G8)</f>
        <v>224.94</v>
      </c>
      <c r="H9" s="11">
        <f>SUM(H7:H8)</f>
        <v>0</v>
      </c>
      <c r="I9" s="13">
        <f>SUM(I7:I8)</f>
        <v>0</v>
      </c>
      <c r="J9" s="11">
        <f>SUM(J7:J8)</f>
        <v>20</v>
      </c>
      <c r="K9" s="13">
        <f>SUM(K7:K8)</f>
        <v>220.46</v>
      </c>
      <c r="L9" s="11">
        <f>SUM(L7:L8)</f>
        <v>60</v>
      </c>
      <c r="M9" s="12">
        <f>SUM(M7:M8)</f>
        <v>670.39</v>
      </c>
      <c r="N9" s="4"/>
      <c r="O9" s="4"/>
      <c r="P9" s="4"/>
    </row>
    <row r="10" spans="1:16" ht="14.25">
      <c r="A10" s="14"/>
      <c r="B10" s="19">
        <v>38663</v>
      </c>
      <c r="C10" s="20"/>
      <c r="D10" s="19">
        <v>38664</v>
      </c>
      <c r="E10" s="20"/>
      <c r="F10" s="19">
        <v>38665</v>
      </c>
      <c r="G10" s="20"/>
      <c r="H10" s="19">
        <v>38666</v>
      </c>
      <c r="I10" s="20"/>
      <c r="J10" s="19">
        <v>38667</v>
      </c>
      <c r="K10" s="20"/>
      <c r="L10" s="19" t="s">
        <v>1</v>
      </c>
      <c r="M10" s="20"/>
      <c r="N10" s="4"/>
      <c r="O10" s="4"/>
      <c r="P10" s="4"/>
    </row>
    <row r="11" spans="1:16" ht="14.25">
      <c r="A11" s="10" t="s">
        <v>2</v>
      </c>
      <c r="B11" s="19" t="s">
        <v>3</v>
      </c>
      <c r="C11" s="20"/>
      <c r="D11" s="19" t="s">
        <v>3</v>
      </c>
      <c r="E11" s="20"/>
      <c r="F11" s="19" t="s">
        <v>3</v>
      </c>
      <c r="G11" s="20"/>
      <c r="H11" s="19" t="s">
        <v>3</v>
      </c>
      <c r="I11" s="20"/>
      <c r="J11" s="19" t="s">
        <v>3</v>
      </c>
      <c r="K11" s="20"/>
      <c r="L11" s="22">
        <v>5</v>
      </c>
      <c r="M11" s="23"/>
      <c r="N11" s="4"/>
      <c r="O11" s="4"/>
      <c r="P11" s="4"/>
    </row>
    <row r="12" spans="1:16" ht="14.25">
      <c r="A12" s="10"/>
      <c r="B12" s="5" t="s">
        <v>4</v>
      </c>
      <c r="C12" s="5" t="s">
        <v>5</v>
      </c>
      <c r="D12" s="5" t="s">
        <v>4</v>
      </c>
      <c r="E12" s="5" t="s">
        <v>5</v>
      </c>
      <c r="F12" s="5" t="s">
        <v>4</v>
      </c>
      <c r="G12" s="5" t="s">
        <v>5</v>
      </c>
      <c r="H12" s="5" t="s">
        <v>4</v>
      </c>
      <c r="I12" s="5" t="s">
        <v>5</v>
      </c>
      <c r="J12" s="5" t="s">
        <v>4</v>
      </c>
      <c r="K12" s="5" t="s">
        <v>5</v>
      </c>
      <c r="L12" s="5" t="s">
        <v>4</v>
      </c>
      <c r="M12" s="5" t="s">
        <v>5</v>
      </c>
      <c r="N12" s="4"/>
      <c r="O12" s="4"/>
      <c r="P12" s="4"/>
    </row>
    <row r="13" spans="1:16" ht="14.25">
      <c r="A13" s="10" t="s">
        <v>8</v>
      </c>
      <c r="B13" s="6">
        <v>20</v>
      </c>
      <c r="C13" s="7">
        <v>224.06</v>
      </c>
      <c r="D13" s="6">
        <v>20</v>
      </c>
      <c r="E13" s="7">
        <v>223.16</v>
      </c>
      <c r="F13" s="6">
        <v>20</v>
      </c>
      <c r="G13" s="7">
        <v>219.24</v>
      </c>
      <c r="H13" s="6">
        <v>20</v>
      </c>
      <c r="I13" s="7">
        <v>219.25</v>
      </c>
      <c r="J13" s="6">
        <v>20</v>
      </c>
      <c r="K13" s="7">
        <v>222.14</v>
      </c>
      <c r="L13" s="11">
        <f>B13+D13+F13+H13+J13</f>
        <v>100</v>
      </c>
      <c r="M13" s="12">
        <f>K13+I13+G13+E13+C13</f>
        <v>1107.85</v>
      </c>
      <c r="N13" s="4"/>
      <c r="O13" s="4"/>
      <c r="P13" s="4"/>
    </row>
    <row r="14" spans="1:16" ht="14.25">
      <c r="A14" s="10" t="s">
        <v>11</v>
      </c>
      <c r="B14" s="6"/>
      <c r="C14" s="7"/>
      <c r="D14" s="6"/>
      <c r="E14" s="7"/>
      <c r="F14" s="6"/>
      <c r="G14" s="7"/>
      <c r="H14" s="6"/>
      <c r="I14" s="7"/>
      <c r="J14" s="6"/>
      <c r="K14" s="7"/>
      <c r="L14" s="11">
        <f>B14+D14+F14+H14+J14</f>
        <v>0</v>
      </c>
      <c r="M14" s="12">
        <f>K14+I14+G14+E14+C14</f>
        <v>0</v>
      </c>
      <c r="N14" s="4"/>
      <c r="O14" s="4"/>
      <c r="P14" s="4"/>
    </row>
    <row r="15" spans="1:16" ht="14.25">
      <c r="A15" s="10" t="s">
        <v>6</v>
      </c>
      <c r="B15" s="11">
        <f>SUM(B13:B14)</f>
        <v>20</v>
      </c>
      <c r="C15" s="13">
        <f>SUM(C13:C14)</f>
        <v>224.06</v>
      </c>
      <c r="D15" s="11">
        <f>SUM(D13:D14)</f>
        <v>20</v>
      </c>
      <c r="E15" s="13">
        <f>SUM(E13:E14)</f>
        <v>223.16</v>
      </c>
      <c r="F15" s="11">
        <f>SUM(F13:F14)</f>
        <v>20</v>
      </c>
      <c r="G15" s="13">
        <f>SUM(G13:G14)</f>
        <v>219.24</v>
      </c>
      <c r="H15" s="11">
        <f>SUM(H13:H14)</f>
        <v>20</v>
      </c>
      <c r="I15" s="13">
        <f>SUM(I13:I14)</f>
        <v>219.25</v>
      </c>
      <c r="J15" s="11">
        <f>SUM(J13:J14)</f>
        <v>20</v>
      </c>
      <c r="K15" s="13">
        <f>SUM(K13:K14)</f>
        <v>222.14</v>
      </c>
      <c r="L15" s="11">
        <f>SUM(L13:L14)</f>
        <v>100</v>
      </c>
      <c r="M15" s="12">
        <f>SUM(M13:M14)</f>
        <v>1107.85</v>
      </c>
      <c r="N15" s="4"/>
      <c r="O15" s="4"/>
      <c r="P15" s="4"/>
    </row>
    <row r="16" spans="1:16" ht="14.25">
      <c r="A16" s="14"/>
      <c r="B16" s="19">
        <v>38670</v>
      </c>
      <c r="C16" s="20"/>
      <c r="D16" s="19">
        <v>38671</v>
      </c>
      <c r="E16" s="20"/>
      <c r="F16" s="19">
        <v>38672</v>
      </c>
      <c r="G16" s="20"/>
      <c r="H16" s="19">
        <v>38673</v>
      </c>
      <c r="I16" s="20"/>
      <c r="J16" s="19">
        <v>38674</v>
      </c>
      <c r="K16" s="20"/>
      <c r="L16" s="19" t="s">
        <v>1</v>
      </c>
      <c r="M16" s="20"/>
      <c r="N16" s="4"/>
      <c r="O16" s="4"/>
      <c r="P16" s="4"/>
    </row>
    <row r="17" spans="1:16" ht="14.25">
      <c r="A17" s="10" t="s">
        <v>2</v>
      </c>
      <c r="B17" s="19" t="s">
        <v>3</v>
      </c>
      <c r="C17" s="20"/>
      <c r="D17" s="19" t="s">
        <v>3</v>
      </c>
      <c r="E17" s="20"/>
      <c r="F17" s="19" t="s">
        <v>3</v>
      </c>
      <c r="G17" s="20"/>
      <c r="H17" s="19" t="s">
        <v>3</v>
      </c>
      <c r="I17" s="20"/>
      <c r="J17" s="19" t="s">
        <v>3</v>
      </c>
      <c r="K17" s="20"/>
      <c r="L17" s="22">
        <v>5</v>
      </c>
      <c r="M17" s="23"/>
      <c r="N17" s="4"/>
      <c r="O17" s="4"/>
      <c r="P17" s="4"/>
    </row>
    <row r="18" spans="1:16" ht="14.25">
      <c r="A18" s="10"/>
      <c r="B18" s="5" t="s">
        <v>4</v>
      </c>
      <c r="C18" s="5" t="s">
        <v>5</v>
      </c>
      <c r="D18" s="5" t="s">
        <v>4</v>
      </c>
      <c r="E18" s="5" t="s">
        <v>5</v>
      </c>
      <c r="F18" s="5" t="s">
        <v>4</v>
      </c>
      <c r="G18" s="5" t="s">
        <v>5</v>
      </c>
      <c r="H18" s="5" t="s">
        <v>4</v>
      </c>
      <c r="I18" s="5" t="s">
        <v>5</v>
      </c>
      <c r="J18" s="5" t="s">
        <v>4</v>
      </c>
      <c r="K18" s="5" t="s">
        <v>5</v>
      </c>
      <c r="L18" s="5" t="s">
        <v>4</v>
      </c>
      <c r="M18" s="5" t="s">
        <v>5</v>
      </c>
      <c r="N18" s="4"/>
      <c r="O18" s="4"/>
      <c r="P18" s="4"/>
    </row>
    <row r="19" spans="1:16" ht="14.25">
      <c r="A19" s="10" t="s">
        <v>8</v>
      </c>
      <c r="B19" s="6">
        <v>19</v>
      </c>
      <c r="C19" s="7">
        <v>205.64</v>
      </c>
      <c r="D19" s="6">
        <v>20</v>
      </c>
      <c r="E19" s="7">
        <v>216.63</v>
      </c>
      <c r="F19" s="6">
        <v>20</v>
      </c>
      <c r="G19" s="7">
        <v>217.79</v>
      </c>
      <c r="H19" s="6">
        <v>14</v>
      </c>
      <c r="I19" s="7">
        <v>143.24</v>
      </c>
      <c r="J19" s="6">
        <v>14</v>
      </c>
      <c r="K19" s="7">
        <v>143.6</v>
      </c>
      <c r="L19" s="11">
        <f>B19+D19+F19+H19+J19</f>
        <v>87</v>
      </c>
      <c r="M19" s="12">
        <f>K19+I19+G19+E19+C19</f>
        <v>926.9</v>
      </c>
      <c r="N19" s="4"/>
      <c r="O19" s="4"/>
      <c r="P19" s="4"/>
    </row>
    <row r="20" spans="1:16" ht="14.25">
      <c r="A20" s="10" t="s">
        <v>11</v>
      </c>
      <c r="B20" s="6"/>
      <c r="C20" s="7"/>
      <c r="D20" s="6"/>
      <c r="E20" s="7"/>
      <c r="F20" s="6"/>
      <c r="G20" s="7"/>
      <c r="H20" s="6"/>
      <c r="I20" s="7"/>
      <c r="J20" s="6"/>
      <c r="K20" s="7"/>
      <c r="L20" s="11">
        <f>B20+D20+F20+H20+J20</f>
        <v>0</v>
      </c>
      <c r="M20" s="12">
        <f>K20+I20+G20+E20+C20</f>
        <v>0</v>
      </c>
      <c r="N20" s="4"/>
      <c r="O20" s="4"/>
      <c r="P20" s="4"/>
    </row>
    <row r="21" spans="1:16" ht="14.25">
      <c r="A21" s="10" t="s">
        <v>6</v>
      </c>
      <c r="B21" s="11">
        <f>SUM(B19:B20)</f>
        <v>19</v>
      </c>
      <c r="C21" s="13">
        <f>SUM(C19:C20)</f>
        <v>205.64</v>
      </c>
      <c r="D21" s="11">
        <f>SUM(D19:D20)</f>
        <v>20</v>
      </c>
      <c r="E21" s="13">
        <f>SUM(E19:E20)</f>
        <v>216.63</v>
      </c>
      <c r="F21" s="11">
        <f>SUM(F19:F20)</f>
        <v>20</v>
      </c>
      <c r="G21" s="13">
        <f>SUM(G19:G20)</f>
        <v>217.79</v>
      </c>
      <c r="H21" s="11">
        <f>SUM(H19:H20)</f>
        <v>14</v>
      </c>
      <c r="I21" s="13">
        <f>SUM(I19:I20)</f>
        <v>143.24</v>
      </c>
      <c r="J21" s="11">
        <f>SUM(J19:J20)</f>
        <v>14</v>
      </c>
      <c r="K21" s="13">
        <f>SUM(K19:K20)</f>
        <v>143.6</v>
      </c>
      <c r="L21" s="11">
        <f>SUM(L19:L20)</f>
        <v>87</v>
      </c>
      <c r="M21" s="12">
        <f>SUM(M19:M20)</f>
        <v>926.9</v>
      </c>
      <c r="N21" s="4"/>
      <c r="O21" s="4"/>
      <c r="P21" s="4"/>
    </row>
    <row r="22" spans="1:16" ht="14.25">
      <c r="A22" s="14"/>
      <c r="B22" s="19">
        <v>38677</v>
      </c>
      <c r="C22" s="20"/>
      <c r="D22" s="19">
        <v>38678</v>
      </c>
      <c r="E22" s="20"/>
      <c r="F22" s="19">
        <v>38679</v>
      </c>
      <c r="G22" s="20"/>
      <c r="H22" s="19">
        <v>38680</v>
      </c>
      <c r="I22" s="20"/>
      <c r="J22" s="19">
        <v>38681</v>
      </c>
      <c r="K22" s="20"/>
      <c r="L22" s="19" t="s">
        <v>1</v>
      </c>
      <c r="M22" s="20"/>
      <c r="N22" s="4"/>
      <c r="O22" s="4"/>
      <c r="P22" s="4"/>
    </row>
    <row r="23" spans="1:16" ht="14.25">
      <c r="A23" s="10" t="s">
        <v>2</v>
      </c>
      <c r="B23" s="19" t="s">
        <v>3</v>
      </c>
      <c r="C23" s="20"/>
      <c r="D23" s="19" t="s">
        <v>3</v>
      </c>
      <c r="E23" s="20"/>
      <c r="F23" s="19"/>
      <c r="G23" s="20"/>
      <c r="H23" s="19" t="s">
        <v>3</v>
      </c>
      <c r="I23" s="20"/>
      <c r="J23" s="19" t="s">
        <v>3</v>
      </c>
      <c r="K23" s="20"/>
      <c r="L23" s="22">
        <v>4</v>
      </c>
      <c r="M23" s="23"/>
      <c r="N23" s="4"/>
      <c r="O23" s="4"/>
      <c r="P23" s="4"/>
    </row>
    <row r="24" spans="1:16" ht="14.25">
      <c r="A24" s="10"/>
      <c r="B24" s="5" t="s">
        <v>4</v>
      </c>
      <c r="C24" s="5" t="s">
        <v>5</v>
      </c>
      <c r="D24" s="5" t="s">
        <v>4</v>
      </c>
      <c r="E24" s="5" t="s">
        <v>5</v>
      </c>
      <c r="F24" s="5" t="s">
        <v>4</v>
      </c>
      <c r="G24" s="5" t="s">
        <v>5</v>
      </c>
      <c r="H24" s="5" t="s">
        <v>4</v>
      </c>
      <c r="I24" s="5" t="s">
        <v>5</v>
      </c>
      <c r="J24" s="5" t="s">
        <v>4</v>
      </c>
      <c r="K24" s="5" t="s">
        <v>5</v>
      </c>
      <c r="L24" s="5" t="s">
        <v>4</v>
      </c>
      <c r="M24" s="5" t="s">
        <v>5</v>
      </c>
      <c r="N24" s="4"/>
      <c r="O24" s="4"/>
      <c r="P24" s="4"/>
    </row>
    <row r="25" spans="1:16" ht="14.25">
      <c r="A25" s="10" t="s">
        <v>8</v>
      </c>
      <c r="B25" s="6">
        <v>14</v>
      </c>
      <c r="C25" s="7">
        <v>145.78</v>
      </c>
      <c r="D25" s="6">
        <v>14</v>
      </c>
      <c r="E25" s="7">
        <v>147.28</v>
      </c>
      <c r="F25" s="6"/>
      <c r="G25" s="7"/>
      <c r="H25" s="6">
        <v>10</v>
      </c>
      <c r="I25" s="7">
        <v>111.93</v>
      </c>
      <c r="J25" s="6">
        <v>10</v>
      </c>
      <c r="K25" s="7">
        <v>112.57</v>
      </c>
      <c r="L25" s="11">
        <f>B25+D25+F25+H25+J25</f>
        <v>48</v>
      </c>
      <c r="M25" s="12">
        <f>K25+I25+G25+E25+C25</f>
        <v>517.56</v>
      </c>
      <c r="N25" s="4"/>
      <c r="O25" s="4"/>
      <c r="P25" s="4"/>
    </row>
    <row r="26" spans="1:16" ht="14.25">
      <c r="A26" s="10" t="s">
        <v>11</v>
      </c>
      <c r="B26" s="6"/>
      <c r="C26" s="7"/>
      <c r="D26" s="6"/>
      <c r="E26" s="7"/>
      <c r="F26" s="6"/>
      <c r="G26" s="7"/>
      <c r="H26" s="6"/>
      <c r="I26" s="7"/>
      <c r="J26" s="6"/>
      <c r="K26" s="7"/>
      <c r="L26" s="11">
        <f>B26+D26+F26+H26+J26</f>
        <v>0</v>
      </c>
      <c r="M26" s="12">
        <f>K26+I26+G26+E26+C26</f>
        <v>0</v>
      </c>
      <c r="N26" s="4"/>
      <c r="O26" s="4"/>
      <c r="P26" s="4"/>
    </row>
    <row r="27" spans="1:16" ht="14.25">
      <c r="A27" s="10" t="s">
        <v>6</v>
      </c>
      <c r="B27" s="11">
        <f>SUM(B25:B26)</f>
        <v>14</v>
      </c>
      <c r="C27" s="13">
        <f>SUM(C25:C26)</f>
        <v>145.78</v>
      </c>
      <c r="D27" s="11">
        <f>SUM(D25:D26)</f>
        <v>14</v>
      </c>
      <c r="E27" s="13">
        <f>SUM(E25:E26)</f>
        <v>147.28</v>
      </c>
      <c r="F27" s="11">
        <f>SUM(F25:F26)</f>
        <v>0</v>
      </c>
      <c r="G27" s="13">
        <f>SUM(G25:G26)</f>
        <v>0</v>
      </c>
      <c r="H27" s="11">
        <f>SUM(H25:H26)</f>
        <v>10</v>
      </c>
      <c r="I27" s="13">
        <f>SUM(I25:I26)</f>
        <v>111.93</v>
      </c>
      <c r="J27" s="11">
        <f>SUM(J25:J26)</f>
        <v>10</v>
      </c>
      <c r="K27" s="13">
        <f>SUM(K25:K26)</f>
        <v>112.57</v>
      </c>
      <c r="L27" s="11">
        <f>SUM(L25:L26)</f>
        <v>48</v>
      </c>
      <c r="M27" s="12">
        <f>SUM(M25:M26)</f>
        <v>517.56</v>
      </c>
      <c r="N27" s="4"/>
      <c r="O27" s="4"/>
      <c r="P27" s="4"/>
    </row>
    <row r="28" spans="1:16" ht="14.25">
      <c r="A28" s="14"/>
      <c r="B28" s="19">
        <v>38684</v>
      </c>
      <c r="C28" s="20"/>
      <c r="D28" s="19">
        <v>38685</v>
      </c>
      <c r="E28" s="20"/>
      <c r="F28" s="19">
        <v>38686</v>
      </c>
      <c r="G28" s="20"/>
      <c r="H28" s="19"/>
      <c r="I28" s="20"/>
      <c r="J28" s="19"/>
      <c r="K28" s="20"/>
      <c r="L28" s="19" t="s">
        <v>1</v>
      </c>
      <c r="M28" s="20"/>
      <c r="N28" s="15"/>
      <c r="O28" s="19" t="s">
        <v>7</v>
      </c>
      <c r="P28" s="20"/>
    </row>
    <row r="29" spans="1:16" ht="14.25">
      <c r="A29" s="10" t="s">
        <v>2</v>
      </c>
      <c r="B29" s="19" t="s">
        <v>3</v>
      </c>
      <c r="C29" s="20"/>
      <c r="D29" s="19" t="s">
        <v>3</v>
      </c>
      <c r="E29" s="20"/>
      <c r="F29" s="19" t="s">
        <v>3</v>
      </c>
      <c r="G29" s="20"/>
      <c r="H29" s="19"/>
      <c r="I29" s="20"/>
      <c r="J29" s="19"/>
      <c r="K29" s="20"/>
      <c r="L29" s="22">
        <v>3</v>
      </c>
      <c r="M29" s="23"/>
      <c r="N29" s="16" t="s">
        <v>2</v>
      </c>
      <c r="O29" s="22">
        <f>L29+L23+L17+L11+L5</f>
        <v>20</v>
      </c>
      <c r="P29" s="23"/>
    </row>
    <row r="30" spans="1:16" ht="14.25">
      <c r="A30" s="10"/>
      <c r="B30" s="5" t="s">
        <v>4</v>
      </c>
      <c r="C30" s="5" t="s">
        <v>5</v>
      </c>
      <c r="D30" s="5" t="s">
        <v>4</v>
      </c>
      <c r="E30" s="5" t="s">
        <v>5</v>
      </c>
      <c r="F30" s="5" t="s">
        <v>4</v>
      </c>
      <c r="G30" s="5" t="s">
        <v>5</v>
      </c>
      <c r="H30" s="5" t="s">
        <v>4</v>
      </c>
      <c r="I30" s="5" t="s">
        <v>5</v>
      </c>
      <c r="J30" s="5" t="s">
        <v>4</v>
      </c>
      <c r="K30" s="5" t="s">
        <v>5</v>
      </c>
      <c r="L30" s="5" t="s">
        <v>4</v>
      </c>
      <c r="M30" s="5" t="s">
        <v>5</v>
      </c>
      <c r="N30" s="16"/>
      <c r="O30" s="5" t="s">
        <v>4</v>
      </c>
      <c r="P30" s="5" t="s">
        <v>5</v>
      </c>
    </row>
    <row r="31" spans="1:16" ht="14.25">
      <c r="A31" s="10" t="s">
        <v>8</v>
      </c>
      <c r="B31" s="6">
        <v>14</v>
      </c>
      <c r="C31" s="7">
        <v>148.67</v>
      </c>
      <c r="D31" s="6">
        <v>14</v>
      </c>
      <c r="E31" s="7">
        <v>147.17</v>
      </c>
      <c r="F31" s="6">
        <v>14</v>
      </c>
      <c r="G31" s="7">
        <v>146.07</v>
      </c>
      <c r="H31" s="6"/>
      <c r="I31" s="7"/>
      <c r="J31" s="6"/>
      <c r="K31" s="7"/>
      <c r="L31" s="11">
        <f>B31+D31+F31+H31+J31</f>
        <v>42</v>
      </c>
      <c r="M31" s="12">
        <f>K31+I31+G31+E31+C31</f>
        <v>441.90999999999997</v>
      </c>
      <c r="N31" s="17" t="s">
        <v>8</v>
      </c>
      <c r="O31" s="11">
        <f>L31+L25+L19+L13+L7</f>
        <v>337</v>
      </c>
      <c r="P31" s="12">
        <f>M31+M25+M19+M13+M7</f>
        <v>3664.6099999999997</v>
      </c>
    </row>
    <row r="32" spans="1:16" ht="14.25">
      <c r="A32" s="10" t="s">
        <v>11</v>
      </c>
      <c r="B32" s="6"/>
      <c r="C32" s="7"/>
      <c r="D32" s="6"/>
      <c r="E32" s="7"/>
      <c r="F32" s="6"/>
      <c r="G32" s="7"/>
      <c r="H32" s="6"/>
      <c r="I32" s="7"/>
      <c r="J32" s="6"/>
      <c r="K32" s="7"/>
      <c r="L32" s="11">
        <f>B32+D32+F32+H32+J32</f>
        <v>0</v>
      </c>
      <c r="M32" s="12">
        <f>K32+I32+G32+E32+C32</f>
        <v>0</v>
      </c>
      <c r="N32" s="17" t="s">
        <v>11</v>
      </c>
      <c r="O32" s="11">
        <f>L32+L26+L20+L14+L8</f>
        <v>0</v>
      </c>
      <c r="P32" s="12">
        <f>M32+M26+M20+M14+M8</f>
        <v>0</v>
      </c>
    </row>
    <row r="33" spans="1:16" ht="14.25">
      <c r="A33" s="10" t="s">
        <v>6</v>
      </c>
      <c r="B33" s="11">
        <f>SUM(B31:B32)</f>
        <v>14</v>
      </c>
      <c r="C33" s="13">
        <f>SUM(C31:C32)</f>
        <v>148.67</v>
      </c>
      <c r="D33" s="11">
        <f>SUM(D31:D32)</f>
        <v>14</v>
      </c>
      <c r="E33" s="13">
        <f>SUM(E31:E32)</f>
        <v>147.17</v>
      </c>
      <c r="F33" s="11">
        <f>SUM(F31:F32)</f>
        <v>14</v>
      </c>
      <c r="G33" s="13">
        <f>SUM(G31:G32)</f>
        <v>146.07</v>
      </c>
      <c r="H33" s="11">
        <f>SUM(H31:H32)</f>
        <v>0</v>
      </c>
      <c r="I33" s="13">
        <f>SUM(I31:I32)</f>
        <v>0</v>
      </c>
      <c r="J33" s="11">
        <f>SUM(J31:J32)</f>
        <v>0</v>
      </c>
      <c r="K33" s="13">
        <f>SUM(K31:K32)</f>
        <v>0</v>
      </c>
      <c r="L33" s="11">
        <f>SUM(L31:L32)</f>
        <v>42</v>
      </c>
      <c r="M33" s="12">
        <f>SUM(M31:M32)</f>
        <v>441.90999999999997</v>
      </c>
      <c r="N33" s="18" t="s">
        <v>7</v>
      </c>
      <c r="O33" s="11">
        <f>SUM(O31:O32)</f>
        <v>337</v>
      </c>
      <c r="P33" s="12">
        <f>SUM(P31:P32)</f>
        <v>3664.6099999999997</v>
      </c>
    </row>
  </sheetData>
  <sheetProtection/>
  <mergeCells count="63">
    <mergeCell ref="O28:P28"/>
    <mergeCell ref="B29:C29"/>
    <mergeCell ref="D29:E29"/>
    <mergeCell ref="F29:G29"/>
    <mergeCell ref="H29:I29"/>
    <mergeCell ref="J29:K29"/>
    <mergeCell ref="L29:M29"/>
    <mergeCell ref="O29:P29"/>
    <mergeCell ref="B28:C28"/>
    <mergeCell ref="D28:E28"/>
    <mergeCell ref="F28:G28"/>
    <mergeCell ref="H28:I28"/>
    <mergeCell ref="J28:K28"/>
    <mergeCell ref="L28:M28"/>
    <mergeCell ref="B23:C23"/>
    <mergeCell ref="D23:E23"/>
    <mergeCell ref="F23:G23"/>
    <mergeCell ref="H23:I23"/>
    <mergeCell ref="J23:K23"/>
    <mergeCell ref="L23:M23"/>
    <mergeCell ref="B22:C22"/>
    <mergeCell ref="D22:E22"/>
    <mergeCell ref="F22:G22"/>
    <mergeCell ref="H22:I22"/>
    <mergeCell ref="J22:K22"/>
    <mergeCell ref="L22:M22"/>
    <mergeCell ref="B17:C17"/>
    <mergeCell ref="D17:E17"/>
    <mergeCell ref="F17:G17"/>
    <mergeCell ref="H17:I17"/>
    <mergeCell ref="J17:K17"/>
    <mergeCell ref="L17:M17"/>
    <mergeCell ref="B16:C16"/>
    <mergeCell ref="D16:E16"/>
    <mergeCell ref="F16:G16"/>
    <mergeCell ref="H16:I16"/>
    <mergeCell ref="J16:K16"/>
    <mergeCell ref="L16:M16"/>
    <mergeCell ref="B11:C11"/>
    <mergeCell ref="D11:E11"/>
    <mergeCell ref="F11:G11"/>
    <mergeCell ref="H11:I11"/>
    <mergeCell ref="J11:K11"/>
    <mergeCell ref="L11:M11"/>
    <mergeCell ref="B10:C10"/>
    <mergeCell ref="D10:E10"/>
    <mergeCell ref="F10:G10"/>
    <mergeCell ref="H10:I10"/>
    <mergeCell ref="J10:K10"/>
    <mergeCell ref="L10:M10"/>
    <mergeCell ref="B5:C5"/>
    <mergeCell ref="D5:E5"/>
    <mergeCell ref="F5:G5"/>
    <mergeCell ref="H5:I5"/>
    <mergeCell ref="J5:K5"/>
    <mergeCell ref="L5:M5"/>
    <mergeCell ref="A1:M1"/>
    <mergeCell ref="B4:C4"/>
    <mergeCell ref="D4:E4"/>
    <mergeCell ref="F4:G4"/>
    <mergeCell ref="H4:I4"/>
    <mergeCell ref="J4:K4"/>
    <mergeCell ref="L4:M4"/>
  </mergeCells>
  <printOptions/>
  <pageMargins left="0.7" right="0.7" top="0.75" bottom="0.75" header="0.3" footer="0.3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3"/>
  <sheetViews>
    <sheetView view="pageBreakPreview" zoomScaleSheetLayoutView="100" zoomScalePageLayoutView="0" workbookViewId="0" topLeftCell="A1">
      <selection activeCell="P27" sqref="P27"/>
    </sheetView>
  </sheetViews>
  <sheetFormatPr defaultColWidth="9.00390625" defaultRowHeight="13.5"/>
  <sheetData>
    <row r="1" spans="1:16" ht="18.75">
      <c r="A1" s="21" t="s">
        <v>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"/>
      <c r="O1" s="2"/>
      <c r="P1" s="2"/>
    </row>
    <row r="2" spans="1:16" ht="18.75">
      <c r="A2" s="8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</row>
    <row r="3" spans="1:16" ht="14.25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4.25">
      <c r="A4" s="9"/>
      <c r="B4" s="19"/>
      <c r="C4" s="20"/>
      <c r="D4" s="19"/>
      <c r="E4" s="20"/>
      <c r="F4" s="19"/>
      <c r="G4" s="20"/>
      <c r="H4" s="19">
        <v>38687</v>
      </c>
      <c r="I4" s="20"/>
      <c r="J4" s="19">
        <v>38688</v>
      </c>
      <c r="K4" s="20"/>
      <c r="L4" s="19" t="s">
        <v>1</v>
      </c>
      <c r="M4" s="20"/>
      <c r="N4" s="4"/>
      <c r="O4" s="4"/>
      <c r="P4" s="4"/>
    </row>
    <row r="5" spans="1:16" ht="14.25">
      <c r="A5" s="10" t="s">
        <v>2</v>
      </c>
      <c r="B5" s="19"/>
      <c r="C5" s="20"/>
      <c r="D5" s="19"/>
      <c r="E5" s="20"/>
      <c r="F5" s="19"/>
      <c r="G5" s="20"/>
      <c r="H5" s="19" t="s">
        <v>3</v>
      </c>
      <c r="I5" s="20"/>
      <c r="J5" s="19" t="s">
        <v>3</v>
      </c>
      <c r="K5" s="20"/>
      <c r="L5" s="22">
        <v>2</v>
      </c>
      <c r="M5" s="23"/>
      <c r="N5" s="4"/>
      <c r="O5" s="4"/>
      <c r="P5" s="4"/>
    </row>
    <row r="6" spans="1:16" ht="14.25">
      <c r="A6" s="10"/>
      <c r="B6" s="5" t="s">
        <v>4</v>
      </c>
      <c r="C6" s="5" t="s">
        <v>5</v>
      </c>
      <c r="D6" s="5" t="s">
        <v>4</v>
      </c>
      <c r="E6" s="5" t="s">
        <v>5</v>
      </c>
      <c r="F6" s="5" t="s">
        <v>4</v>
      </c>
      <c r="G6" s="5" t="s">
        <v>5</v>
      </c>
      <c r="H6" s="5" t="s">
        <v>4</v>
      </c>
      <c r="I6" s="5" t="s">
        <v>5</v>
      </c>
      <c r="J6" s="5" t="s">
        <v>4</v>
      </c>
      <c r="K6" s="5" t="s">
        <v>5</v>
      </c>
      <c r="L6" s="5" t="s">
        <v>4</v>
      </c>
      <c r="M6" s="5" t="s">
        <v>5</v>
      </c>
      <c r="N6" s="4"/>
      <c r="O6" s="4"/>
      <c r="P6" s="4"/>
    </row>
    <row r="7" spans="1:16" ht="14.25">
      <c r="A7" s="10" t="s">
        <v>8</v>
      </c>
      <c r="B7" s="6"/>
      <c r="C7" s="7"/>
      <c r="D7" s="6"/>
      <c r="E7" s="7"/>
      <c r="F7" s="6"/>
      <c r="G7" s="7"/>
      <c r="H7" s="6">
        <v>20</v>
      </c>
      <c r="I7" s="7">
        <v>218.21</v>
      </c>
      <c r="J7" s="6">
        <v>20</v>
      </c>
      <c r="K7" s="7">
        <v>216.66</v>
      </c>
      <c r="L7" s="11">
        <f>B7+D7+F7+H7+J7</f>
        <v>40</v>
      </c>
      <c r="M7" s="12">
        <f>K7+I7+G7+E7+C7</f>
        <v>434.87</v>
      </c>
      <c r="N7" s="4"/>
      <c r="O7" s="4"/>
      <c r="P7" s="4"/>
    </row>
    <row r="8" spans="1:16" ht="14.25">
      <c r="A8" s="10" t="s">
        <v>11</v>
      </c>
      <c r="B8" s="6"/>
      <c r="C8" s="7"/>
      <c r="D8" s="6"/>
      <c r="E8" s="7"/>
      <c r="F8" s="6"/>
      <c r="G8" s="7"/>
      <c r="H8" s="6"/>
      <c r="I8" s="7"/>
      <c r="J8" s="6"/>
      <c r="K8" s="7"/>
      <c r="L8" s="11">
        <f>B8+D8+F8+H8+J8</f>
        <v>0</v>
      </c>
      <c r="M8" s="12">
        <f>K8+I8+G8+E8+C8</f>
        <v>0</v>
      </c>
      <c r="N8" s="4"/>
      <c r="O8" s="4"/>
      <c r="P8" s="4"/>
    </row>
    <row r="9" spans="1:16" ht="14.25">
      <c r="A9" s="10" t="s">
        <v>6</v>
      </c>
      <c r="B9" s="11">
        <f>SUM(B7:B8)</f>
        <v>0</v>
      </c>
      <c r="C9" s="13">
        <f>SUM(C7:C8)</f>
        <v>0</v>
      </c>
      <c r="D9" s="11"/>
      <c r="E9" s="13"/>
      <c r="F9" s="11"/>
      <c r="G9" s="13"/>
      <c r="H9" s="11">
        <f>SUM(H7:H8)</f>
        <v>20</v>
      </c>
      <c r="I9" s="12">
        <f>SUM(I7:I8)</f>
        <v>218.21</v>
      </c>
      <c r="J9" s="11">
        <f>SUM(J7:J8)</f>
        <v>20</v>
      </c>
      <c r="K9" s="12">
        <f>SUM(K7:K8)</f>
        <v>216.66</v>
      </c>
      <c r="L9" s="11">
        <f>SUM(L7:L8)</f>
        <v>40</v>
      </c>
      <c r="M9" s="12">
        <f>SUM(M7:M8)</f>
        <v>434.87</v>
      </c>
      <c r="N9" s="4"/>
      <c r="O9" s="4"/>
      <c r="P9" s="4"/>
    </row>
    <row r="10" spans="1:16" ht="14.25">
      <c r="A10" s="14"/>
      <c r="B10" s="19">
        <v>38691</v>
      </c>
      <c r="C10" s="20"/>
      <c r="D10" s="19">
        <v>38692</v>
      </c>
      <c r="E10" s="20"/>
      <c r="F10" s="19">
        <v>38693</v>
      </c>
      <c r="G10" s="20"/>
      <c r="H10" s="19">
        <v>38694</v>
      </c>
      <c r="I10" s="20"/>
      <c r="J10" s="19">
        <v>38695</v>
      </c>
      <c r="K10" s="20"/>
      <c r="L10" s="19" t="s">
        <v>1</v>
      </c>
      <c r="M10" s="20"/>
      <c r="N10" s="4"/>
      <c r="O10" s="4"/>
      <c r="P10" s="4"/>
    </row>
    <row r="11" spans="1:16" ht="14.25">
      <c r="A11" s="10" t="s">
        <v>2</v>
      </c>
      <c r="B11" s="19" t="s">
        <v>3</v>
      </c>
      <c r="C11" s="20"/>
      <c r="D11" s="19" t="s">
        <v>3</v>
      </c>
      <c r="E11" s="20"/>
      <c r="F11" s="19" t="s">
        <v>3</v>
      </c>
      <c r="G11" s="20"/>
      <c r="H11" s="19" t="s">
        <v>3</v>
      </c>
      <c r="I11" s="20"/>
      <c r="J11" s="19" t="s">
        <v>3</v>
      </c>
      <c r="K11" s="20"/>
      <c r="L11" s="22">
        <v>5</v>
      </c>
      <c r="M11" s="23"/>
      <c r="N11" s="4"/>
      <c r="O11" s="4"/>
      <c r="P11" s="4"/>
    </row>
    <row r="12" spans="1:16" ht="14.25">
      <c r="A12" s="10"/>
      <c r="B12" s="5" t="s">
        <v>4</v>
      </c>
      <c r="C12" s="5" t="s">
        <v>5</v>
      </c>
      <c r="D12" s="5" t="s">
        <v>4</v>
      </c>
      <c r="E12" s="5" t="s">
        <v>5</v>
      </c>
      <c r="F12" s="5" t="s">
        <v>4</v>
      </c>
      <c r="G12" s="5" t="s">
        <v>5</v>
      </c>
      <c r="H12" s="5" t="s">
        <v>4</v>
      </c>
      <c r="I12" s="5" t="s">
        <v>5</v>
      </c>
      <c r="J12" s="5" t="s">
        <v>4</v>
      </c>
      <c r="K12" s="5" t="s">
        <v>5</v>
      </c>
      <c r="L12" s="5" t="s">
        <v>4</v>
      </c>
      <c r="M12" s="5" t="s">
        <v>5</v>
      </c>
      <c r="N12" s="4"/>
      <c r="O12" s="4"/>
      <c r="P12" s="4"/>
    </row>
    <row r="13" spans="1:16" ht="14.25">
      <c r="A13" s="10" t="s">
        <v>8</v>
      </c>
      <c r="B13" s="6">
        <v>19</v>
      </c>
      <c r="C13" s="7">
        <v>205.32</v>
      </c>
      <c r="D13" s="6">
        <v>13</v>
      </c>
      <c r="E13" s="7">
        <v>144.34</v>
      </c>
      <c r="F13" s="6">
        <v>12</v>
      </c>
      <c r="G13" s="7">
        <v>138.54</v>
      </c>
      <c r="H13" s="6">
        <v>20</v>
      </c>
      <c r="I13" s="7">
        <v>219.63</v>
      </c>
      <c r="J13" s="6">
        <v>20</v>
      </c>
      <c r="K13" s="7">
        <v>220.25</v>
      </c>
      <c r="L13" s="11">
        <f>B13+D13+F13+H13+J13</f>
        <v>84</v>
      </c>
      <c r="M13" s="12">
        <f>K13+I13+G13+E13+C13</f>
        <v>928.0799999999999</v>
      </c>
      <c r="N13" s="4"/>
      <c r="O13" s="4"/>
      <c r="P13" s="4"/>
    </row>
    <row r="14" spans="1:16" ht="14.25">
      <c r="A14" s="10" t="s">
        <v>11</v>
      </c>
      <c r="B14" s="6"/>
      <c r="C14" s="7"/>
      <c r="D14" s="6"/>
      <c r="E14" s="7"/>
      <c r="F14" s="6"/>
      <c r="G14" s="7"/>
      <c r="H14" s="6"/>
      <c r="I14" s="7"/>
      <c r="J14" s="6"/>
      <c r="K14" s="7"/>
      <c r="L14" s="11">
        <f>B14+D14+F14+H14+J14</f>
        <v>0</v>
      </c>
      <c r="M14" s="12">
        <f>K14+I14+G14+E14+C14</f>
        <v>0</v>
      </c>
      <c r="N14" s="4"/>
      <c r="O14" s="4"/>
      <c r="P14" s="4"/>
    </row>
    <row r="15" spans="1:16" ht="14.25">
      <c r="A15" s="10" t="s">
        <v>6</v>
      </c>
      <c r="B15" s="11">
        <f>SUM(B13:B14)</f>
        <v>19</v>
      </c>
      <c r="C15" s="12">
        <f>SUM(C13:C14)</f>
        <v>205.32</v>
      </c>
      <c r="D15" s="11">
        <f>SUM(D13:D14)</f>
        <v>13</v>
      </c>
      <c r="E15" s="12">
        <f>SUM(E13:E14)</f>
        <v>144.34</v>
      </c>
      <c r="F15" s="11">
        <f>SUM(F13:F14)</f>
        <v>12</v>
      </c>
      <c r="G15" s="12">
        <f>SUM(G13:G14)</f>
        <v>138.54</v>
      </c>
      <c r="H15" s="11">
        <f>SUM(H13:H14)</f>
        <v>20</v>
      </c>
      <c r="I15" s="12">
        <f>SUM(I13:I14)</f>
        <v>219.63</v>
      </c>
      <c r="J15" s="11">
        <f>SUM(J13:J14)</f>
        <v>20</v>
      </c>
      <c r="K15" s="12">
        <f>SUM(K13:K14)</f>
        <v>220.25</v>
      </c>
      <c r="L15" s="11">
        <f>SUM(L13:L14)</f>
        <v>84</v>
      </c>
      <c r="M15" s="12">
        <f>SUM(M13:M14)</f>
        <v>928.0799999999999</v>
      </c>
      <c r="N15" s="4"/>
      <c r="O15" s="4"/>
      <c r="P15" s="4"/>
    </row>
    <row r="16" spans="1:16" ht="14.25">
      <c r="A16" s="14"/>
      <c r="B16" s="19">
        <v>38698</v>
      </c>
      <c r="C16" s="20"/>
      <c r="D16" s="19">
        <v>38699</v>
      </c>
      <c r="E16" s="20"/>
      <c r="F16" s="19">
        <v>38700</v>
      </c>
      <c r="G16" s="20"/>
      <c r="H16" s="19">
        <v>38701</v>
      </c>
      <c r="I16" s="20"/>
      <c r="J16" s="19">
        <v>38702</v>
      </c>
      <c r="K16" s="20"/>
      <c r="L16" s="19" t="s">
        <v>1</v>
      </c>
      <c r="M16" s="20"/>
      <c r="N16" s="4"/>
      <c r="O16" s="4"/>
      <c r="P16" s="4"/>
    </row>
    <row r="17" spans="1:16" ht="14.25">
      <c r="A17" s="10" t="s">
        <v>2</v>
      </c>
      <c r="B17" s="19" t="s">
        <v>3</v>
      </c>
      <c r="C17" s="20"/>
      <c r="D17" s="19" t="s">
        <v>3</v>
      </c>
      <c r="E17" s="20"/>
      <c r="F17" s="19" t="s">
        <v>3</v>
      </c>
      <c r="G17" s="20"/>
      <c r="H17" s="19" t="s">
        <v>3</v>
      </c>
      <c r="I17" s="20"/>
      <c r="J17" s="19" t="s">
        <v>3</v>
      </c>
      <c r="K17" s="20"/>
      <c r="L17" s="22">
        <v>5</v>
      </c>
      <c r="M17" s="23"/>
      <c r="N17" s="4"/>
      <c r="O17" s="4"/>
      <c r="P17" s="4"/>
    </row>
    <row r="18" spans="1:16" ht="14.25">
      <c r="A18" s="10"/>
      <c r="B18" s="5" t="s">
        <v>4</v>
      </c>
      <c r="C18" s="5" t="s">
        <v>5</v>
      </c>
      <c r="D18" s="5" t="s">
        <v>4</v>
      </c>
      <c r="E18" s="5" t="s">
        <v>5</v>
      </c>
      <c r="F18" s="5" t="s">
        <v>4</v>
      </c>
      <c r="G18" s="5" t="s">
        <v>5</v>
      </c>
      <c r="H18" s="5" t="s">
        <v>4</v>
      </c>
      <c r="I18" s="5" t="s">
        <v>5</v>
      </c>
      <c r="J18" s="5" t="s">
        <v>4</v>
      </c>
      <c r="K18" s="5" t="s">
        <v>5</v>
      </c>
      <c r="L18" s="5" t="s">
        <v>4</v>
      </c>
      <c r="M18" s="5" t="s">
        <v>5</v>
      </c>
      <c r="N18" s="4"/>
      <c r="O18" s="4"/>
      <c r="P18" s="4"/>
    </row>
    <row r="19" spans="1:16" ht="14.25">
      <c r="A19" s="10" t="s">
        <v>8</v>
      </c>
      <c r="B19" s="6">
        <v>14</v>
      </c>
      <c r="C19" s="7">
        <v>148.04</v>
      </c>
      <c r="D19" s="6">
        <v>14</v>
      </c>
      <c r="E19" s="7">
        <v>146.35</v>
      </c>
      <c r="F19" s="6">
        <v>14</v>
      </c>
      <c r="G19" s="7">
        <v>146.93</v>
      </c>
      <c r="H19" s="6">
        <v>14</v>
      </c>
      <c r="I19" s="7">
        <v>147.41</v>
      </c>
      <c r="J19" s="6">
        <v>14</v>
      </c>
      <c r="K19" s="7">
        <v>148.32</v>
      </c>
      <c r="L19" s="11">
        <f>B19+D19+F19+H19+J19</f>
        <v>70</v>
      </c>
      <c r="M19" s="12">
        <f>K19+I19+G19+E19+C19</f>
        <v>737.05</v>
      </c>
      <c r="N19" s="4"/>
      <c r="O19" s="4"/>
      <c r="P19" s="4"/>
    </row>
    <row r="20" spans="1:16" ht="14.25">
      <c r="A20" s="10" t="s">
        <v>11</v>
      </c>
      <c r="B20" s="6"/>
      <c r="C20" s="7"/>
      <c r="D20" s="6"/>
      <c r="E20" s="7"/>
      <c r="F20" s="6"/>
      <c r="G20" s="7"/>
      <c r="H20" s="6"/>
      <c r="I20" s="7"/>
      <c r="J20" s="6"/>
      <c r="K20" s="7"/>
      <c r="L20" s="11">
        <f>B20+D20+F20+H20+J20</f>
        <v>0</v>
      </c>
      <c r="M20" s="12">
        <f>K20+I20+G20+E20+C20</f>
        <v>0</v>
      </c>
      <c r="N20" s="4"/>
      <c r="O20" s="4"/>
      <c r="P20" s="4"/>
    </row>
    <row r="21" spans="1:16" ht="14.25">
      <c r="A21" s="10" t="s">
        <v>6</v>
      </c>
      <c r="B21" s="11">
        <f>SUM(B19:B20)</f>
        <v>14</v>
      </c>
      <c r="C21" s="12">
        <f>SUM(C19:C20)</f>
        <v>148.04</v>
      </c>
      <c r="D21" s="11">
        <f>SUM(D19:D20)</f>
        <v>14</v>
      </c>
      <c r="E21" s="12">
        <f>SUM(E19:E20)</f>
        <v>146.35</v>
      </c>
      <c r="F21" s="11">
        <f>SUM(F19:F20)</f>
        <v>14</v>
      </c>
      <c r="G21" s="12">
        <f>SUM(G19:G20)</f>
        <v>146.93</v>
      </c>
      <c r="H21" s="11">
        <f>SUM(H19:H20)</f>
        <v>14</v>
      </c>
      <c r="I21" s="12">
        <f>SUM(I19:I20)</f>
        <v>147.41</v>
      </c>
      <c r="J21" s="11">
        <f>SUM(J19:J20)</f>
        <v>14</v>
      </c>
      <c r="K21" s="12">
        <f>SUM(K19:K20)</f>
        <v>148.32</v>
      </c>
      <c r="L21" s="11">
        <f>SUM(L19:L20)</f>
        <v>70</v>
      </c>
      <c r="M21" s="12">
        <f>SUM(M19:M20)</f>
        <v>737.05</v>
      </c>
      <c r="N21" s="4"/>
      <c r="O21" s="4"/>
      <c r="P21" s="4"/>
    </row>
    <row r="22" spans="1:16" ht="14.25">
      <c r="A22" s="14"/>
      <c r="B22" s="19">
        <v>38705</v>
      </c>
      <c r="C22" s="20"/>
      <c r="D22" s="19">
        <v>38706</v>
      </c>
      <c r="E22" s="20"/>
      <c r="F22" s="19">
        <v>38707</v>
      </c>
      <c r="G22" s="20"/>
      <c r="H22" s="19">
        <v>38708</v>
      </c>
      <c r="I22" s="20"/>
      <c r="J22" s="19">
        <v>38709</v>
      </c>
      <c r="K22" s="20"/>
      <c r="L22" s="19" t="s">
        <v>1</v>
      </c>
      <c r="M22" s="20"/>
      <c r="N22" s="4"/>
      <c r="O22" s="4"/>
      <c r="P22" s="4"/>
    </row>
    <row r="23" spans="1:16" ht="14.25">
      <c r="A23" s="10" t="s">
        <v>2</v>
      </c>
      <c r="B23" s="19" t="s">
        <v>3</v>
      </c>
      <c r="C23" s="20"/>
      <c r="D23" s="19" t="s">
        <v>3</v>
      </c>
      <c r="E23" s="20"/>
      <c r="F23" s="19" t="s">
        <v>3</v>
      </c>
      <c r="G23" s="20"/>
      <c r="H23" s="19"/>
      <c r="I23" s="20"/>
      <c r="J23" s="19"/>
      <c r="K23" s="20"/>
      <c r="L23" s="22">
        <v>3</v>
      </c>
      <c r="M23" s="23"/>
      <c r="N23" s="4"/>
      <c r="O23" s="4"/>
      <c r="P23" s="4"/>
    </row>
    <row r="24" spans="1:16" ht="14.25">
      <c r="A24" s="10"/>
      <c r="B24" s="5" t="s">
        <v>4</v>
      </c>
      <c r="C24" s="5" t="s">
        <v>5</v>
      </c>
      <c r="D24" s="5" t="s">
        <v>4</v>
      </c>
      <c r="E24" s="5" t="s">
        <v>5</v>
      </c>
      <c r="F24" s="5" t="s">
        <v>4</v>
      </c>
      <c r="G24" s="5" t="s">
        <v>5</v>
      </c>
      <c r="H24" s="5" t="s">
        <v>4</v>
      </c>
      <c r="I24" s="5" t="s">
        <v>5</v>
      </c>
      <c r="J24" s="5" t="s">
        <v>4</v>
      </c>
      <c r="K24" s="5" t="s">
        <v>5</v>
      </c>
      <c r="L24" s="5" t="s">
        <v>4</v>
      </c>
      <c r="M24" s="5" t="s">
        <v>5</v>
      </c>
      <c r="N24" s="4"/>
      <c r="O24" s="4"/>
      <c r="P24" s="4"/>
    </row>
    <row r="25" spans="1:16" ht="14.25">
      <c r="A25" s="10" t="s">
        <v>8</v>
      </c>
      <c r="B25" s="6">
        <v>14</v>
      </c>
      <c r="C25" s="7">
        <v>146.63</v>
      </c>
      <c r="D25" s="6">
        <v>14</v>
      </c>
      <c r="E25" s="7">
        <v>148.39</v>
      </c>
      <c r="F25" s="6">
        <v>14</v>
      </c>
      <c r="G25" s="7">
        <v>147.77</v>
      </c>
      <c r="H25" s="6"/>
      <c r="I25" s="7"/>
      <c r="J25" s="6"/>
      <c r="K25" s="7"/>
      <c r="L25" s="11">
        <f>B25+D25+F25+H25+J25</f>
        <v>42</v>
      </c>
      <c r="M25" s="12">
        <f>K25+I25+G25+E25+C25</f>
        <v>442.78999999999996</v>
      </c>
      <c r="N25" s="4"/>
      <c r="O25" s="4"/>
      <c r="P25" s="4"/>
    </row>
    <row r="26" spans="1:16" ht="14.25">
      <c r="A26" s="10" t="s">
        <v>11</v>
      </c>
      <c r="B26" s="6"/>
      <c r="C26" s="7"/>
      <c r="D26" s="6"/>
      <c r="E26" s="7"/>
      <c r="F26" s="6"/>
      <c r="G26" s="7"/>
      <c r="H26" s="6"/>
      <c r="I26" s="7"/>
      <c r="J26" s="6"/>
      <c r="K26" s="7"/>
      <c r="L26" s="11">
        <f>B26+D26+F26+H26+J26</f>
        <v>0</v>
      </c>
      <c r="M26" s="12">
        <f>K26+I26+G26+E26+C26</f>
        <v>0</v>
      </c>
      <c r="N26" s="4"/>
      <c r="O26" s="4"/>
      <c r="P26" s="4"/>
    </row>
    <row r="27" spans="1:16" ht="14.25">
      <c r="A27" s="10" t="s">
        <v>6</v>
      </c>
      <c r="B27" s="11">
        <f>SUM(B25:B26)</f>
        <v>14</v>
      </c>
      <c r="C27" s="12">
        <f>SUM(C25:C26)</f>
        <v>146.63</v>
      </c>
      <c r="D27" s="11">
        <f>SUM(D25:D26)</f>
        <v>14</v>
      </c>
      <c r="E27" s="12">
        <f>SUM(E25:E26)</f>
        <v>148.39</v>
      </c>
      <c r="F27" s="11">
        <f>SUM(F25:F26)</f>
        <v>14</v>
      </c>
      <c r="G27" s="12">
        <f>SUM(G25:G26)</f>
        <v>147.77</v>
      </c>
      <c r="H27" s="11">
        <f>SUM(H25:H26)</f>
        <v>0</v>
      </c>
      <c r="I27" s="12">
        <f>SUM(I25:I26)</f>
        <v>0</v>
      </c>
      <c r="J27" s="11">
        <f>SUM(J25:J26)</f>
        <v>0</v>
      </c>
      <c r="K27" s="12">
        <f>SUM(K25:K26)</f>
        <v>0</v>
      </c>
      <c r="L27" s="11">
        <f>SUM(L25:L26)</f>
        <v>42</v>
      </c>
      <c r="M27" s="12">
        <f>SUM(M25:M26)</f>
        <v>442.78999999999996</v>
      </c>
      <c r="N27" s="4"/>
      <c r="O27" s="4"/>
      <c r="P27" s="4"/>
    </row>
    <row r="28" spans="1:16" ht="14.25">
      <c r="A28" s="14"/>
      <c r="B28" s="19">
        <v>38712</v>
      </c>
      <c r="C28" s="20"/>
      <c r="D28" s="19">
        <v>38713</v>
      </c>
      <c r="E28" s="20"/>
      <c r="F28" s="19">
        <v>38714</v>
      </c>
      <c r="G28" s="20"/>
      <c r="H28" s="19">
        <v>38715</v>
      </c>
      <c r="I28" s="20"/>
      <c r="J28" s="19">
        <v>38716</v>
      </c>
      <c r="K28" s="20"/>
      <c r="L28" s="19" t="s">
        <v>1</v>
      </c>
      <c r="M28" s="20"/>
      <c r="N28" s="15"/>
      <c r="O28" s="19" t="s">
        <v>7</v>
      </c>
      <c r="P28" s="20"/>
    </row>
    <row r="29" spans="1:16" ht="14.25">
      <c r="A29" s="10" t="s">
        <v>2</v>
      </c>
      <c r="B29" s="19"/>
      <c r="C29" s="20"/>
      <c r="D29" s="19"/>
      <c r="E29" s="20"/>
      <c r="F29" s="19"/>
      <c r="G29" s="20"/>
      <c r="H29" s="19"/>
      <c r="I29" s="20"/>
      <c r="J29" s="19"/>
      <c r="K29" s="20"/>
      <c r="L29" s="22"/>
      <c r="M29" s="23"/>
      <c r="N29" s="16" t="s">
        <v>2</v>
      </c>
      <c r="O29" s="22">
        <f>L29+L23+L17+L11+L5</f>
        <v>15</v>
      </c>
      <c r="P29" s="23"/>
    </row>
    <row r="30" spans="1:16" ht="14.25">
      <c r="A30" s="10"/>
      <c r="B30" s="5" t="s">
        <v>4</v>
      </c>
      <c r="C30" s="5" t="s">
        <v>5</v>
      </c>
      <c r="D30" s="5" t="s">
        <v>4</v>
      </c>
      <c r="E30" s="5" t="s">
        <v>5</v>
      </c>
      <c r="F30" s="5" t="s">
        <v>4</v>
      </c>
      <c r="G30" s="5" t="s">
        <v>5</v>
      </c>
      <c r="H30" s="5" t="s">
        <v>4</v>
      </c>
      <c r="I30" s="5" t="s">
        <v>5</v>
      </c>
      <c r="J30" s="5" t="s">
        <v>4</v>
      </c>
      <c r="K30" s="5" t="s">
        <v>5</v>
      </c>
      <c r="L30" s="5" t="s">
        <v>4</v>
      </c>
      <c r="M30" s="5" t="s">
        <v>5</v>
      </c>
      <c r="N30" s="16"/>
      <c r="O30" s="5" t="s">
        <v>4</v>
      </c>
      <c r="P30" s="5" t="s">
        <v>5</v>
      </c>
    </row>
    <row r="31" spans="1:16" ht="14.25">
      <c r="A31" s="10" t="s">
        <v>8</v>
      </c>
      <c r="B31" s="6"/>
      <c r="C31" s="7"/>
      <c r="D31" s="6"/>
      <c r="E31" s="7"/>
      <c r="F31" s="6"/>
      <c r="G31" s="7"/>
      <c r="H31" s="6"/>
      <c r="I31" s="7"/>
      <c r="J31" s="6"/>
      <c r="K31" s="7"/>
      <c r="L31" s="11">
        <f>B31+D31+F31+H31+J31</f>
        <v>0</v>
      </c>
      <c r="M31" s="12">
        <f>K31+I31+G31+E31+C31</f>
        <v>0</v>
      </c>
      <c r="N31" s="17" t="s">
        <v>8</v>
      </c>
      <c r="O31" s="11">
        <f>L31+L25+L19+L13+L7</f>
        <v>236</v>
      </c>
      <c r="P31" s="12">
        <f>M31+M25+M19+M13+M7</f>
        <v>2542.79</v>
      </c>
    </row>
    <row r="32" spans="1:16" ht="14.25">
      <c r="A32" s="10" t="s">
        <v>11</v>
      </c>
      <c r="B32" s="6"/>
      <c r="C32" s="7"/>
      <c r="D32" s="6"/>
      <c r="E32" s="7"/>
      <c r="F32" s="6"/>
      <c r="G32" s="7"/>
      <c r="H32" s="6"/>
      <c r="I32" s="7"/>
      <c r="J32" s="6"/>
      <c r="K32" s="7"/>
      <c r="L32" s="11">
        <f>B32+D32+F32+H32+J32</f>
        <v>0</v>
      </c>
      <c r="M32" s="12">
        <f>K32+I32+G32+E32+C32</f>
        <v>0</v>
      </c>
      <c r="N32" s="17" t="s">
        <v>11</v>
      </c>
      <c r="O32" s="11">
        <f>L32+L26+L20+L14+L8</f>
        <v>0</v>
      </c>
      <c r="P32" s="12">
        <f>M32+M26+M20+M14+M8</f>
        <v>0</v>
      </c>
    </row>
    <row r="33" spans="1:16" ht="14.25">
      <c r="A33" s="10" t="s">
        <v>6</v>
      </c>
      <c r="B33" s="11">
        <f>SUM(B31:B32)</f>
        <v>0</v>
      </c>
      <c r="C33" s="12">
        <f>SUM(C31:C32)</f>
        <v>0</v>
      </c>
      <c r="D33" s="11">
        <f>SUM(D31:D32)</f>
        <v>0</v>
      </c>
      <c r="E33" s="12">
        <f>SUM(E31:E32)</f>
        <v>0</v>
      </c>
      <c r="F33" s="11">
        <f>SUM(F31:F32)</f>
        <v>0</v>
      </c>
      <c r="G33" s="12">
        <f>SUM(G31:G32)</f>
        <v>0</v>
      </c>
      <c r="H33" s="11">
        <f>SUM(H31:H32)</f>
        <v>0</v>
      </c>
      <c r="I33" s="12">
        <f>SUM(I31:I32)</f>
        <v>0</v>
      </c>
      <c r="J33" s="11">
        <f>SUM(J31:J32)</f>
        <v>0</v>
      </c>
      <c r="K33" s="12">
        <f>SUM(K31:K32)</f>
        <v>0</v>
      </c>
      <c r="L33" s="11">
        <f>SUM(L31:L32)</f>
        <v>0</v>
      </c>
      <c r="M33" s="12">
        <f>SUM(M31:M32)</f>
        <v>0</v>
      </c>
      <c r="N33" s="18" t="s">
        <v>7</v>
      </c>
      <c r="O33" s="11">
        <f>SUM(O31:O32)</f>
        <v>236</v>
      </c>
      <c r="P33" s="12">
        <f>SUM(P31:P32)</f>
        <v>2542.79</v>
      </c>
    </row>
  </sheetData>
  <sheetProtection/>
  <mergeCells count="63">
    <mergeCell ref="O28:P28"/>
    <mergeCell ref="B29:C29"/>
    <mergeCell ref="D29:E29"/>
    <mergeCell ref="F29:G29"/>
    <mergeCell ref="H29:I29"/>
    <mergeCell ref="J29:K29"/>
    <mergeCell ref="L29:M29"/>
    <mergeCell ref="O29:P29"/>
    <mergeCell ref="B28:C28"/>
    <mergeCell ref="D28:E28"/>
    <mergeCell ref="F28:G28"/>
    <mergeCell ref="H28:I28"/>
    <mergeCell ref="J28:K28"/>
    <mergeCell ref="L28:M28"/>
    <mergeCell ref="B23:C23"/>
    <mergeCell ref="D23:E23"/>
    <mergeCell ref="F23:G23"/>
    <mergeCell ref="H23:I23"/>
    <mergeCell ref="J23:K23"/>
    <mergeCell ref="L23:M23"/>
    <mergeCell ref="B22:C22"/>
    <mergeCell ref="D22:E22"/>
    <mergeCell ref="F22:G22"/>
    <mergeCell ref="H22:I22"/>
    <mergeCell ref="J22:K22"/>
    <mergeCell ref="L22:M22"/>
    <mergeCell ref="B17:C17"/>
    <mergeCell ref="D17:E17"/>
    <mergeCell ref="F17:G17"/>
    <mergeCell ref="H17:I17"/>
    <mergeCell ref="J17:K17"/>
    <mergeCell ref="L17:M17"/>
    <mergeCell ref="B16:C16"/>
    <mergeCell ref="D16:E16"/>
    <mergeCell ref="F16:G16"/>
    <mergeCell ref="H16:I16"/>
    <mergeCell ref="J16:K16"/>
    <mergeCell ref="L16:M16"/>
    <mergeCell ref="B11:C11"/>
    <mergeCell ref="D11:E11"/>
    <mergeCell ref="F11:G11"/>
    <mergeCell ref="H11:I11"/>
    <mergeCell ref="J11:K11"/>
    <mergeCell ref="L11:M11"/>
    <mergeCell ref="B10:C10"/>
    <mergeCell ref="D10:E10"/>
    <mergeCell ref="F10:G10"/>
    <mergeCell ref="H10:I10"/>
    <mergeCell ref="J10:K10"/>
    <mergeCell ref="L10:M10"/>
    <mergeCell ref="B5:C5"/>
    <mergeCell ref="D5:E5"/>
    <mergeCell ref="F5:G5"/>
    <mergeCell ref="H5:I5"/>
    <mergeCell ref="J5:K5"/>
    <mergeCell ref="L5:M5"/>
    <mergeCell ref="A1:M1"/>
    <mergeCell ref="B4:C4"/>
    <mergeCell ref="D4:E4"/>
    <mergeCell ref="F4:G4"/>
    <mergeCell ref="H4:I4"/>
    <mergeCell ref="J4:K4"/>
    <mergeCell ref="L4:M4"/>
  </mergeCells>
  <printOptions/>
  <pageMargins left="0.7" right="0.7" top="0.75" bottom="0.75" header="0.3" footer="0.3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aomoriken</dc:creator>
  <cp:keywords/>
  <dc:description/>
  <cp:lastModifiedBy>aomoriken</cp:lastModifiedBy>
  <dcterms:created xsi:type="dcterms:W3CDTF">1997-01-08T22:48:59Z</dcterms:created>
  <dcterms:modified xsi:type="dcterms:W3CDTF">2009-03-26T09:41:38Z</dcterms:modified>
  <cp:category/>
  <cp:version/>
  <cp:contentType/>
  <cp:contentStatus/>
</cp:coreProperties>
</file>