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140" windowHeight="7605" activeTab="0"/>
  </bookViews>
  <sheets>
    <sheet name="1-1" sheetId="1" r:id="rId1"/>
    <sheet name="1-2" sheetId="2" r:id="rId2"/>
    <sheet name="1-3" sheetId="3" r:id="rId3"/>
    <sheet name="1-4" sheetId="4" r:id="rId4"/>
  </sheets>
  <definedNames>
    <definedName name="DATA1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_xlnm.Print_Area" localSheetId="0">'1-1'!$A$1:$N$38</definedName>
    <definedName name="_xlnm.Print_Area" localSheetId="1">'1-2'!$A$1:$N$37</definedName>
    <definedName name="_xlnm.Print_Area" localSheetId="2">'1-3'!$A$1:$N$37</definedName>
    <definedName name="_xlnm.Print_Area" localSheetId="3">'1-4'!$A$1:$V$37</definedName>
    <definedName name="印刷範囲" localSheetId="1">'1-2'!$A$1:$N$37</definedName>
    <definedName name="印刷範囲" localSheetId="2">'1-3'!$A$1:$N$37</definedName>
    <definedName name="印刷範囲" localSheetId="3">'1-4'!$A$1:$V$37</definedName>
    <definedName name="印刷範囲">'1-1'!$A$1:$N$37</definedName>
  </definedNames>
  <calcPr fullCalcOnLoad="1"/>
</workbook>
</file>

<file path=xl/sharedStrings.xml><?xml version="1.0" encoding="utf-8"?>
<sst xmlns="http://schemas.openxmlformats.org/spreadsheetml/2006/main" count="310" uniqueCount="127">
  <si>
    <t>〔一部事務組合会計〕</t>
  </si>
  <si>
    <t>　　　　（単位：千円）</t>
  </si>
  <si>
    <t>歳 入 総 額</t>
  </si>
  <si>
    <t>歳 出 総 額</t>
  </si>
  <si>
    <t>歳 入 歳 出</t>
  </si>
  <si>
    <t>実 質 収 支</t>
  </si>
  <si>
    <t>単年度収支</t>
  </si>
  <si>
    <t>積 立 金</t>
  </si>
  <si>
    <t>実質単年度</t>
  </si>
  <si>
    <t>差　　　 引</t>
  </si>
  <si>
    <t>収支(F)+(G)</t>
  </si>
  <si>
    <t>実質収支</t>
  </si>
  <si>
    <t>(A)</t>
  </si>
  <si>
    <t>(B)</t>
  </si>
  <si>
    <t>(A)-(B) (C)</t>
  </si>
  <si>
    <t>(C)-(D)  (E)</t>
  </si>
  <si>
    <t>(G)</t>
  </si>
  <si>
    <t>(H)</t>
  </si>
  <si>
    <t>(I)</t>
  </si>
  <si>
    <t>(K)</t>
  </si>
  <si>
    <t>関</t>
  </si>
  <si>
    <t>青森県市長会館管理組合</t>
  </si>
  <si>
    <t>係</t>
  </si>
  <si>
    <t>　　　　小　　　　　　　　　　　計</t>
  </si>
  <si>
    <t>上北地方教育・福祉事務組合</t>
  </si>
  <si>
    <t>弘前地区環境整備事務組合</t>
  </si>
  <si>
    <t>黒石地区清掃施設組合</t>
  </si>
  <si>
    <t>西北五環境整備事務組合</t>
  </si>
  <si>
    <t>三戸地区環境整備事務組合</t>
  </si>
  <si>
    <t>西海岸衛生処理組合</t>
  </si>
  <si>
    <t>十和田地区環境整備事務組合</t>
  </si>
  <si>
    <t>青森地域広域事務組合</t>
  </si>
  <si>
    <t>五所川原地区消防事務組合</t>
  </si>
  <si>
    <t>弘前地区消防事務組合</t>
  </si>
  <si>
    <t>下北地域広域行政事務組合</t>
  </si>
  <si>
    <t>十和田地域広域事務組合</t>
  </si>
  <si>
    <t>中部上北広域事業組合</t>
  </si>
  <si>
    <t>八戸地域広域市町村圏事務組合</t>
  </si>
  <si>
    <t>北部上北広域事務組合</t>
  </si>
  <si>
    <t>農林関係</t>
  </si>
  <si>
    <t>田子高原広域事務組合</t>
  </si>
  <si>
    <t>津軽広域連合</t>
  </si>
  <si>
    <t>消防･給食関係</t>
  </si>
  <si>
    <t>西北五広域福祉事務組合</t>
  </si>
  <si>
    <t>つがる西北五広域連合</t>
  </si>
  <si>
    <t>償還金</t>
  </si>
  <si>
    <t>市町村数</t>
  </si>
  <si>
    <t>加　　入</t>
  </si>
  <si>
    <t>歳出合計</t>
  </si>
  <si>
    <t>普通建設</t>
  </si>
  <si>
    <t>ごみ･し尿処理関係</t>
  </si>
  <si>
    <t>消防
福祉</t>
  </si>
  <si>
    <t>広域連合</t>
  </si>
  <si>
    <t>分担金及び</t>
  </si>
  <si>
    <t>負担金</t>
  </si>
  <si>
    <t>使用料</t>
  </si>
  <si>
    <t>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</si>
  <si>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</si>
  <si>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</si>
  <si>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</si>
  <si>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</si>
  <si>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</si>
  <si>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</si>
  <si>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</si>
  <si>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</si>
  <si>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>歳入合計</t>
  </si>
  <si>
    <t>議会費</t>
  </si>
  <si>
    <t>総務費</t>
  </si>
  <si>
    <t>民生費</t>
  </si>
  <si>
    <t>衛生費</t>
  </si>
  <si>
    <t>農林</t>
  </si>
  <si>
    <t>水産業費</t>
  </si>
  <si>
    <t>商工費</t>
  </si>
  <si>
    <t>土木費</t>
  </si>
  <si>
    <t>消防費</t>
  </si>
  <si>
    <t>教育費</t>
  </si>
  <si>
    <t>災害復旧費</t>
  </si>
  <si>
    <t>公債費</t>
  </si>
  <si>
    <t>区　　　分</t>
  </si>
  <si>
    <t>人件費</t>
  </si>
  <si>
    <t>物件費</t>
  </si>
  <si>
    <t>扶助費</t>
  </si>
  <si>
    <t>補助費等</t>
  </si>
  <si>
    <t>積立金</t>
  </si>
  <si>
    <t>投資及び</t>
  </si>
  <si>
    <t>出資金</t>
  </si>
  <si>
    <t>貸付金</t>
  </si>
  <si>
    <t>繰出金</t>
  </si>
  <si>
    <t>事業費</t>
  </si>
  <si>
    <t>補助</t>
  </si>
  <si>
    <t>単独</t>
  </si>
  <si>
    <t>一般財源等</t>
  </si>
  <si>
    <t>経常
一般財源等</t>
  </si>
  <si>
    <t>鰺ヶ沢地区消防事務組合</t>
  </si>
  <si>
    <t>災害</t>
  </si>
  <si>
    <t>復旧</t>
  </si>
  <si>
    <t>（40団体中）</t>
  </si>
  <si>
    <t>区　　　分</t>
  </si>
  <si>
    <t>繰　上</t>
  </si>
  <si>
    <t>組　合　名</t>
  </si>
  <si>
    <t>(E)-(K)　(F)</t>
  </si>
  <si>
    <t>+(H)-(I) (J)</t>
  </si>
  <si>
    <t>青森県市町村職員退職手当組合</t>
  </si>
  <si>
    <t>合　　　　　　　　　　　　　　　計</t>
  </si>
  <si>
    <t>組　合　名</t>
  </si>
  <si>
    <t>合　　　　　　　　　　　　　　　計</t>
  </si>
  <si>
    <t>区　　　分</t>
  </si>
  <si>
    <t>区　　　分</t>
  </si>
  <si>
    <t>区　　　分</t>
  </si>
  <si>
    <t>組　合　名</t>
  </si>
  <si>
    <t>組　合　名</t>
  </si>
  <si>
    <t>青森県後期高齢者医療広域連合</t>
  </si>
  <si>
    <t>青森県市町村総合事務組合</t>
  </si>
  <si>
    <t>維持補修費</t>
  </si>
  <si>
    <t>議会総務関係</t>
  </si>
  <si>
    <t>ごみ･し尿処理
福祉関係</t>
  </si>
  <si>
    <t>消　防　関　係</t>
  </si>
  <si>
    <t>翌年度に</t>
  </si>
  <si>
    <t>繰り越すべき</t>
  </si>
  <si>
    <t>取 崩 し額</t>
  </si>
  <si>
    <t>財源   (D)</t>
  </si>
  <si>
    <t>児童・老人
福祉関係</t>
  </si>
  <si>
    <t>令和元年度</t>
  </si>
  <si>
    <t>第１－１表　決算収支の状況（２４組合）</t>
  </si>
  <si>
    <t>第１－２表　歳入の状況（２４組合）</t>
  </si>
  <si>
    <t>第１－３表　目的別歳出の状況（２４組合）</t>
  </si>
  <si>
    <t>第１－４表　性質別歳出の状況（２４組合）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</si>
</sst>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_);[Red]\(0\)"/>
    <numFmt numFmtId="179" formatCode="0;&quot;△&quot;0"/>
    <numFmt numFmtId="180" formatCode="#,##0;&quot;△&quot;\ #,##0"/>
    <numFmt numFmtId="181" formatCode="0;&quot;△ &quot;0"/>
    <numFmt numFmtId="182" formatCode="#,##0;&quot;△ &quot;#,##0"/>
    <numFmt numFmtId="183" formatCode="#,##0;&quot;▲&quot;#,##0"/>
    <numFmt numFmtId="184" formatCode="#,##0;&quot;▲ &quot;#,##0"/>
  </numFmts>
  <fonts count="39">
    <font>
      <sz val="8.9"/>
      <color indexed="8"/>
      <name val="ＭＳ 明朝"/>
      <family val="1"/>
    </font>
    <font>
      <sz val="11"/>
      <name val="ＭＳ Ｐゴシック"/>
      <family val="3"/>
    </font>
    <font>
      <sz val="8.9"/>
      <name val="ＭＳ 明朝"/>
      <family val="1"/>
    </font>
    <font>
      <sz val="7.3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8.9"/>
      <color indexed="12"/>
      <name val="ＭＳ 明朝"/>
      <family val="1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8.9"/>
      <color indexed="2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theme="3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8.9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11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Fill="1" applyAlignment="1">
      <alignment/>
    </xf>
    <xf numFmtId="37" fontId="2" fillId="0" borderId="10" xfId="0" applyNumberFormat="1" applyFont="1" applyFill="1" applyBorder="1" applyAlignment="1" applyProtection="1">
      <alignment horizontal="right" vertical="center"/>
      <protection locked="0"/>
    </xf>
    <xf numFmtId="37" fontId="2" fillId="0" borderId="0" xfId="0" applyNumberFormat="1" applyFont="1" applyFill="1" applyBorder="1" applyAlignment="1">
      <alignment vertical="center"/>
    </xf>
    <xf numFmtId="37" fontId="2" fillId="0" borderId="0" xfId="0" applyNumberFormat="1" applyFont="1" applyFill="1" applyAlignment="1">
      <alignment vertical="center"/>
    </xf>
    <xf numFmtId="37" fontId="2" fillId="0" borderId="11" xfId="0" applyNumberFormat="1" applyFont="1" applyFill="1" applyBorder="1" applyAlignment="1">
      <alignment horizontal="distributed" vertical="center"/>
    </xf>
    <xf numFmtId="37" fontId="2" fillId="0" borderId="11" xfId="0" applyNumberFormat="1" applyFont="1" applyFill="1" applyBorder="1" applyAlignment="1">
      <alignment horizontal="right" vertical="center"/>
    </xf>
    <xf numFmtId="37" fontId="2" fillId="0" borderId="12" xfId="0" applyNumberFormat="1" applyFont="1" applyFill="1" applyBorder="1" applyAlignment="1">
      <alignment horizontal="distributed" vertical="center"/>
    </xf>
    <xf numFmtId="37" fontId="2" fillId="0" borderId="13" xfId="0" applyNumberFormat="1" applyFont="1" applyFill="1" applyBorder="1" applyAlignment="1">
      <alignment horizontal="distributed" vertical="center"/>
    </xf>
    <xf numFmtId="37" fontId="2" fillId="0" borderId="14" xfId="0" applyNumberFormat="1" applyFont="1" applyFill="1" applyBorder="1" applyAlignment="1">
      <alignment horizontal="distributed" vertical="center"/>
    </xf>
    <xf numFmtId="37" fontId="2" fillId="0" borderId="14" xfId="0" applyNumberFormat="1" applyFont="1" applyFill="1" applyBorder="1" applyAlignment="1">
      <alignment horizontal="right" vertical="center"/>
    </xf>
    <xf numFmtId="180" fontId="2" fillId="0" borderId="10" xfId="0" applyNumberFormat="1" applyFont="1" applyFill="1" applyBorder="1" applyAlignment="1" applyProtection="1">
      <alignment horizontal="right" vertical="center"/>
      <protection locked="0"/>
    </xf>
    <xf numFmtId="37" fontId="2" fillId="0" borderId="0" xfId="0" applyNumberFormat="1" applyFont="1" applyFill="1" applyBorder="1" applyAlignment="1">
      <alignment horizontal="distributed" vertical="center"/>
    </xf>
    <xf numFmtId="37" fontId="2" fillId="0" borderId="15" xfId="0" applyNumberFormat="1" applyFont="1" applyFill="1" applyBorder="1" applyAlignment="1">
      <alignment horizontal="distributed" vertical="center"/>
    </xf>
    <xf numFmtId="37" fontId="2" fillId="0" borderId="11" xfId="0" applyNumberFormat="1" applyFont="1" applyFill="1" applyBorder="1" applyAlignment="1">
      <alignment horizontal="center" vertical="center"/>
    </xf>
    <xf numFmtId="37" fontId="2" fillId="0" borderId="16" xfId="0" applyNumberFormat="1" applyFont="1" applyFill="1" applyBorder="1" applyAlignment="1">
      <alignment horizontal="distributed" vertical="center"/>
    </xf>
    <xf numFmtId="37" fontId="2" fillId="0" borderId="17" xfId="0" applyNumberFormat="1" applyFont="1" applyFill="1" applyBorder="1" applyAlignment="1">
      <alignment horizontal="distributed" vertical="center"/>
    </xf>
    <xf numFmtId="37" fontId="4" fillId="0" borderId="18" xfId="0" applyNumberFormat="1" applyFont="1" applyFill="1" applyBorder="1" applyAlignment="1">
      <alignment horizontal="distributed" vertical="center" wrapText="1" shrinkToFit="1"/>
    </xf>
    <xf numFmtId="37" fontId="3" fillId="0" borderId="10" xfId="0" applyNumberFormat="1" applyFont="1" applyFill="1" applyBorder="1" applyAlignment="1">
      <alignment horizontal="center" vertical="center" shrinkToFit="1"/>
    </xf>
    <xf numFmtId="37" fontId="2" fillId="0" borderId="10" xfId="0" applyNumberFormat="1" applyFont="1" applyFill="1" applyBorder="1" applyAlignment="1">
      <alignment horizontal="center" vertical="center" shrinkToFit="1"/>
    </xf>
    <xf numFmtId="180" fontId="2" fillId="0" borderId="19" xfId="0" applyNumberFormat="1" applyFont="1" applyFill="1" applyBorder="1" applyAlignment="1" applyProtection="1">
      <alignment horizontal="right" vertical="center"/>
      <protection locked="0"/>
    </xf>
    <xf numFmtId="37" fontId="2" fillId="0" borderId="0" xfId="0" applyNumberFormat="1" applyFont="1" applyFill="1" applyAlignment="1">
      <alignment/>
    </xf>
    <xf numFmtId="37" fontId="2" fillId="0" borderId="0" xfId="0" applyNumberFormat="1" applyFont="1" applyFill="1" applyAlignment="1" applyProtection="1">
      <alignment/>
      <protection locked="0"/>
    </xf>
    <xf numFmtId="37" fontId="2" fillId="0" borderId="0" xfId="0" applyNumberFormat="1" applyFont="1" applyFill="1" applyAlignment="1">
      <alignment horizontal="right"/>
    </xf>
    <xf numFmtId="37" fontId="2" fillId="0" borderId="20" xfId="0" applyNumberFormat="1" applyFont="1" applyFill="1" applyBorder="1" applyAlignment="1">
      <alignment vertical="center"/>
    </xf>
    <xf numFmtId="37" fontId="2" fillId="0" borderId="21" xfId="0" applyNumberFormat="1" applyFont="1" applyFill="1" applyBorder="1" applyAlignment="1">
      <alignment horizontal="right" vertical="center"/>
    </xf>
    <xf numFmtId="37" fontId="2" fillId="0" borderId="22" xfId="0" applyNumberFormat="1" applyFont="1" applyFill="1" applyBorder="1" applyAlignment="1">
      <alignment horizontal="distributed" vertical="center"/>
    </xf>
    <xf numFmtId="37" fontId="2" fillId="0" borderId="22" xfId="0" applyNumberFormat="1" applyFont="1" applyFill="1" applyBorder="1" applyAlignment="1" applyProtection="1">
      <alignment horizontal="distributed" vertical="center"/>
      <protection locked="0"/>
    </xf>
    <xf numFmtId="37" fontId="2" fillId="0" borderId="23" xfId="0" applyNumberFormat="1" applyFont="1" applyFill="1" applyBorder="1" applyAlignment="1">
      <alignment vertical="center"/>
    </xf>
    <xf numFmtId="37" fontId="2" fillId="0" borderId="11" xfId="0" applyNumberFormat="1" applyFont="1" applyFill="1" applyBorder="1" applyAlignment="1" applyProtection="1">
      <alignment horizontal="distributed" vertical="center"/>
      <protection locked="0"/>
    </xf>
    <xf numFmtId="37" fontId="2" fillId="0" borderId="24" xfId="0" applyNumberFormat="1" applyFont="1" applyFill="1" applyBorder="1" applyAlignment="1">
      <alignment horizontal="distributed" vertical="center"/>
    </xf>
    <xf numFmtId="49" fontId="2" fillId="0" borderId="11" xfId="0" applyNumberFormat="1" applyFont="1" applyFill="1" applyBorder="1" applyAlignment="1">
      <alignment horizontal="right" vertical="center"/>
    </xf>
    <xf numFmtId="37" fontId="2" fillId="0" borderId="24" xfId="0" applyNumberFormat="1" applyFont="1" applyFill="1" applyBorder="1" applyAlignment="1">
      <alignment horizontal="right" vertical="center"/>
    </xf>
    <xf numFmtId="37" fontId="2" fillId="0" borderId="15" xfId="0" applyNumberFormat="1" applyFont="1" applyFill="1" applyBorder="1" applyAlignment="1">
      <alignment vertical="center"/>
    </xf>
    <xf numFmtId="37" fontId="2" fillId="0" borderId="25" xfId="0" applyNumberFormat="1" applyFont="1" applyFill="1" applyBorder="1" applyAlignment="1">
      <alignment vertical="center"/>
    </xf>
    <xf numFmtId="37" fontId="2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37" fontId="2" fillId="0" borderId="17" xfId="0" applyNumberFormat="1" applyFont="1" applyFill="1" applyBorder="1" applyAlignment="1" applyProtection="1">
      <alignment horizontal="distributed" vertical="center"/>
      <protection locked="0"/>
    </xf>
    <xf numFmtId="37" fontId="2" fillId="0" borderId="26" xfId="0" applyNumberFormat="1" applyFont="1" applyFill="1" applyBorder="1" applyAlignment="1" applyProtection="1">
      <alignment horizontal="distributed" vertical="center"/>
      <protection locked="0"/>
    </xf>
    <xf numFmtId="37" fontId="2" fillId="0" borderId="18" xfId="0" applyNumberFormat="1" applyFont="1" applyFill="1" applyBorder="1" applyAlignment="1">
      <alignment horizontal="distributed" vertical="center"/>
    </xf>
    <xf numFmtId="37" fontId="2" fillId="0" borderId="0" xfId="0" applyNumberFormat="1" applyFont="1" applyFill="1" applyAlignment="1" applyProtection="1">
      <alignment horizontal="distributed"/>
      <protection locked="0"/>
    </xf>
    <xf numFmtId="37" fontId="2" fillId="0" borderId="0" xfId="0" applyNumberFormat="1" applyFont="1" applyFill="1" applyAlignment="1">
      <alignment horizontal="distributed"/>
    </xf>
    <xf numFmtId="37" fontId="2" fillId="0" borderId="27" xfId="0" applyNumberFormat="1" applyFont="1" applyFill="1" applyBorder="1" applyAlignment="1">
      <alignment horizontal="distributed" vertical="center"/>
    </xf>
    <xf numFmtId="37" fontId="2" fillId="0" borderId="28" xfId="0" applyNumberFormat="1" applyFont="1" applyFill="1" applyBorder="1" applyAlignment="1">
      <alignment horizontal="distributed" vertical="center"/>
    </xf>
    <xf numFmtId="37" fontId="2" fillId="0" borderId="20" xfId="0" applyNumberFormat="1" applyFont="1" applyFill="1" applyBorder="1" applyAlignment="1">
      <alignment horizontal="distributed" vertical="center"/>
    </xf>
    <xf numFmtId="37" fontId="2" fillId="0" borderId="29" xfId="0" applyNumberFormat="1" applyFont="1" applyFill="1" applyBorder="1" applyAlignment="1">
      <alignment horizontal="distributed" vertical="center"/>
    </xf>
    <xf numFmtId="37" fontId="2" fillId="0" borderId="24" xfId="0" applyNumberFormat="1" applyFont="1" applyFill="1" applyBorder="1" applyAlignment="1" applyProtection="1">
      <alignment horizontal="distributed" vertical="center"/>
      <protection locked="0"/>
    </xf>
    <xf numFmtId="37" fontId="2" fillId="0" borderId="30" xfId="0" applyNumberFormat="1" applyFont="1" applyFill="1" applyBorder="1" applyAlignment="1">
      <alignment horizontal="distributed" vertical="center"/>
    </xf>
    <xf numFmtId="37" fontId="2" fillId="0" borderId="31" xfId="0" applyNumberFormat="1" applyFont="1" applyFill="1" applyBorder="1" applyAlignment="1">
      <alignment vertical="center"/>
    </xf>
    <xf numFmtId="37" fontId="2" fillId="0" borderId="32" xfId="0" applyNumberFormat="1" applyFont="1" applyFill="1" applyBorder="1" applyAlignment="1">
      <alignment horizontal="distributed" vertical="center"/>
    </xf>
    <xf numFmtId="37" fontId="2" fillId="0" borderId="32" xfId="0" applyNumberFormat="1" applyFont="1" applyFill="1" applyBorder="1" applyAlignment="1">
      <alignment horizontal="right" vertical="center"/>
    </xf>
    <xf numFmtId="49" fontId="2" fillId="0" borderId="32" xfId="0" applyNumberFormat="1" applyFont="1" applyFill="1" applyBorder="1" applyAlignment="1">
      <alignment horizontal="right" vertical="center"/>
    </xf>
    <xf numFmtId="37" fontId="2" fillId="0" borderId="33" xfId="0" applyNumberFormat="1" applyFont="1" applyFill="1" applyBorder="1" applyAlignment="1">
      <alignment horizontal="distributed" vertical="center"/>
    </xf>
    <xf numFmtId="37" fontId="2" fillId="0" borderId="34" xfId="0" applyNumberFormat="1" applyFont="1" applyFill="1" applyBorder="1" applyAlignment="1">
      <alignment horizontal="distributed" vertical="center"/>
    </xf>
    <xf numFmtId="37" fontId="2" fillId="0" borderId="33" xfId="0" applyNumberFormat="1" applyFont="1" applyFill="1" applyBorder="1" applyAlignment="1">
      <alignment horizontal="right" vertical="center"/>
    </xf>
    <xf numFmtId="49" fontId="2" fillId="0" borderId="33" xfId="0" applyNumberFormat="1" applyFont="1" applyFill="1" applyBorder="1" applyAlignment="1">
      <alignment horizontal="right" vertical="center"/>
    </xf>
    <xf numFmtId="37" fontId="2" fillId="0" borderId="35" xfId="0" applyNumberFormat="1" applyFont="1" applyFill="1" applyBorder="1" applyAlignment="1">
      <alignment horizontal="right" vertical="center"/>
    </xf>
    <xf numFmtId="37" fontId="2" fillId="0" borderId="30" xfId="0" applyNumberFormat="1" applyFont="1" applyFill="1" applyBorder="1" applyAlignment="1" applyProtection="1">
      <alignment horizontal="distributed" vertical="center"/>
      <protection locked="0"/>
    </xf>
    <xf numFmtId="37" fontId="2" fillId="0" borderId="11" xfId="0" applyNumberFormat="1" applyFont="1" applyFill="1" applyBorder="1" applyAlignment="1">
      <alignment horizontal="center" vertical="center" shrinkToFit="1"/>
    </xf>
    <xf numFmtId="37" fontId="2" fillId="0" borderId="36" xfId="0" applyNumberFormat="1" applyFont="1" applyFill="1" applyBorder="1" applyAlignment="1" applyProtection="1">
      <alignment horizontal="distributed" vertical="center"/>
      <protection locked="0"/>
    </xf>
    <xf numFmtId="182" fontId="2" fillId="0" borderId="12" xfId="0" applyNumberFormat="1" applyFont="1" applyFill="1" applyBorder="1" applyAlignment="1" applyProtection="1">
      <alignment horizontal="right" vertical="center"/>
      <protection locked="0"/>
    </xf>
    <xf numFmtId="182" fontId="2" fillId="0" borderId="26" xfId="0" applyNumberFormat="1" applyFont="1" applyFill="1" applyBorder="1" applyAlignment="1" applyProtection="1">
      <alignment horizontal="right" vertical="center"/>
      <protection locked="0"/>
    </xf>
    <xf numFmtId="37" fontId="2" fillId="0" borderId="21" xfId="0" applyNumberFormat="1" applyFont="1" applyFill="1" applyBorder="1" applyAlignment="1">
      <alignment horizontal="distributed" vertical="center"/>
    </xf>
    <xf numFmtId="37" fontId="2" fillId="0" borderId="0" xfId="0" applyNumberFormat="1" applyFont="1" applyFill="1" applyBorder="1" applyAlignment="1" applyProtection="1">
      <alignment horizontal="distributed" vertical="center"/>
      <protection locked="0"/>
    </xf>
    <xf numFmtId="37" fontId="2" fillId="0" borderId="0" xfId="0" applyNumberFormat="1" applyFont="1" applyFill="1" applyBorder="1" applyAlignment="1">
      <alignment horizontal="right" vertical="center"/>
    </xf>
    <xf numFmtId="37" fontId="2" fillId="0" borderId="37" xfId="0" applyNumberFormat="1" applyFont="1" applyFill="1" applyBorder="1" applyAlignment="1">
      <alignment horizontal="right" vertical="center"/>
    </xf>
    <xf numFmtId="37" fontId="2" fillId="0" borderId="38" xfId="0" applyNumberFormat="1" applyFont="1" applyFill="1" applyBorder="1" applyAlignment="1">
      <alignment horizontal="right" vertical="center"/>
    </xf>
    <xf numFmtId="180" fontId="2" fillId="0" borderId="39" xfId="49" applyNumberFormat="1" applyFont="1" applyFill="1" applyBorder="1" applyAlignment="1">
      <alignment horizontal="right" vertical="center"/>
    </xf>
    <xf numFmtId="37" fontId="12" fillId="0" borderId="22" xfId="0" applyNumberFormat="1" applyFont="1" applyFill="1" applyBorder="1" applyAlignment="1">
      <alignment horizontal="distributed" vertical="center"/>
    </xf>
    <xf numFmtId="37" fontId="12" fillId="0" borderId="24" xfId="0" applyNumberFormat="1" applyFont="1" applyFill="1" applyBorder="1" applyAlignment="1">
      <alignment horizontal="distributed" vertical="center"/>
    </xf>
    <xf numFmtId="180" fontId="2" fillId="0" borderId="11" xfId="0" applyNumberFormat="1" applyFont="1" applyFill="1" applyBorder="1" applyAlignment="1" applyProtection="1">
      <alignment horizontal="right" vertical="center"/>
      <protection locked="0"/>
    </xf>
    <xf numFmtId="180" fontId="2" fillId="0" borderId="24" xfId="0" applyNumberFormat="1" applyFont="1" applyFill="1" applyBorder="1" applyAlignment="1" applyProtection="1">
      <alignment horizontal="right" vertical="center"/>
      <protection locked="0"/>
    </xf>
    <xf numFmtId="180" fontId="2" fillId="0" borderId="0" xfId="0" applyNumberFormat="1" applyFont="1" applyFill="1" applyBorder="1" applyAlignment="1" applyProtection="1">
      <alignment horizontal="right" vertical="center"/>
      <protection locked="0"/>
    </xf>
    <xf numFmtId="180" fontId="2" fillId="0" borderId="18" xfId="0" applyNumberFormat="1" applyFont="1" applyFill="1" applyBorder="1" applyAlignment="1" applyProtection="1">
      <alignment horizontal="right" vertical="center"/>
      <protection locked="0"/>
    </xf>
    <xf numFmtId="180" fontId="2" fillId="0" borderId="10" xfId="0" applyNumberFormat="1" applyFont="1" applyFill="1" applyBorder="1" applyAlignment="1">
      <alignment horizontal="right" vertical="center"/>
    </xf>
    <xf numFmtId="180" fontId="2" fillId="0" borderId="39" xfId="0" applyNumberFormat="1" applyFont="1" applyFill="1" applyBorder="1" applyAlignment="1">
      <alignment horizontal="right" vertical="center"/>
    </xf>
    <xf numFmtId="180" fontId="2" fillId="0" borderId="40" xfId="0" applyNumberFormat="1" applyFont="1" applyFill="1" applyBorder="1" applyAlignment="1">
      <alignment horizontal="right" vertical="center"/>
    </xf>
    <xf numFmtId="180" fontId="2" fillId="0" borderId="41" xfId="0" applyNumberFormat="1" applyFont="1" applyFill="1" applyBorder="1" applyAlignment="1">
      <alignment horizontal="right" vertical="center"/>
    </xf>
    <xf numFmtId="180" fontId="2" fillId="0" borderId="39" xfId="0" applyNumberFormat="1" applyFont="1" applyFill="1" applyBorder="1" applyAlignment="1" applyProtection="1">
      <alignment horizontal="right" vertical="center"/>
      <protection locked="0"/>
    </xf>
    <xf numFmtId="180" fontId="2" fillId="0" borderId="40" xfId="0" applyNumberFormat="1" applyFont="1" applyFill="1" applyBorder="1" applyAlignment="1" applyProtection="1">
      <alignment horizontal="right" vertical="center"/>
      <protection locked="0"/>
    </xf>
    <xf numFmtId="180" fontId="2" fillId="0" borderId="19" xfId="0" applyNumberFormat="1" applyFont="1" applyFill="1" applyBorder="1" applyAlignment="1">
      <alignment horizontal="right" vertical="center"/>
    </xf>
    <xf numFmtId="180" fontId="2" fillId="0" borderId="12" xfId="0" applyNumberFormat="1" applyFont="1" applyFill="1" applyBorder="1" applyAlignment="1" applyProtection="1">
      <alignment horizontal="right" vertical="center"/>
      <protection locked="0"/>
    </xf>
    <xf numFmtId="180" fontId="2" fillId="0" borderId="22" xfId="0" applyNumberFormat="1" applyFont="1" applyFill="1" applyBorder="1" applyAlignment="1" applyProtection="1">
      <alignment horizontal="right" vertical="center"/>
      <protection locked="0"/>
    </xf>
    <xf numFmtId="180" fontId="2" fillId="0" borderId="21" xfId="0" applyNumberFormat="1" applyFont="1" applyFill="1" applyBorder="1" applyAlignment="1" applyProtection="1">
      <alignment horizontal="right" vertical="center"/>
      <protection locked="0"/>
    </xf>
    <xf numFmtId="180" fontId="2" fillId="0" borderId="26" xfId="0" applyNumberFormat="1" applyFont="1" applyFill="1" applyBorder="1" applyAlignment="1" applyProtection="1">
      <alignment horizontal="right" vertical="center"/>
      <protection locked="0"/>
    </xf>
    <xf numFmtId="180" fontId="2" fillId="0" borderId="42" xfId="0" applyNumberFormat="1" applyFont="1" applyFill="1" applyBorder="1" applyAlignment="1">
      <alignment horizontal="right" vertical="center"/>
    </xf>
    <xf numFmtId="180" fontId="2" fillId="0" borderId="43" xfId="0" applyNumberFormat="1" applyFont="1" applyFill="1" applyBorder="1" applyAlignment="1">
      <alignment horizontal="right" vertical="center"/>
    </xf>
    <xf numFmtId="180" fontId="2" fillId="0" borderId="44" xfId="0" applyNumberFormat="1" applyFont="1" applyFill="1" applyBorder="1" applyAlignment="1">
      <alignment horizontal="right" vertical="center"/>
    </xf>
    <xf numFmtId="180" fontId="2" fillId="0" borderId="11" xfId="0" applyNumberFormat="1" applyFont="1" applyFill="1" applyBorder="1" applyAlignment="1">
      <alignment horizontal="right" vertical="center"/>
    </xf>
    <xf numFmtId="180" fontId="2" fillId="0" borderId="24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180" fontId="2" fillId="0" borderId="18" xfId="0" applyNumberFormat="1" applyFont="1" applyFill="1" applyBorder="1" applyAlignment="1">
      <alignment horizontal="right" vertical="center"/>
    </xf>
    <xf numFmtId="180" fontId="2" fillId="0" borderId="10" xfId="49" applyNumberFormat="1" applyFont="1" applyFill="1" applyBorder="1" applyAlignment="1">
      <alignment horizontal="right" vertical="center"/>
    </xf>
    <xf numFmtId="180" fontId="2" fillId="0" borderId="40" xfId="49" applyNumberFormat="1" applyFont="1" applyFill="1" applyBorder="1" applyAlignment="1">
      <alignment horizontal="right" vertical="center"/>
    </xf>
    <xf numFmtId="180" fontId="2" fillId="0" borderId="19" xfId="49" applyNumberFormat="1" applyFont="1" applyFill="1" applyBorder="1" applyAlignment="1">
      <alignment horizontal="right" vertical="center"/>
    </xf>
    <xf numFmtId="180" fontId="2" fillId="0" borderId="45" xfId="49" applyNumberFormat="1" applyFont="1" applyFill="1" applyBorder="1" applyAlignment="1">
      <alignment horizontal="right" vertical="center"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39" xfId="0" applyNumberFormat="1" applyFont="1" applyFill="1" applyBorder="1" applyAlignment="1" applyProtection="1">
      <alignment horizontal="right" vertical="center"/>
      <protection locked="0"/>
    </xf>
    <xf numFmtId="182" fontId="2" fillId="0" borderId="40" xfId="0" applyNumberFormat="1" applyFont="1" applyFill="1" applyBorder="1" applyAlignment="1" applyProtection="1">
      <alignment horizontal="right" vertical="center"/>
      <protection locked="0"/>
    </xf>
    <xf numFmtId="182" fontId="2" fillId="0" borderId="19" xfId="0" applyNumberFormat="1" applyFont="1" applyFill="1" applyBorder="1" applyAlignment="1" applyProtection="1">
      <alignment horizontal="right" vertical="center"/>
      <protection locked="0"/>
    </xf>
    <xf numFmtId="182" fontId="2" fillId="0" borderId="11" xfId="0" applyNumberFormat="1" applyFont="1" applyFill="1" applyBorder="1" applyAlignment="1" applyProtection="1">
      <alignment horizontal="right" vertical="center"/>
      <protection locked="0"/>
    </xf>
    <xf numFmtId="182" fontId="2" fillId="0" borderId="24" xfId="0" applyNumberFormat="1" applyFont="1" applyFill="1" applyBorder="1" applyAlignment="1" applyProtection="1">
      <alignment horizontal="right" vertical="center"/>
      <protection locked="0"/>
    </xf>
    <xf numFmtId="182" fontId="2" fillId="0" borderId="0" xfId="0" applyNumberFormat="1" applyFont="1" applyFill="1" applyBorder="1" applyAlignment="1" applyProtection="1">
      <alignment horizontal="right" vertical="center"/>
      <protection locked="0"/>
    </xf>
    <xf numFmtId="182" fontId="2" fillId="0" borderId="18" xfId="0" applyNumberFormat="1" applyFont="1" applyFill="1" applyBorder="1" applyAlignment="1" applyProtection="1">
      <alignment horizontal="right" vertical="center"/>
      <protection locked="0"/>
    </xf>
    <xf numFmtId="182" fontId="2" fillId="0" borderId="46" xfId="0" applyNumberFormat="1" applyFont="1" applyFill="1" applyBorder="1" applyAlignment="1">
      <alignment horizontal="right" vertical="center"/>
    </xf>
    <xf numFmtId="182" fontId="2" fillId="0" borderId="47" xfId="0" applyNumberFormat="1" applyFont="1" applyFill="1" applyBorder="1" applyAlignment="1">
      <alignment horizontal="right" vertical="center"/>
    </xf>
    <xf numFmtId="182" fontId="2" fillId="0" borderId="48" xfId="0" applyNumberFormat="1" applyFont="1" applyFill="1" applyBorder="1" applyAlignment="1">
      <alignment horizontal="right" vertical="center"/>
    </xf>
    <xf numFmtId="182" fontId="2" fillId="0" borderId="49" xfId="0" applyNumberFormat="1" applyFont="1" applyFill="1" applyBorder="1" applyAlignment="1">
      <alignment horizontal="right" vertical="center"/>
    </xf>
    <xf numFmtId="182" fontId="2" fillId="0" borderId="10" xfId="0" applyNumberFormat="1" applyFont="1" applyFill="1" applyBorder="1" applyAlignment="1">
      <alignment horizontal="right" vertical="center"/>
    </xf>
    <xf numFmtId="182" fontId="2" fillId="0" borderId="39" xfId="0" applyNumberFormat="1" applyFont="1" applyFill="1" applyBorder="1" applyAlignment="1">
      <alignment horizontal="right" vertical="center"/>
    </xf>
    <xf numFmtId="182" fontId="2" fillId="0" borderId="40" xfId="0" applyNumberFormat="1" applyFont="1" applyFill="1" applyBorder="1" applyAlignment="1">
      <alignment horizontal="right" vertical="center"/>
    </xf>
    <xf numFmtId="182" fontId="2" fillId="0" borderId="19" xfId="0" applyNumberFormat="1" applyFont="1" applyFill="1" applyBorder="1" applyAlignment="1">
      <alignment horizontal="right" vertical="center"/>
    </xf>
    <xf numFmtId="182" fontId="2" fillId="0" borderId="22" xfId="0" applyNumberFormat="1" applyFont="1" applyFill="1" applyBorder="1" applyAlignment="1" applyProtection="1">
      <alignment horizontal="right" vertical="center"/>
      <protection locked="0"/>
    </xf>
    <xf numFmtId="182" fontId="2" fillId="0" borderId="21" xfId="0" applyNumberFormat="1" applyFont="1" applyFill="1" applyBorder="1" applyAlignment="1" applyProtection="1">
      <alignment horizontal="right" vertical="center"/>
      <protection locked="0"/>
    </xf>
    <xf numFmtId="182" fontId="2" fillId="0" borderId="42" xfId="0" applyNumberFormat="1" applyFont="1" applyFill="1" applyBorder="1" applyAlignment="1">
      <alignment horizontal="right" vertical="center"/>
    </xf>
    <xf numFmtId="182" fontId="2" fillId="0" borderId="43" xfId="0" applyNumberFormat="1" applyFont="1" applyFill="1" applyBorder="1" applyAlignment="1">
      <alignment horizontal="right" vertical="center"/>
    </xf>
    <xf numFmtId="182" fontId="2" fillId="0" borderId="44" xfId="0" applyNumberFormat="1" applyFont="1" applyFill="1" applyBorder="1" applyAlignment="1">
      <alignment horizontal="right" vertical="center"/>
    </xf>
    <xf numFmtId="182" fontId="2" fillId="0" borderId="41" xfId="0" applyNumberFormat="1" applyFont="1" applyFill="1" applyBorder="1" applyAlignment="1">
      <alignment horizontal="right" vertical="center"/>
    </xf>
    <xf numFmtId="182" fontId="2" fillId="0" borderId="11" xfId="0" applyNumberFormat="1" applyFont="1" applyFill="1" applyBorder="1" applyAlignment="1">
      <alignment horizontal="right" vertical="center"/>
    </xf>
    <xf numFmtId="182" fontId="2" fillId="0" borderId="24" xfId="0" applyNumberFormat="1" applyFont="1" applyFill="1" applyBorder="1" applyAlignment="1">
      <alignment horizontal="right" vertical="center"/>
    </xf>
    <xf numFmtId="182" fontId="2" fillId="0" borderId="0" xfId="0" applyNumberFormat="1" applyFont="1" applyFill="1" applyBorder="1" applyAlignment="1">
      <alignment horizontal="right" vertical="center"/>
    </xf>
    <xf numFmtId="182" fontId="2" fillId="0" borderId="18" xfId="0" applyNumberFormat="1" applyFont="1" applyFill="1" applyBorder="1" applyAlignment="1">
      <alignment horizontal="right" vertical="center"/>
    </xf>
    <xf numFmtId="182" fontId="2" fillId="0" borderId="19" xfId="49" applyNumberFormat="1" applyFont="1" applyFill="1" applyBorder="1" applyAlignment="1">
      <alignment horizontal="right" vertical="center"/>
    </xf>
    <xf numFmtId="182" fontId="2" fillId="0" borderId="41" xfId="49" applyNumberFormat="1" applyFont="1" applyFill="1" applyBorder="1" applyAlignment="1">
      <alignment horizontal="right" vertical="center"/>
    </xf>
    <xf numFmtId="37" fontId="2" fillId="0" borderId="16" xfId="0" applyNumberFormat="1" applyFont="1" applyFill="1" applyBorder="1" applyAlignment="1" applyProtection="1">
      <alignment horizontal="right" vertical="center"/>
      <protection locked="0"/>
    </xf>
    <xf numFmtId="37" fontId="2" fillId="0" borderId="16" xfId="0" applyNumberFormat="1" applyFont="1" applyFill="1" applyBorder="1" applyAlignment="1">
      <alignment horizontal="right" vertical="center"/>
    </xf>
    <xf numFmtId="37" fontId="2" fillId="0" borderId="18" xfId="0" applyNumberFormat="1" applyFont="1" applyFill="1" applyBorder="1" applyAlignment="1">
      <alignment horizontal="right" vertical="center"/>
    </xf>
    <xf numFmtId="37" fontId="2" fillId="0" borderId="18" xfId="0" applyNumberFormat="1" applyFont="1" applyFill="1" applyBorder="1" applyAlignment="1" applyProtection="1">
      <alignment horizontal="right" vertical="center"/>
      <protection locked="0"/>
    </xf>
    <xf numFmtId="37" fontId="2" fillId="0" borderId="45" xfId="0" applyNumberFormat="1" applyFont="1" applyFill="1" applyBorder="1" applyAlignment="1">
      <alignment horizontal="right" vertical="center"/>
    </xf>
    <xf numFmtId="37" fontId="2" fillId="0" borderId="15" xfId="0" applyNumberFormat="1" applyFont="1" applyFill="1" applyBorder="1" applyAlignment="1" applyProtection="1">
      <alignment horizontal="right" vertical="center"/>
      <protection locked="0"/>
    </xf>
    <xf numFmtId="37" fontId="2" fillId="0" borderId="19" xfId="0" applyNumberFormat="1" applyFont="1" applyFill="1" applyBorder="1" applyAlignment="1" applyProtection="1">
      <alignment horizontal="right" vertical="center"/>
      <protection locked="0"/>
    </xf>
    <xf numFmtId="37" fontId="2" fillId="0" borderId="50" xfId="0" applyNumberFormat="1" applyFont="1" applyFill="1" applyBorder="1" applyAlignment="1" applyProtection="1">
      <alignment horizontal="right" vertical="center"/>
      <protection locked="0"/>
    </xf>
    <xf numFmtId="37" fontId="2" fillId="0" borderId="31" xfId="0" applyNumberFormat="1" applyFont="1" applyFill="1" applyBorder="1" applyAlignment="1" applyProtection="1">
      <alignment horizontal="right" vertical="center"/>
      <protection locked="0"/>
    </xf>
    <xf numFmtId="37" fontId="2" fillId="0" borderId="14" xfId="0" applyNumberFormat="1" applyFont="1" applyFill="1" applyBorder="1" applyAlignment="1" applyProtection="1">
      <alignment horizontal="right" vertical="center"/>
      <protection locked="0"/>
    </xf>
    <xf numFmtId="3" fontId="2" fillId="0" borderId="15" xfId="0" applyNumberFormat="1" applyFont="1" applyFill="1" applyBorder="1" applyAlignment="1">
      <alignment vertical="center"/>
    </xf>
    <xf numFmtId="180" fontId="2" fillId="0" borderId="10" xfId="0" applyNumberFormat="1" applyFont="1" applyFill="1" applyBorder="1" applyAlignment="1">
      <alignment vertical="center"/>
    </xf>
    <xf numFmtId="180" fontId="2" fillId="0" borderId="39" xfId="0" applyNumberFormat="1" applyFont="1" applyFill="1" applyBorder="1" applyAlignment="1">
      <alignment vertical="center"/>
    </xf>
    <xf numFmtId="180" fontId="2" fillId="0" borderId="40" xfId="0" applyNumberFormat="1" applyFont="1" applyFill="1" applyBorder="1" applyAlignment="1">
      <alignment vertical="center"/>
    </xf>
    <xf numFmtId="180" fontId="2" fillId="0" borderId="31" xfId="0" applyNumberFormat="1" applyFont="1" applyFill="1" applyBorder="1" applyAlignment="1">
      <alignment horizontal="right" vertical="center"/>
    </xf>
    <xf numFmtId="37" fontId="2" fillId="0" borderId="18" xfId="0" applyNumberFormat="1" applyFont="1" applyFill="1" applyBorder="1" applyAlignment="1" applyProtection="1">
      <alignment horizontal="right" vertical="center" shrinkToFit="1"/>
      <protection locked="0"/>
    </xf>
    <xf numFmtId="37" fontId="2" fillId="0" borderId="49" xfId="0" applyNumberFormat="1" applyFont="1" applyFill="1" applyBorder="1" applyAlignment="1" applyProtection="1">
      <alignment horizontal="right" vertical="center" shrinkToFit="1"/>
      <protection locked="0"/>
    </xf>
    <xf numFmtId="180" fontId="2" fillId="0" borderId="44" xfId="49" applyNumberFormat="1" applyFont="1" applyFill="1" applyBorder="1" applyAlignment="1">
      <alignment horizontal="right" vertical="center"/>
    </xf>
    <xf numFmtId="180" fontId="2" fillId="0" borderId="42" xfId="49" applyNumberFormat="1" applyFont="1" applyFill="1" applyBorder="1" applyAlignment="1">
      <alignment horizontal="right" vertical="center"/>
    </xf>
    <xf numFmtId="180" fontId="2" fillId="0" borderId="43" xfId="49" applyNumberFormat="1" applyFont="1" applyFill="1" applyBorder="1" applyAlignment="1">
      <alignment horizontal="right" vertical="center"/>
    </xf>
    <xf numFmtId="182" fontId="2" fillId="0" borderId="10" xfId="49" applyNumberFormat="1" applyFont="1" applyFill="1" applyBorder="1" applyAlignment="1">
      <alignment horizontal="right" vertical="center"/>
    </xf>
    <xf numFmtId="182" fontId="2" fillId="0" borderId="39" xfId="49" applyNumberFormat="1" applyFont="1" applyFill="1" applyBorder="1" applyAlignment="1">
      <alignment horizontal="right" vertical="center"/>
    </xf>
    <xf numFmtId="182" fontId="2" fillId="0" borderId="40" xfId="49" applyNumberFormat="1" applyFont="1" applyFill="1" applyBorder="1" applyAlignment="1">
      <alignment horizontal="right" vertical="center"/>
    </xf>
    <xf numFmtId="182" fontId="2" fillId="0" borderId="42" xfId="49" applyNumberFormat="1" applyFont="1" applyFill="1" applyBorder="1" applyAlignment="1">
      <alignment horizontal="right" vertical="center"/>
    </xf>
    <xf numFmtId="182" fontId="2" fillId="0" borderId="43" xfId="49" applyNumberFormat="1" applyFont="1" applyFill="1" applyBorder="1" applyAlignment="1">
      <alignment horizontal="right" vertical="center"/>
    </xf>
    <xf numFmtId="182" fontId="2" fillId="0" borderId="44" xfId="49" applyNumberFormat="1" applyFont="1" applyFill="1" applyBorder="1" applyAlignment="1">
      <alignment horizontal="right" vertical="center"/>
    </xf>
    <xf numFmtId="182" fontId="38" fillId="0" borderId="18" xfId="0" applyNumberFormat="1" applyFont="1" applyFill="1" applyBorder="1" applyAlignment="1" applyProtection="1">
      <alignment horizontal="right" vertical="center"/>
      <protection locked="0"/>
    </xf>
    <xf numFmtId="37" fontId="2" fillId="33" borderId="0" xfId="0" applyNumberFormat="1" applyFont="1" applyFill="1" applyAlignment="1">
      <alignment horizontal="right"/>
    </xf>
    <xf numFmtId="37" fontId="2" fillId="0" borderId="23" xfId="0" applyNumberFormat="1" applyFont="1" applyFill="1" applyBorder="1" applyAlignment="1">
      <alignment vertical="center"/>
    </xf>
    <xf numFmtId="37" fontId="2" fillId="0" borderId="51" xfId="0" applyNumberFormat="1" applyFont="1" applyFill="1" applyBorder="1" applyAlignment="1">
      <alignment vertical="center"/>
    </xf>
    <xf numFmtId="37" fontId="2" fillId="0" borderId="42" xfId="0" applyNumberFormat="1" applyFont="1" applyFill="1" applyBorder="1" applyAlignment="1">
      <alignment horizontal="center" vertical="center"/>
    </xf>
    <xf numFmtId="37" fontId="2" fillId="0" borderId="52" xfId="0" applyNumberFormat="1" applyFont="1" applyFill="1" applyBorder="1" applyAlignment="1">
      <alignment horizontal="center" vertical="center"/>
    </xf>
    <xf numFmtId="37" fontId="2" fillId="0" borderId="17" xfId="0" applyNumberFormat="1" applyFont="1" applyFill="1" applyBorder="1" applyAlignment="1">
      <alignment horizontal="center" vertical="center" textRotation="255"/>
    </xf>
    <xf numFmtId="37" fontId="2" fillId="0" borderId="16" xfId="0" applyNumberFormat="1" applyFont="1" applyFill="1" applyBorder="1" applyAlignment="1">
      <alignment horizontal="center" vertical="center" textRotation="255"/>
    </xf>
    <xf numFmtId="37" fontId="2" fillId="0" borderId="53" xfId="0" applyNumberFormat="1" applyFont="1" applyFill="1" applyBorder="1" applyAlignment="1">
      <alignment horizontal="center" vertical="center" textRotation="255"/>
    </xf>
    <xf numFmtId="37" fontId="2" fillId="0" borderId="15" xfId="0" applyNumberFormat="1" applyFont="1" applyFill="1" applyBorder="1" applyAlignment="1">
      <alignment horizontal="center" vertical="center" textRotation="255"/>
    </xf>
    <xf numFmtId="37" fontId="2" fillId="0" borderId="14" xfId="0" applyNumberFormat="1" applyFont="1" applyFill="1" applyBorder="1" applyAlignment="1">
      <alignment horizontal="center" vertical="center" textRotation="255"/>
    </xf>
    <xf numFmtId="37" fontId="2" fillId="0" borderId="15" xfId="0" applyNumberFormat="1" applyFont="1" applyFill="1" applyBorder="1" applyAlignment="1">
      <alignment horizontal="center" textRotation="255" wrapText="1"/>
    </xf>
    <xf numFmtId="37" fontId="2" fillId="0" borderId="16" xfId="0" applyNumberFormat="1" applyFont="1" applyFill="1" applyBorder="1" applyAlignment="1">
      <alignment horizontal="center" textRotation="255" wrapText="1"/>
    </xf>
    <xf numFmtId="37" fontId="2" fillId="0" borderId="15" xfId="0" applyNumberFormat="1" applyFont="1" applyFill="1" applyBorder="1" applyAlignment="1">
      <alignment horizontal="center" vertical="center" wrapText="1"/>
    </xf>
    <xf numFmtId="37" fontId="2" fillId="0" borderId="16" xfId="0" applyNumberFormat="1" applyFont="1" applyFill="1" applyBorder="1" applyAlignment="1">
      <alignment horizontal="center" vertical="center" wrapText="1"/>
    </xf>
    <xf numFmtId="37" fontId="2" fillId="0" borderId="14" xfId="0" applyNumberFormat="1" applyFont="1" applyFill="1" applyBorder="1" applyAlignment="1">
      <alignment horizontal="center" vertical="center" wrapText="1"/>
    </xf>
    <xf numFmtId="37" fontId="2" fillId="0" borderId="15" xfId="0" applyNumberFormat="1" applyFont="1" applyFill="1" applyBorder="1" applyAlignment="1">
      <alignment horizontal="center" vertical="center" textRotation="255" shrinkToFit="1"/>
    </xf>
    <xf numFmtId="0" fontId="2" fillId="0" borderId="16" xfId="0" applyFont="1" applyBorder="1" applyAlignment="1">
      <alignment horizontal="center" vertical="center" textRotation="255" shrinkToFit="1"/>
    </xf>
    <xf numFmtId="0" fontId="2" fillId="0" borderId="14" xfId="0" applyFont="1" applyBorder="1" applyAlignment="1">
      <alignment horizontal="center" vertical="center" textRotation="255" shrinkToFit="1"/>
    </xf>
    <xf numFmtId="37" fontId="13" fillId="0" borderId="15" xfId="0" applyNumberFormat="1" applyFont="1" applyFill="1" applyBorder="1" applyAlignment="1">
      <alignment horizontal="center" vertical="center" wrapText="1"/>
    </xf>
    <xf numFmtId="37" fontId="13" fillId="0" borderId="16" xfId="0" applyNumberFormat="1" applyFont="1" applyFill="1" applyBorder="1" applyAlignment="1">
      <alignment horizontal="center" vertical="center" wrapText="1"/>
    </xf>
    <xf numFmtId="37" fontId="13" fillId="0" borderId="53" xfId="0" applyNumberFormat="1" applyFont="1" applyFill="1" applyBorder="1" applyAlignment="1">
      <alignment horizontal="center" vertical="center" wrapText="1"/>
    </xf>
    <xf numFmtId="37" fontId="2" fillId="0" borderId="54" xfId="0" applyNumberFormat="1" applyFont="1" applyFill="1" applyBorder="1" applyAlignment="1">
      <alignment vertical="center"/>
    </xf>
    <xf numFmtId="37" fontId="2" fillId="0" borderId="55" xfId="0" applyNumberFormat="1" applyFont="1" applyFill="1" applyBorder="1" applyAlignment="1">
      <alignment vertical="center"/>
    </xf>
    <xf numFmtId="37" fontId="2" fillId="0" borderId="45" xfId="0" applyNumberFormat="1" applyFont="1" applyFill="1" applyBorder="1" applyAlignment="1">
      <alignment horizontal="center" vertical="center"/>
    </xf>
    <xf numFmtId="37" fontId="2" fillId="0" borderId="56" xfId="0" applyNumberFormat="1" applyFont="1" applyFill="1" applyBorder="1" applyAlignment="1">
      <alignment vertical="center"/>
    </xf>
    <xf numFmtId="37" fontId="2" fillId="0" borderId="57" xfId="0" applyNumberFormat="1" applyFont="1" applyFill="1" applyBorder="1" applyAlignment="1">
      <alignment vertical="center"/>
    </xf>
    <xf numFmtId="37" fontId="2" fillId="0" borderId="16" xfId="0" applyNumberFormat="1" applyFont="1" applyFill="1" applyBorder="1" applyAlignment="1" applyProtection="1">
      <alignment horizontal="distributed" vertical="center"/>
      <protection locked="0"/>
    </xf>
    <xf numFmtId="37" fontId="2" fillId="0" borderId="14" xfId="0" applyNumberFormat="1" applyFont="1" applyFill="1" applyBorder="1" applyAlignment="1" applyProtection="1">
      <alignment horizontal="distributed" vertical="center"/>
      <protection locked="0"/>
    </xf>
    <xf numFmtId="37" fontId="2" fillId="0" borderId="18" xfId="0" applyNumberFormat="1" applyFont="1" applyFill="1" applyBorder="1" applyAlignment="1">
      <alignment horizontal="distributed" vertical="center" wrapText="1"/>
    </xf>
    <xf numFmtId="37" fontId="2" fillId="0" borderId="50" xfId="0" applyNumberFormat="1" applyFont="1" applyFill="1" applyBorder="1" applyAlignment="1">
      <alignment horizontal="distributed" vertical="center"/>
    </xf>
    <xf numFmtId="37" fontId="2" fillId="0" borderId="18" xfId="0" applyNumberFormat="1" applyFont="1" applyFill="1" applyBorder="1" applyAlignment="1" applyProtection="1">
      <alignment horizontal="distributed" vertical="center"/>
      <protection locked="0"/>
    </xf>
    <xf numFmtId="37" fontId="2" fillId="0" borderId="50" xfId="0" applyNumberFormat="1" applyFont="1" applyFill="1" applyBorder="1" applyAlignment="1" applyProtection="1">
      <alignment horizontal="distributed" vertical="center"/>
      <protection locked="0"/>
    </xf>
    <xf numFmtId="37" fontId="2" fillId="0" borderId="24" xfId="0" applyNumberFormat="1" applyFont="1" applyFill="1" applyBorder="1" applyAlignment="1">
      <alignment horizontal="distributed" vertical="center"/>
    </xf>
    <xf numFmtId="37" fontId="2" fillId="0" borderId="30" xfId="0" applyNumberFormat="1" applyFont="1" applyFill="1" applyBorder="1" applyAlignment="1">
      <alignment horizontal="distributed" vertical="center"/>
    </xf>
    <xf numFmtId="37" fontId="2" fillId="0" borderId="13" xfId="0" applyNumberFormat="1" applyFont="1" applyFill="1" applyBorder="1" applyAlignment="1">
      <alignment horizontal="distributed" vertical="center"/>
    </xf>
    <xf numFmtId="37" fontId="2" fillId="0" borderId="58" xfId="0" applyNumberFormat="1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center" vertical="center" textRotation="255" shrinkToFit="1"/>
    </xf>
    <xf numFmtId="0" fontId="2" fillId="0" borderId="14" xfId="0" applyFont="1" applyFill="1" applyBorder="1" applyAlignment="1">
      <alignment horizontal="center" vertical="center" textRotation="255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9525</xdr:rowOff>
    </xdr:from>
    <xdr:to>
      <xdr:col>2</xdr:col>
      <xdr:colOff>38100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495300"/>
          <a:ext cx="4314825" cy="647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85775"/>
          <a:ext cx="4400550" cy="657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95300"/>
          <a:ext cx="4295775" cy="647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3495675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85775"/>
          <a:ext cx="4448175" cy="657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9525</xdr:rowOff>
    </xdr:from>
    <xdr:to>
      <xdr:col>15</xdr:col>
      <xdr:colOff>2886075</xdr:colOff>
      <xdr:row>5</xdr:row>
      <xdr:rowOff>190500</xdr:rowOff>
    </xdr:to>
    <xdr:sp>
      <xdr:nvSpPr>
        <xdr:cNvPr id="2" name="Line 2"/>
        <xdr:cNvSpPr>
          <a:spLocks/>
        </xdr:cNvSpPr>
      </xdr:nvSpPr>
      <xdr:spPr>
        <a:xfrm>
          <a:off x="16535400" y="495300"/>
          <a:ext cx="3857625" cy="619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showZeros="0" tabSelected="1" view="pageBreakPreview" zoomScaleNormal="97" zoomScaleSheetLayoutView="100" zoomScalePageLayoutView="0" workbookViewId="0" topLeftCell="A1">
      <pane xSplit="2" ySplit="6" topLeftCell="C7" activePane="bottomRight" state="frozen"/>
      <selection pane="topLeft" activeCell="A2" sqref="A2"/>
      <selection pane="topRight" activeCell="A2" sqref="A2"/>
      <selection pane="bottomLeft" activeCell="A2" sqref="A2"/>
      <selection pane="bottomRight" activeCell="V12" sqref="V12"/>
    </sheetView>
  </sheetViews>
  <sheetFormatPr defaultColWidth="10.625" defaultRowHeight="12.75" customHeight="1"/>
  <cols>
    <col min="1" max="1" width="11.875" style="21" customWidth="1"/>
    <col min="2" max="2" width="44.875" style="21" customWidth="1"/>
    <col min="3" max="3" width="10.375" style="23" customWidth="1"/>
    <col min="4" max="6" width="13.875" style="23" customWidth="1"/>
    <col min="7" max="14" width="13.375" style="23" customWidth="1"/>
    <col min="15" max="15" width="10.875" style="21" bestFit="1" customWidth="1"/>
    <col min="16" max="16384" width="10.625" style="21" customWidth="1"/>
  </cols>
  <sheetData>
    <row r="1" spans="1:2" ht="12.75" customHeight="1">
      <c r="A1" s="21" t="s">
        <v>0</v>
      </c>
      <c r="B1" s="22"/>
    </row>
    <row r="2" spans="1:8" ht="12.75" customHeight="1">
      <c r="A2" s="21" t="s">
        <v>123</v>
      </c>
      <c r="B2" s="22"/>
      <c r="D2" s="1"/>
      <c r="E2" s="1"/>
      <c r="F2" s="1"/>
      <c r="G2" s="1"/>
      <c r="H2" s="1"/>
    </row>
    <row r="3" ht="12.75" customHeight="1">
      <c r="N3" s="23" t="s">
        <v>1</v>
      </c>
    </row>
    <row r="4" spans="1:14" s="4" customFormat="1" ht="17.25" customHeight="1">
      <c r="A4" s="24"/>
      <c r="B4" s="25" t="s">
        <v>97</v>
      </c>
      <c r="C4" s="7" t="s">
        <v>47</v>
      </c>
      <c r="D4" s="7" t="s">
        <v>2</v>
      </c>
      <c r="E4" s="7" t="s">
        <v>3</v>
      </c>
      <c r="F4" s="26" t="s">
        <v>4</v>
      </c>
      <c r="G4" s="68" t="s">
        <v>117</v>
      </c>
      <c r="H4" s="62" t="s">
        <v>5</v>
      </c>
      <c r="I4" s="7" t="s">
        <v>6</v>
      </c>
      <c r="J4" s="7" t="s">
        <v>7</v>
      </c>
      <c r="K4" s="7" t="s">
        <v>98</v>
      </c>
      <c r="L4" s="7" t="s">
        <v>7</v>
      </c>
      <c r="M4" s="7" t="s">
        <v>8</v>
      </c>
      <c r="N4" s="27" t="s">
        <v>122</v>
      </c>
    </row>
    <row r="5" spans="1:14" s="4" customFormat="1" ht="17.25" customHeight="1">
      <c r="A5" s="28"/>
      <c r="B5" s="3"/>
      <c r="C5" s="5" t="s">
        <v>46</v>
      </c>
      <c r="D5" s="29"/>
      <c r="E5" s="29"/>
      <c r="F5" s="30" t="s">
        <v>9</v>
      </c>
      <c r="G5" s="69" t="s">
        <v>118</v>
      </c>
      <c r="H5" s="63"/>
      <c r="I5" s="29"/>
      <c r="J5" s="29"/>
      <c r="K5" s="29" t="s">
        <v>45</v>
      </c>
      <c r="L5" s="5" t="s">
        <v>119</v>
      </c>
      <c r="M5" s="5" t="s">
        <v>10</v>
      </c>
      <c r="N5" s="30" t="s">
        <v>11</v>
      </c>
    </row>
    <row r="6" spans="1:14" s="4" customFormat="1" ht="17.25" customHeight="1">
      <c r="A6" s="152" t="s">
        <v>99</v>
      </c>
      <c r="B6" s="153"/>
      <c r="C6" s="58" t="s">
        <v>96</v>
      </c>
      <c r="D6" s="5" t="s">
        <v>12</v>
      </c>
      <c r="E6" s="5" t="s">
        <v>13</v>
      </c>
      <c r="F6" s="30" t="s">
        <v>14</v>
      </c>
      <c r="G6" s="69" t="s">
        <v>120</v>
      </c>
      <c r="H6" s="64" t="s">
        <v>15</v>
      </c>
      <c r="I6" s="6" t="s">
        <v>100</v>
      </c>
      <c r="J6" s="6" t="s">
        <v>16</v>
      </c>
      <c r="K6" s="6" t="s">
        <v>17</v>
      </c>
      <c r="L6" s="6" t="s">
        <v>18</v>
      </c>
      <c r="M6" s="31" t="s">
        <v>101</v>
      </c>
      <c r="N6" s="32" t="s">
        <v>19</v>
      </c>
    </row>
    <row r="7" spans="1:14" s="4" customFormat="1" ht="17.25" customHeight="1">
      <c r="A7" s="166" t="s">
        <v>114</v>
      </c>
      <c r="B7" s="13" t="s">
        <v>102</v>
      </c>
      <c r="C7" s="96">
        <v>37</v>
      </c>
      <c r="D7" s="96">
        <v>9866998</v>
      </c>
      <c r="E7" s="96">
        <v>6843970</v>
      </c>
      <c r="F7" s="97">
        <v>3023028</v>
      </c>
      <c r="G7" s="97">
        <v>0</v>
      </c>
      <c r="H7" s="98">
        <v>3023028</v>
      </c>
      <c r="I7" s="96">
        <v>1261786</v>
      </c>
      <c r="J7" s="96">
        <v>0</v>
      </c>
      <c r="K7" s="96">
        <v>0</v>
      </c>
      <c r="L7" s="96">
        <v>0</v>
      </c>
      <c r="M7" s="96">
        <v>1261786</v>
      </c>
      <c r="N7" s="99">
        <v>1761242</v>
      </c>
    </row>
    <row r="8" spans="1:14" s="4" customFormat="1" ht="17.25" customHeight="1">
      <c r="A8" s="167"/>
      <c r="B8" s="15" t="s">
        <v>21</v>
      </c>
      <c r="C8" s="100">
        <v>10</v>
      </c>
      <c r="D8" s="100">
        <v>8168</v>
      </c>
      <c r="E8" s="100">
        <v>6970</v>
      </c>
      <c r="F8" s="101">
        <v>1198</v>
      </c>
      <c r="G8" s="101">
        <v>0</v>
      </c>
      <c r="H8" s="102">
        <v>1198</v>
      </c>
      <c r="I8" s="100">
        <v>-442</v>
      </c>
      <c r="J8" s="100">
        <v>0</v>
      </c>
      <c r="K8" s="100">
        <v>0</v>
      </c>
      <c r="L8" s="100">
        <v>0</v>
      </c>
      <c r="M8" s="100">
        <v>-442</v>
      </c>
      <c r="N8" s="103">
        <v>1640</v>
      </c>
    </row>
    <row r="9" spans="1:14" s="4" customFormat="1" ht="17.25" customHeight="1">
      <c r="A9" s="168"/>
      <c r="B9" s="48" t="s">
        <v>23</v>
      </c>
      <c r="C9" s="104">
        <v>47</v>
      </c>
      <c r="D9" s="104">
        <v>9875166</v>
      </c>
      <c r="E9" s="104">
        <v>6850940</v>
      </c>
      <c r="F9" s="105">
        <v>3024226</v>
      </c>
      <c r="G9" s="105">
        <v>0</v>
      </c>
      <c r="H9" s="106">
        <v>3024226</v>
      </c>
      <c r="I9" s="104">
        <v>1261344</v>
      </c>
      <c r="J9" s="104">
        <v>0</v>
      </c>
      <c r="K9" s="104">
        <v>0</v>
      </c>
      <c r="L9" s="104">
        <v>0</v>
      </c>
      <c r="M9" s="104">
        <v>1261344</v>
      </c>
      <c r="N9" s="107">
        <v>1762882</v>
      </c>
    </row>
    <row r="10" spans="1:14" s="4" customFormat="1" ht="17.25" customHeight="1">
      <c r="A10" s="169" t="s">
        <v>121</v>
      </c>
      <c r="B10" s="13" t="s">
        <v>43</v>
      </c>
      <c r="C10" s="96">
        <v>7</v>
      </c>
      <c r="D10" s="96">
        <v>245013</v>
      </c>
      <c r="E10" s="96">
        <v>235828</v>
      </c>
      <c r="F10" s="97">
        <v>9185</v>
      </c>
      <c r="G10" s="97">
        <v>0</v>
      </c>
      <c r="H10" s="98">
        <v>9185</v>
      </c>
      <c r="I10" s="96">
        <v>5931</v>
      </c>
      <c r="J10" s="96">
        <v>12323</v>
      </c>
      <c r="K10" s="96">
        <v>0</v>
      </c>
      <c r="L10" s="96">
        <v>7000</v>
      </c>
      <c r="M10" s="96">
        <v>11254</v>
      </c>
      <c r="N10" s="99">
        <v>3254</v>
      </c>
    </row>
    <row r="11" spans="1:14" s="4" customFormat="1" ht="17.25" customHeight="1">
      <c r="A11" s="170"/>
      <c r="B11" s="15" t="s">
        <v>24</v>
      </c>
      <c r="C11" s="100">
        <v>9</v>
      </c>
      <c r="D11" s="100">
        <v>789872</v>
      </c>
      <c r="E11" s="100">
        <v>773531</v>
      </c>
      <c r="F11" s="101">
        <v>16341</v>
      </c>
      <c r="G11" s="101">
        <v>0</v>
      </c>
      <c r="H11" s="102">
        <v>16341</v>
      </c>
      <c r="I11" s="100">
        <v>-2484</v>
      </c>
      <c r="J11" s="100">
        <v>7008</v>
      </c>
      <c r="K11" s="100">
        <v>0</v>
      </c>
      <c r="L11" s="100">
        <v>56970</v>
      </c>
      <c r="M11" s="100">
        <v>-52446</v>
      </c>
      <c r="N11" s="103">
        <v>18825</v>
      </c>
    </row>
    <row r="12" spans="1:14" s="4" customFormat="1" ht="17.25" customHeight="1">
      <c r="A12" s="171"/>
      <c r="B12" s="33" t="s">
        <v>23</v>
      </c>
      <c r="C12" s="108">
        <v>16</v>
      </c>
      <c r="D12" s="108">
        <v>1034885</v>
      </c>
      <c r="E12" s="108">
        <v>1009359</v>
      </c>
      <c r="F12" s="109">
        <v>25526</v>
      </c>
      <c r="G12" s="109">
        <v>0</v>
      </c>
      <c r="H12" s="110">
        <v>25526</v>
      </c>
      <c r="I12" s="108">
        <v>3447</v>
      </c>
      <c r="J12" s="108">
        <v>19331</v>
      </c>
      <c r="K12" s="108">
        <v>0</v>
      </c>
      <c r="L12" s="108">
        <v>63970</v>
      </c>
      <c r="M12" s="108">
        <v>-41192</v>
      </c>
      <c r="N12" s="111">
        <v>22079</v>
      </c>
    </row>
    <row r="13" spans="1:14" s="4" customFormat="1" ht="17.25" customHeight="1">
      <c r="A13" s="156" t="s">
        <v>50</v>
      </c>
      <c r="B13" s="16" t="s">
        <v>25</v>
      </c>
      <c r="C13" s="60">
        <v>6</v>
      </c>
      <c r="D13" s="60">
        <v>2433321</v>
      </c>
      <c r="E13" s="60">
        <v>2390317</v>
      </c>
      <c r="F13" s="112">
        <v>43004</v>
      </c>
      <c r="G13" s="112">
        <v>0</v>
      </c>
      <c r="H13" s="113">
        <v>43004</v>
      </c>
      <c r="I13" s="60">
        <v>510</v>
      </c>
      <c r="J13" s="60">
        <v>140248</v>
      </c>
      <c r="K13" s="60">
        <v>0</v>
      </c>
      <c r="L13" s="60">
        <v>230423</v>
      </c>
      <c r="M13" s="60">
        <v>-89665</v>
      </c>
      <c r="N13" s="61">
        <v>42494</v>
      </c>
    </row>
    <row r="14" spans="1:14" s="4" customFormat="1" ht="17.25" customHeight="1">
      <c r="A14" s="157"/>
      <c r="B14" s="15" t="s">
        <v>26</v>
      </c>
      <c r="C14" s="100">
        <v>5</v>
      </c>
      <c r="D14" s="100">
        <v>821757</v>
      </c>
      <c r="E14" s="100">
        <v>807210</v>
      </c>
      <c r="F14" s="101">
        <v>14547</v>
      </c>
      <c r="G14" s="101">
        <v>0</v>
      </c>
      <c r="H14" s="102">
        <v>14547</v>
      </c>
      <c r="I14" s="100">
        <v>-7148</v>
      </c>
      <c r="J14" s="100">
        <v>10900</v>
      </c>
      <c r="K14" s="100">
        <v>0</v>
      </c>
      <c r="L14" s="100">
        <v>0</v>
      </c>
      <c r="M14" s="100">
        <v>3752</v>
      </c>
      <c r="N14" s="103">
        <v>21695</v>
      </c>
    </row>
    <row r="15" spans="1:14" s="4" customFormat="1" ht="17.25" customHeight="1">
      <c r="A15" s="157"/>
      <c r="B15" s="15" t="s">
        <v>27</v>
      </c>
      <c r="C15" s="100">
        <v>4</v>
      </c>
      <c r="D15" s="100">
        <v>2136867</v>
      </c>
      <c r="E15" s="100">
        <v>2116018</v>
      </c>
      <c r="F15" s="101">
        <v>20849</v>
      </c>
      <c r="G15" s="101">
        <v>0</v>
      </c>
      <c r="H15" s="102">
        <v>20849</v>
      </c>
      <c r="I15" s="100">
        <v>-11326</v>
      </c>
      <c r="J15" s="100">
        <v>0</v>
      </c>
      <c r="K15" s="100">
        <v>0</v>
      </c>
      <c r="L15" s="100">
        <v>0</v>
      </c>
      <c r="M15" s="100">
        <v>-11326</v>
      </c>
      <c r="N15" s="103">
        <v>32175</v>
      </c>
    </row>
    <row r="16" spans="1:14" s="4" customFormat="1" ht="17.25" customHeight="1">
      <c r="A16" s="157"/>
      <c r="B16" s="15" t="s">
        <v>28</v>
      </c>
      <c r="C16" s="100">
        <v>3</v>
      </c>
      <c r="D16" s="100">
        <v>1597971</v>
      </c>
      <c r="E16" s="100">
        <v>1568794</v>
      </c>
      <c r="F16" s="101">
        <v>29177</v>
      </c>
      <c r="G16" s="101">
        <v>0</v>
      </c>
      <c r="H16" s="102">
        <v>29177</v>
      </c>
      <c r="I16" s="100">
        <v>10111</v>
      </c>
      <c r="J16" s="100">
        <v>0</v>
      </c>
      <c r="K16" s="100">
        <v>0</v>
      </c>
      <c r="L16" s="100">
        <v>0</v>
      </c>
      <c r="M16" s="100">
        <v>10111</v>
      </c>
      <c r="N16" s="103">
        <v>19066</v>
      </c>
    </row>
    <row r="17" spans="1:14" s="4" customFormat="1" ht="17.25" customHeight="1">
      <c r="A17" s="157"/>
      <c r="B17" s="15" t="s">
        <v>29</v>
      </c>
      <c r="C17" s="100">
        <v>2</v>
      </c>
      <c r="D17" s="100">
        <v>445872</v>
      </c>
      <c r="E17" s="100">
        <v>418124</v>
      </c>
      <c r="F17" s="101">
        <v>27748</v>
      </c>
      <c r="G17" s="101">
        <v>0</v>
      </c>
      <c r="H17" s="102">
        <v>27748</v>
      </c>
      <c r="I17" s="100">
        <v>9545</v>
      </c>
      <c r="J17" s="100">
        <v>0</v>
      </c>
      <c r="K17" s="100">
        <v>0</v>
      </c>
      <c r="L17" s="100">
        <v>0</v>
      </c>
      <c r="M17" s="100">
        <v>9545</v>
      </c>
      <c r="N17" s="103">
        <v>18203</v>
      </c>
    </row>
    <row r="18" spans="1:14" s="4" customFormat="1" ht="17.25" customHeight="1">
      <c r="A18" s="157"/>
      <c r="B18" s="15" t="s">
        <v>30</v>
      </c>
      <c r="C18" s="100">
        <v>6</v>
      </c>
      <c r="D18" s="100">
        <v>1886841</v>
      </c>
      <c r="E18" s="100">
        <v>1589699</v>
      </c>
      <c r="F18" s="101">
        <v>297142</v>
      </c>
      <c r="G18" s="101">
        <v>0</v>
      </c>
      <c r="H18" s="102">
        <v>297142</v>
      </c>
      <c r="I18" s="100">
        <v>270311</v>
      </c>
      <c r="J18" s="100">
        <v>3</v>
      </c>
      <c r="K18" s="100">
        <v>0</v>
      </c>
      <c r="L18" s="100">
        <v>217136</v>
      </c>
      <c r="M18" s="100">
        <v>53178</v>
      </c>
      <c r="N18" s="150">
        <v>26831</v>
      </c>
    </row>
    <row r="19" spans="1:14" s="4" customFormat="1" ht="17.25" customHeight="1">
      <c r="A19" s="158"/>
      <c r="B19" s="34" t="s">
        <v>23</v>
      </c>
      <c r="C19" s="114">
        <v>26</v>
      </c>
      <c r="D19" s="114">
        <v>9322629</v>
      </c>
      <c r="E19" s="114">
        <v>8890162</v>
      </c>
      <c r="F19" s="115">
        <v>432467</v>
      </c>
      <c r="G19" s="115">
        <v>0</v>
      </c>
      <c r="H19" s="116">
        <v>432467</v>
      </c>
      <c r="I19" s="114">
        <v>272003</v>
      </c>
      <c r="J19" s="114">
        <v>151151</v>
      </c>
      <c r="K19" s="114">
        <v>0</v>
      </c>
      <c r="L19" s="114">
        <v>447559</v>
      </c>
      <c r="M19" s="114">
        <v>-24405</v>
      </c>
      <c r="N19" s="117">
        <v>160464</v>
      </c>
    </row>
    <row r="20" spans="1:14" s="4" customFormat="1" ht="17.25" customHeight="1">
      <c r="A20" s="17" t="s">
        <v>115</v>
      </c>
      <c r="B20" s="8" t="s">
        <v>31</v>
      </c>
      <c r="C20" s="100">
        <v>5</v>
      </c>
      <c r="D20" s="100">
        <v>6123672</v>
      </c>
      <c r="E20" s="100">
        <v>5916461</v>
      </c>
      <c r="F20" s="101">
        <v>207211</v>
      </c>
      <c r="G20" s="101">
        <v>0</v>
      </c>
      <c r="H20" s="102">
        <v>207211</v>
      </c>
      <c r="I20" s="100">
        <v>45151</v>
      </c>
      <c r="J20" s="100">
        <v>0</v>
      </c>
      <c r="K20" s="100">
        <v>0</v>
      </c>
      <c r="L20" s="100">
        <v>0</v>
      </c>
      <c r="M20" s="100">
        <v>45151</v>
      </c>
      <c r="N20" s="150">
        <v>162051</v>
      </c>
    </row>
    <row r="21" spans="1:14" s="4" customFormat="1" ht="17.25" customHeight="1">
      <c r="A21" s="159" t="s">
        <v>116</v>
      </c>
      <c r="B21" s="13" t="s">
        <v>112</v>
      </c>
      <c r="C21" s="96">
        <v>39</v>
      </c>
      <c r="D21" s="96">
        <v>704026</v>
      </c>
      <c r="E21" s="96">
        <v>684943</v>
      </c>
      <c r="F21" s="97">
        <v>19083</v>
      </c>
      <c r="G21" s="97">
        <v>0</v>
      </c>
      <c r="H21" s="98">
        <v>19083</v>
      </c>
      <c r="I21" s="96">
        <v>-5994</v>
      </c>
      <c r="J21" s="96">
        <v>21281</v>
      </c>
      <c r="K21" s="96">
        <v>0</v>
      </c>
      <c r="L21" s="96">
        <v>14236</v>
      </c>
      <c r="M21" s="96">
        <v>1051</v>
      </c>
      <c r="N21" s="99">
        <v>25077</v>
      </c>
    </row>
    <row r="22" spans="1:14" s="4" customFormat="1" ht="17.25" customHeight="1">
      <c r="A22" s="157"/>
      <c r="B22" s="15" t="s">
        <v>32</v>
      </c>
      <c r="C22" s="100">
        <v>3</v>
      </c>
      <c r="D22" s="100">
        <v>2484200</v>
      </c>
      <c r="E22" s="100">
        <v>2355902</v>
      </c>
      <c r="F22" s="101">
        <v>128298</v>
      </c>
      <c r="G22" s="101">
        <v>77361</v>
      </c>
      <c r="H22" s="102">
        <v>50937</v>
      </c>
      <c r="I22" s="100">
        <v>-2103</v>
      </c>
      <c r="J22" s="100">
        <v>0</v>
      </c>
      <c r="K22" s="100">
        <v>0</v>
      </c>
      <c r="L22" s="100">
        <v>0</v>
      </c>
      <c r="M22" s="100">
        <v>-2103</v>
      </c>
      <c r="N22" s="103">
        <v>53041</v>
      </c>
    </row>
    <row r="23" spans="1:14" s="4" customFormat="1" ht="17.25" customHeight="1">
      <c r="A23" s="157"/>
      <c r="B23" s="15" t="s">
        <v>33</v>
      </c>
      <c r="C23" s="100">
        <v>8</v>
      </c>
      <c r="D23" s="100">
        <v>5010947</v>
      </c>
      <c r="E23" s="100">
        <v>4887996</v>
      </c>
      <c r="F23" s="101">
        <v>122951</v>
      </c>
      <c r="G23" s="101">
        <v>0</v>
      </c>
      <c r="H23" s="102">
        <v>122951</v>
      </c>
      <c r="I23" s="100">
        <v>44579</v>
      </c>
      <c r="J23" s="100">
        <v>78304</v>
      </c>
      <c r="K23" s="100">
        <v>0</v>
      </c>
      <c r="L23" s="100">
        <v>2000</v>
      </c>
      <c r="M23" s="100">
        <v>120883</v>
      </c>
      <c r="N23" s="103">
        <v>78372</v>
      </c>
    </row>
    <row r="24" spans="1:14" s="4" customFormat="1" ht="17.25" customHeight="1">
      <c r="A24" s="157"/>
      <c r="B24" s="15" t="s">
        <v>34</v>
      </c>
      <c r="C24" s="100">
        <v>8</v>
      </c>
      <c r="D24" s="100">
        <v>5726198</v>
      </c>
      <c r="E24" s="100">
        <v>5666245</v>
      </c>
      <c r="F24" s="101">
        <v>59953</v>
      </c>
      <c r="G24" s="101">
        <v>0</v>
      </c>
      <c r="H24" s="102">
        <v>59953</v>
      </c>
      <c r="I24" s="100">
        <v>18014</v>
      </c>
      <c r="J24" s="100">
        <v>4</v>
      </c>
      <c r="K24" s="100">
        <v>0</v>
      </c>
      <c r="L24" s="100">
        <v>27579</v>
      </c>
      <c r="M24" s="100">
        <v>-9561</v>
      </c>
      <c r="N24" s="103">
        <v>41939</v>
      </c>
    </row>
    <row r="25" spans="1:14" s="4" customFormat="1" ht="17.25" customHeight="1">
      <c r="A25" s="157"/>
      <c r="B25" s="15" t="s">
        <v>93</v>
      </c>
      <c r="C25" s="100">
        <v>2</v>
      </c>
      <c r="D25" s="100">
        <v>779745</v>
      </c>
      <c r="E25" s="100">
        <v>742046</v>
      </c>
      <c r="F25" s="101">
        <v>37699</v>
      </c>
      <c r="G25" s="101">
        <v>0</v>
      </c>
      <c r="H25" s="102">
        <v>37699</v>
      </c>
      <c r="I25" s="100">
        <v>20097</v>
      </c>
      <c r="J25" s="100">
        <v>0</v>
      </c>
      <c r="K25" s="100">
        <v>0</v>
      </c>
      <c r="L25" s="100">
        <v>0</v>
      </c>
      <c r="M25" s="100">
        <v>20097</v>
      </c>
      <c r="N25" s="103">
        <v>17602</v>
      </c>
    </row>
    <row r="26" spans="1:14" s="4" customFormat="1" ht="17.25" customHeight="1">
      <c r="A26" s="160"/>
      <c r="B26" s="33" t="s">
        <v>23</v>
      </c>
      <c r="C26" s="108">
        <v>60</v>
      </c>
      <c r="D26" s="108">
        <v>14705116</v>
      </c>
      <c r="E26" s="108">
        <v>14337132</v>
      </c>
      <c r="F26" s="109">
        <v>367984</v>
      </c>
      <c r="G26" s="109">
        <v>77361</v>
      </c>
      <c r="H26" s="110">
        <v>290623</v>
      </c>
      <c r="I26" s="108">
        <v>74593</v>
      </c>
      <c r="J26" s="108">
        <v>99589</v>
      </c>
      <c r="K26" s="108">
        <v>0</v>
      </c>
      <c r="L26" s="108">
        <v>43815</v>
      </c>
      <c r="M26" s="108">
        <v>130367</v>
      </c>
      <c r="N26" s="111">
        <v>216031</v>
      </c>
    </row>
    <row r="27" spans="1:14" s="4" customFormat="1" ht="17.25" customHeight="1">
      <c r="A27" s="18" t="s">
        <v>42</v>
      </c>
      <c r="B27" s="13" t="s">
        <v>35</v>
      </c>
      <c r="C27" s="96">
        <v>5</v>
      </c>
      <c r="D27" s="96">
        <v>4377827</v>
      </c>
      <c r="E27" s="96">
        <v>4173374</v>
      </c>
      <c r="F27" s="97">
        <v>204453</v>
      </c>
      <c r="G27" s="97">
        <v>0</v>
      </c>
      <c r="H27" s="98">
        <v>204453</v>
      </c>
      <c r="I27" s="96">
        <v>92327</v>
      </c>
      <c r="J27" s="96">
        <v>0</v>
      </c>
      <c r="K27" s="96">
        <v>0</v>
      </c>
      <c r="L27" s="96">
        <v>0</v>
      </c>
      <c r="M27" s="96">
        <v>92327</v>
      </c>
      <c r="N27" s="99">
        <v>112126</v>
      </c>
    </row>
    <row r="28" spans="1:14" s="4" customFormat="1" ht="17.25" customHeight="1">
      <c r="A28" s="161" t="s">
        <v>51</v>
      </c>
      <c r="B28" s="13" t="s">
        <v>36</v>
      </c>
      <c r="C28" s="96">
        <v>2</v>
      </c>
      <c r="D28" s="96">
        <v>3051170</v>
      </c>
      <c r="E28" s="96">
        <v>3025313</v>
      </c>
      <c r="F28" s="97">
        <v>25857</v>
      </c>
      <c r="G28" s="97">
        <v>0</v>
      </c>
      <c r="H28" s="98">
        <v>25857</v>
      </c>
      <c r="I28" s="96">
        <v>-1574</v>
      </c>
      <c r="J28" s="96">
        <v>67590</v>
      </c>
      <c r="K28" s="96">
        <v>0</v>
      </c>
      <c r="L28" s="96">
        <v>52405</v>
      </c>
      <c r="M28" s="96">
        <v>13611</v>
      </c>
      <c r="N28" s="99">
        <v>27431</v>
      </c>
    </row>
    <row r="29" spans="1:14" s="4" customFormat="1" ht="17.25" customHeight="1">
      <c r="A29" s="162"/>
      <c r="B29" s="15" t="s">
        <v>37</v>
      </c>
      <c r="C29" s="100">
        <v>8</v>
      </c>
      <c r="D29" s="100">
        <v>7938762</v>
      </c>
      <c r="E29" s="100">
        <v>7605225</v>
      </c>
      <c r="F29" s="101">
        <v>333537</v>
      </c>
      <c r="G29" s="101">
        <v>86000</v>
      </c>
      <c r="H29" s="102">
        <v>247537</v>
      </c>
      <c r="I29" s="100">
        <v>106297</v>
      </c>
      <c r="J29" s="100">
        <v>0</v>
      </c>
      <c r="K29" s="100">
        <v>0</v>
      </c>
      <c r="L29" s="100">
        <v>0</v>
      </c>
      <c r="M29" s="100">
        <v>106297</v>
      </c>
      <c r="N29" s="103">
        <v>141240</v>
      </c>
    </row>
    <row r="30" spans="1:14" s="4" customFormat="1" ht="17.25" customHeight="1">
      <c r="A30" s="14" t="s">
        <v>20</v>
      </c>
      <c r="B30" s="15" t="s">
        <v>38</v>
      </c>
      <c r="C30" s="118">
        <v>3</v>
      </c>
      <c r="D30" s="118">
        <v>1965301</v>
      </c>
      <c r="E30" s="118">
        <v>1941896</v>
      </c>
      <c r="F30" s="119">
        <v>23405</v>
      </c>
      <c r="G30" s="119">
        <v>0</v>
      </c>
      <c r="H30" s="120">
        <v>23405</v>
      </c>
      <c r="I30" s="118">
        <v>-5835</v>
      </c>
      <c r="J30" s="118">
        <v>0</v>
      </c>
      <c r="K30" s="118">
        <v>0</v>
      </c>
      <c r="L30" s="118">
        <v>0</v>
      </c>
      <c r="M30" s="118">
        <v>-5835</v>
      </c>
      <c r="N30" s="121">
        <v>29240</v>
      </c>
    </row>
    <row r="31" spans="1:14" s="4" customFormat="1" ht="17.25" customHeight="1">
      <c r="A31" s="14" t="s">
        <v>22</v>
      </c>
      <c r="B31" s="33" t="s">
        <v>23</v>
      </c>
      <c r="C31" s="108">
        <v>13</v>
      </c>
      <c r="D31" s="108">
        <v>12955233</v>
      </c>
      <c r="E31" s="108">
        <v>12572434</v>
      </c>
      <c r="F31" s="109">
        <v>382799</v>
      </c>
      <c r="G31" s="109">
        <v>86000</v>
      </c>
      <c r="H31" s="110">
        <v>296799</v>
      </c>
      <c r="I31" s="108">
        <v>98888</v>
      </c>
      <c r="J31" s="108">
        <v>67590</v>
      </c>
      <c r="K31" s="108">
        <v>0</v>
      </c>
      <c r="L31" s="108">
        <v>52405</v>
      </c>
      <c r="M31" s="108">
        <v>114073</v>
      </c>
      <c r="N31" s="111">
        <v>197911</v>
      </c>
    </row>
    <row r="32" spans="1:14" s="4" customFormat="1" ht="17.25" customHeight="1">
      <c r="A32" s="19" t="s">
        <v>39</v>
      </c>
      <c r="B32" s="13" t="s">
        <v>40</v>
      </c>
      <c r="C32" s="96">
        <v>5</v>
      </c>
      <c r="D32" s="96">
        <v>13384</v>
      </c>
      <c r="E32" s="96">
        <v>4989</v>
      </c>
      <c r="F32" s="97">
        <v>8395</v>
      </c>
      <c r="G32" s="97">
        <v>0</v>
      </c>
      <c r="H32" s="98">
        <v>8395</v>
      </c>
      <c r="I32" s="96">
        <v>1821</v>
      </c>
      <c r="J32" s="96">
        <v>0</v>
      </c>
      <c r="K32" s="96">
        <v>0</v>
      </c>
      <c r="L32" s="96">
        <v>0</v>
      </c>
      <c r="M32" s="96">
        <v>1821</v>
      </c>
      <c r="N32" s="99">
        <v>6574</v>
      </c>
    </row>
    <row r="33" spans="1:14" s="4" customFormat="1" ht="17.25" customHeight="1">
      <c r="A33" s="163" t="s">
        <v>52</v>
      </c>
      <c r="B33" s="13" t="s">
        <v>41</v>
      </c>
      <c r="C33" s="108">
        <v>8</v>
      </c>
      <c r="D33" s="108">
        <v>368686</v>
      </c>
      <c r="E33" s="108">
        <v>313868</v>
      </c>
      <c r="F33" s="109">
        <v>54818</v>
      </c>
      <c r="G33" s="109">
        <v>0</v>
      </c>
      <c r="H33" s="110">
        <v>54818</v>
      </c>
      <c r="I33" s="108">
        <v>16092</v>
      </c>
      <c r="J33" s="108">
        <v>15</v>
      </c>
      <c r="K33" s="108">
        <v>0</v>
      </c>
      <c r="L33" s="108">
        <v>22053</v>
      </c>
      <c r="M33" s="108">
        <v>-5946</v>
      </c>
      <c r="N33" s="111">
        <v>38726</v>
      </c>
    </row>
    <row r="34" spans="1:14" s="4" customFormat="1" ht="17.25" customHeight="1">
      <c r="A34" s="164"/>
      <c r="B34" s="15" t="s">
        <v>44</v>
      </c>
      <c r="C34" s="118">
        <v>6</v>
      </c>
      <c r="D34" s="118">
        <v>615942</v>
      </c>
      <c r="E34" s="118">
        <v>602830</v>
      </c>
      <c r="F34" s="119">
        <v>13112</v>
      </c>
      <c r="G34" s="119">
        <v>0</v>
      </c>
      <c r="H34" s="120">
        <v>13112</v>
      </c>
      <c r="I34" s="118">
        <v>3718</v>
      </c>
      <c r="J34" s="118">
        <v>4</v>
      </c>
      <c r="K34" s="118">
        <v>0</v>
      </c>
      <c r="L34" s="118">
        <v>9972</v>
      </c>
      <c r="M34" s="118">
        <v>-6250</v>
      </c>
      <c r="N34" s="121">
        <v>9394</v>
      </c>
    </row>
    <row r="35" spans="1:14" s="4" customFormat="1" ht="17.25" customHeight="1">
      <c r="A35" s="164"/>
      <c r="B35" s="9" t="s">
        <v>111</v>
      </c>
      <c r="C35" s="118">
        <v>40</v>
      </c>
      <c r="D35" s="118">
        <v>332244</v>
      </c>
      <c r="E35" s="118">
        <v>306432</v>
      </c>
      <c r="F35" s="119">
        <v>25812</v>
      </c>
      <c r="G35" s="119">
        <v>0</v>
      </c>
      <c r="H35" s="120">
        <v>25812</v>
      </c>
      <c r="I35" s="118">
        <v>-4288</v>
      </c>
      <c r="J35" s="118">
        <v>19</v>
      </c>
      <c r="K35" s="118">
        <v>0</v>
      </c>
      <c r="L35" s="118">
        <v>5358</v>
      </c>
      <c r="M35" s="118">
        <v>-9627</v>
      </c>
      <c r="N35" s="121">
        <v>30100</v>
      </c>
    </row>
    <row r="36" spans="1:14" s="4" customFormat="1" ht="17.25" customHeight="1">
      <c r="A36" s="165"/>
      <c r="B36" s="33" t="s">
        <v>23</v>
      </c>
      <c r="C36" s="144">
        <v>54</v>
      </c>
      <c r="D36" s="144">
        <v>1316872</v>
      </c>
      <c r="E36" s="144">
        <v>1223130</v>
      </c>
      <c r="F36" s="145">
        <v>93742</v>
      </c>
      <c r="G36" s="145"/>
      <c r="H36" s="146">
        <v>93742</v>
      </c>
      <c r="I36" s="144">
        <v>15522</v>
      </c>
      <c r="J36" s="144">
        <v>38</v>
      </c>
      <c r="K36" s="144">
        <v>0</v>
      </c>
      <c r="L36" s="144">
        <v>37383</v>
      </c>
      <c r="M36" s="144">
        <v>-21823</v>
      </c>
      <c r="N36" s="122">
        <v>78220</v>
      </c>
    </row>
    <row r="37" spans="1:14" s="4" customFormat="1" ht="17.25" customHeight="1">
      <c r="A37" s="154" t="s">
        <v>103</v>
      </c>
      <c r="B37" s="155"/>
      <c r="C37" s="147">
        <v>231</v>
      </c>
      <c r="D37" s="147">
        <v>59724784</v>
      </c>
      <c r="E37" s="147">
        <v>54977981</v>
      </c>
      <c r="F37" s="148">
        <v>4746803</v>
      </c>
      <c r="G37" s="148">
        <v>163361</v>
      </c>
      <c r="H37" s="149">
        <v>4583442</v>
      </c>
      <c r="I37" s="147">
        <v>1865096</v>
      </c>
      <c r="J37" s="147">
        <v>337699</v>
      </c>
      <c r="K37" s="147">
        <v>0</v>
      </c>
      <c r="L37" s="147">
        <v>645132</v>
      </c>
      <c r="M37" s="147">
        <v>1557663</v>
      </c>
      <c r="N37" s="123">
        <v>2718338</v>
      </c>
    </row>
    <row r="38" spans="1:14" ht="6.75" customHeight="1">
      <c r="A38" s="35"/>
      <c r="B38" s="35"/>
      <c r="C38" s="36"/>
      <c r="D38" s="36"/>
      <c r="E38" s="36"/>
      <c r="F38" s="36"/>
      <c r="G38" s="36"/>
      <c r="H38" s="36">
        <f>F38-G38</f>
        <v>0</v>
      </c>
      <c r="I38" s="36"/>
      <c r="J38" s="36"/>
      <c r="K38" s="36"/>
      <c r="L38" s="36"/>
      <c r="M38" s="36"/>
      <c r="N38" s="36"/>
    </row>
  </sheetData>
  <sheetProtection/>
  <mergeCells count="8">
    <mergeCell ref="A6:B6"/>
    <mergeCell ref="A37:B37"/>
    <mergeCell ref="A13:A19"/>
    <mergeCell ref="A21:A26"/>
    <mergeCell ref="A28:A29"/>
    <mergeCell ref="A33:A36"/>
    <mergeCell ref="A7:A9"/>
    <mergeCell ref="A10:A12"/>
  </mergeCells>
  <printOptions/>
  <pageMargins left="0.7086614173228347" right="0.7086614173228347" top="0.7874015748031497" bottom="0.5905511811023623" header="0" footer="0"/>
  <pageSetup fitToWidth="2" horizontalDpi="600" verticalDpi="600" orientation="portrait" paperSize="9" r:id="rId2"/>
  <colBreaks count="1" manualBreakCount="1">
    <brk id="6" max="3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showZeros="0" view="pageBreakPreview" zoomScale="82" zoomScaleNormal="97" zoomScaleSheetLayoutView="82" zoomScalePageLayoutView="0" workbookViewId="0" topLeftCell="A1">
      <pane xSplit="2" ySplit="6" topLeftCell="C7" activePane="bottomRight" state="frozen"/>
      <selection pane="topLeft" activeCell="B33" sqref="B33"/>
      <selection pane="topRight" activeCell="B33" sqref="B33"/>
      <selection pane="bottomLeft" activeCell="B33" sqref="B33"/>
      <selection pane="bottomRight" activeCell="Q17" sqref="Q17"/>
    </sheetView>
  </sheetViews>
  <sheetFormatPr defaultColWidth="10.625" defaultRowHeight="12.75" customHeight="1"/>
  <cols>
    <col min="1" max="1" width="12.875" style="21" customWidth="1"/>
    <col min="2" max="2" width="44.875" style="21" customWidth="1"/>
    <col min="3" max="6" width="13.125" style="23" customWidth="1"/>
    <col min="7" max="14" width="13.375" style="23" customWidth="1"/>
    <col min="15" max="16384" width="10.625" style="21" customWidth="1"/>
  </cols>
  <sheetData>
    <row r="1" ht="12.75" customHeight="1">
      <c r="B1" s="22"/>
    </row>
    <row r="2" spans="1:8" ht="12.75" customHeight="1">
      <c r="A2" s="21" t="s">
        <v>124</v>
      </c>
      <c r="B2" s="22"/>
      <c r="D2" s="1"/>
      <c r="E2" s="1"/>
      <c r="F2" s="1"/>
      <c r="G2" s="1"/>
      <c r="H2" s="1"/>
    </row>
    <row r="3" ht="12.75" customHeight="1">
      <c r="N3" s="23" t="s">
        <v>1</v>
      </c>
    </row>
    <row r="4" spans="1:14" s="4" customFormat="1" ht="17.25" customHeight="1">
      <c r="A4" s="24"/>
      <c r="B4" s="25" t="s">
        <v>78</v>
      </c>
      <c r="C4" s="7" t="s">
        <v>53</v>
      </c>
      <c r="D4" s="7"/>
      <c r="E4" s="7"/>
      <c r="F4" s="26"/>
      <c r="G4" s="26"/>
      <c r="H4" s="62"/>
      <c r="I4" s="7"/>
      <c r="J4" s="7"/>
      <c r="K4" s="7"/>
      <c r="L4" s="7"/>
      <c r="M4" s="7"/>
      <c r="N4" s="37"/>
    </row>
    <row r="5" spans="1:14" s="4" customFormat="1" ht="17.25" customHeight="1">
      <c r="A5" s="28"/>
      <c r="B5" s="3"/>
      <c r="C5" s="5"/>
      <c r="D5" s="29" t="s">
        <v>55</v>
      </c>
      <c r="E5" s="29" t="s">
        <v>56</v>
      </c>
      <c r="F5" s="30" t="s">
        <v>57</v>
      </c>
      <c r="G5" s="30" t="s">
        <v>58</v>
      </c>
      <c r="H5" s="63" t="s">
        <v>59</v>
      </c>
      <c r="I5" s="29" t="s">
        <v>60</v>
      </c>
      <c r="J5" s="29" t="s">
        <v>61</v>
      </c>
      <c r="K5" s="29" t="s">
        <v>62</v>
      </c>
      <c r="L5" s="5" t="s">
        <v>63</v>
      </c>
      <c r="M5" s="5" t="s">
        <v>64</v>
      </c>
      <c r="N5" s="15" t="s">
        <v>65</v>
      </c>
    </row>
    <row r="6" spans="1:14" s="4" customFormat="1" ht="17.25" customHeight="1">
      <c r="A6" s="172" t="s">
        <v>104</v>
      </c>
      <c r="B6" s="173"/>
      <c r="C6" s="49" t="s">
        <v>54</v>
      </c>
      <c r="D6" s="49"/>
      <c r="E6" s="49"/>
      <c r="F6" s="47"/>
      <c r="G6" s="47"/>
      <c r="H6" s="65"/>
      <c r="I6" s="50"/>
      <c r="J6" s="50"/>
      <c r="K6" s="50"/>
      <c r="L6" s="50"/>
      <c r="M6" s="51"/>
      <c r="N6" s="10"/>
    </row>
    <row r="7" spans="1:14" s="4" customFormat="1" ht="17.25" customHeight="1">
      <c r="A7" s="166" t="s">
        <v>114</v>
      </c>
      <c r="B7" s="13" t="s">
        <v>102</v>
      </c>
      <c r="C7" s="70">
        <v>9749629</v>
      </c>
      <c r="D7" s="70">
        <v>0</v>
      </c>
      <c r="E7" s="70">
        <v>0</v>
      </c>
      <c r="F7" s="71">
        <v>0</v>
      </c>
      <c r="G7" s="71">
        <v>0</v>
      </c>
      <c r="H7" s="72">
        <v>105707</v>
      </c>
      <c r="I7" s="70">
        <v>0</v>
      </c>
      <c r="J7" s="70">
        <v>0</v>
      </c>
      <c r="K7" s="134">
        <v>1242</v>
      </c>
      <c r="L7" s="70">
        <v>10420</v>
      </c>
      <c r="M7" s="70">
        <v>0</v>
      </c>
      <c r="N7" s="20">
        <v>9866998</v>
      </c>
    </row>
    <row r="8" spans="1:14" s="4" customFormat="1" ht="17.25" customHeight="1">
      <c r="A8" s="167"/>
      <c r="B8" s="15" t="s">
        <v>21</v>
      </c>
      <c r="C8" s="70">
        <v>1739</v>
      </c>
      <c r="D8" s="70">
        <v>4787</v>
      </c>
      <c r="E8" s="70">
        <v>0</v>
      </c>
      <c r="F8" s="71">
        <v>0</v>
      </c>
      <c r="G8" s="71">
        <v>0</v>
      </c>
      <c r="H8" s="72">
        <v>2</v>
      </c>
      <c r="I8" s="70">
        <v>0</v>
      </c>
      <c r="J8" s="70">
        <v>0</v>
      </c>
      <c r="K8" s="70">
        <v>1640</v>
      </c>
      <c r="L8" s="70">
        <v>0</v>
      </c>
      <c r="M8" s="70">
        <v>0</v>
      </c>
      <c r="N8" s="73">
        <v>8168</v>
      </c>
    </row>
    <row r="9" spans="1:14" s="4" customFormat="1" ht="17.25" customHeight="1">
      <c r="A9" s="168"/>
      <c r="B9" s="48" t="s">
        <v>23</v>
      </c>
      <c r="C9" s="74">
        <v>9751368</v>
      </c>
      <c r="D9" s="74">
        <v>4787</v>
      </c>
      <c r="E9" s="74">
        <v>0</v>
      </c>
      <c r="F9" s="75">
        <v>0</v>
      </c>
      <c r="G9" s="75">
        <v>0</v>
      </c>
      <c r="H9" s="76">
        <v>105709</v>
      </c>
      <c r="I9" s="74">
        <v>0</v>
      </c>
      <c r="J9" s="74">
        <v>0</v>
      </c>
      <c r="K9" s="74">
        <v>2882</v>
      </c>
      <c r="L9" s="74">
        <v>10420</v>
      </c>
      <c r="M9" s="74">
        <v>0</v>
      </c>
      <c r="N9" s="77">
        <v>9875166</v>
      </c>
    </row>
    <row r="10" spans="1:14" s="4" customFormat="1" ht="17.25" customHeight="1">
      <c r="A10" s="169" t="s">
        <v>121</v>
      </c>
      <c r="B10" s="13" t="s">
        <v>43</v>
      </c>
      <c r="C10" s="11">
        <v>137738</v>
      </c>
      <c r="D10" s="11">
        <v>0</v>
      </c>
      <c r="E10" s="11">
        <v>0</v>
      </c>
      <c r="F10" s="78">
        <v>0</v>
      </c>
      <c r="G10" s="78">
        <v>51349</v>
      </c>
      <c r="H10" s="79">
        <v>198</v>
      </c>
      <c r="I10" s="11">
        <v>0</v>
      </c>
      <c r="J10" s="11">
        <v>7000</v>
      </c>
      <c r="K10" s="11">
        <v>3254</v>
      </c>
      <c r="L10" s="11">
        <v>45474</v>
      </c>
      <c r="M10" s="11">
        <v>0</v>
      </c>
      <c r="N10" s="73">
        <v>245013</v>
      </c>
    </row>
    <row r="11" spans="1:14" s="4" customFormat="1" ht="17.25" customHeight="1">
      <c r="A11" s="170"/>
      <c r="B11" s="15" t="s">
        <v>24</v>
      </c>
      <c r="C11" s="70">
        <v>386651</v>
      </c>
      <c r="D11" s="70">
        <v>496</v>
      </c>
      <c r="E11" s="70">
        <v>0</v>
      </c>
      <c r="F11" s="71">
        <v>0</v>
      </c>
      <c r="G11" s="71">
        <v>72529</v>
      </c>
      <c r="H11" s="72">
        <v>36497</v>
      </c>
      <c r="I11" s="70">
        <v>0</v>
      </c>
      <c r="J11" s="70">
        <v>56970</v>
      </c>
      <c r="K11" s="70">
        <v>18825</v>
      </c>
      <c r="L11" s="70">
        <v>217904</v>
      </c>
      <c r="M11" s="70">
        <v>0</v>
      </c>
      <c r="N11" s="73">
        <v>789872</v>
      </c>
    </row>
    <row r="12" spans="1:14" s="4" customFormat="1" ht="17.25" customHeight="1">
      <c r="A12" s="171"/>
      <c r="B12" s="33" t="s">
        <v>23</v>
      </c>
      <c r="C12" s="74">
        <v>524389</v>
      </c>
      <c r="D12" s="74">
        <v>496</v>
      </c>
      <c r="E12" s="74">
        <v>0</v>
      </c>
      <c r="F12" s="75">
        <v>0</v>
      </c>
      <c r="G12" s="75">
        <v>123878</v>
      </c>
      <c r="H12" s="76">
        <v>36695</v>
      </c>
      <c r="I12" s="74">
        <v>0</v>
      </c>
      <c r="J12" s="74">
        <v>63970</v>
      </c>
      <c r="K12" s="74">
        <v>22079</v>
      </c>
      <c r="L12" s="74">
        <v>263378</v>
      </c>
      <c r="M12" s="74">
        <v>0</v>
      </c>
      <c r="N12" s="80">
        <v>1034885</v>
      </c>
    </row>
    <row r="13" spans="1:14" s="4" customFormat="1" ht="17.25" customHeight="1">
      <c r="A13" s="156" t="s">
        <v>50</v>
      </c>
      <c r="B13" s="16" t="s">
        <v>25</v>
      </c>
      <c r="C13" s="81">
        <v>1280500</v>
      </c>
      <c r="D13" s="81">
        <v>5879</v>
      </c>
      <c r="E13" s="81">
        <v>302874</v>
      </c>
      <c r="F13" s="82">
        <v>0</v>
      </c>
      <c r="G13" s="82">
        <v>0</v>
      </c>
      <c r="H13" s="83">
        <v>67</v>
      </c>
      <c r="I13" s="81">
        <v>0</v>
      </c>
      <c r="J13" s="81">
        <v>233351</v>
      </c>
      <c r="K13" s="81">
        <v>42494</v>
      </c>
      <c r="L13" s="81">
        <v>154656</v>
      </c>
      <c r="M13" s="81">
        <v>413500</v>
      </c>
      <c r="N13" s="84">
        <v>2433321</v>
      </c>
    </row>
    <row r="14" spans="1:14" s="4" customFormat="1" ht="17.25" customHeight="1">
      <c r="A14" s="157"/>
      <c r="B14" s="15" t="s">
        <v>26</v>
      </c>
      <c r="C14" s="70">
        <v>629052</v>
      </c>
      <c r="D14" s="70">
        <v>0</v>
      </c>
      <c r="E14" s="70">
        <v>79922</v>
      </c>
      <c r="F14" s="71">
        <v>0</v>
      </c>
      <c r="G14" s="71">
        <v>0</v>
      </c>
      <c r="H14" s="72">
        <v>1112</v>
      </c>
      <c r="I14" s="70">
        <v>0</v>
      </c>
      <c r="J14" s="70">
        <v>16772</v>
      </c>
      <c r="K14" s="70">
        <v>23603</v>
      </c>
      <c r="L14" s="70">
        <v>2396</v>
      </c>
      <c r="M14" s="70">
        <v>68900</v>
      </c>
      <c r="N14" s="73">
        <v>821757</v>
      </c>
    </row>
    <row r="15" spans="1:14" s="4" customFormat="1" ht="17.25" customHeight="1">
      <c r="A15" s="157"/>
      <c r="B15" s="15" t="s">
        <v>27</v>
      </c>
      <c r="C15" s="70">
        <v>1672063</v>
      </c>
      <c r="D15" s="70">
        <v>0</v>
      </c>
      <c r="E15" s="70">
        <v>52377</v>
      </c>
      <c r="F15" s="71">
        <v>350447</v>
      </c>
      <c r="G15" s="71">
        <v>0</v>
      </c>
      <c r="H15" s="72">
        <v>646</v>
      </c>
      <c r="I15" s="70">
        <v>0</v>
      </c>
      <c r="J15" s="70">
        <v>29107</v>
      </c>
      <c r="K15" s="70">
        <v>32175</v>
      </c>
      <c r="L15" s="70">
        <v>52</v>
      </c>
      <c r="M15" s="70">
        <v>0</v>
      </c>
      <c r="N15" s="73">
        <v>2136867</v>
      </c>
    </row>
    <row r="16" spans="1:14" s="4" customFormat="1" ht="17.25" customHeight="1">
      <c r="A16" s="157"/>
      <c r="B16" s="15" t="s">
        <v>28</v>
      </c>
      <c r="C16" s="70">
        <v>1423601</v>
      </c>
      <c r="D16" s="70">
        <v>423</v>
      </c>
      <c r="E16" s="70">
        <v>19445</v>
      </c>
      <c r="F16" s="71">
        <v>0</v>
      </c>
      <c r="G16" s="71">
        <v>0</v>
      </c>
      <c r="H16" s="72">
        <v>49</v>
      </c>
      <c r="I16" s="70">
        <v>0</v>
      </c>
      <c r="J16" s="70">
        <v>0</v>
      </c>
      <c r="K16" s="70">
        <v>19066</v>
      </c>
      <c r="L16" s="70">
        <v>40887</v>
      </c>
      <c r="M16" s="70">
        <v>94500</v>
      </c>
      <c r="N16" s="73">
        <v>1597971</v>
      </c>
    </row>
    <row r="17" spans="1:14" s="4" customFormat="1" ht="17.25" customHeight="1">
      <c r="A17" s="157"/>
      <c r="B17" s="15" t="s">
        <v>29</v>
      </c>
      <c r="C17" s="70">
        <v>401600</v>
      </c>
      <c r="D17" s="70">
        <v>0</v>
      </c>
      <c r="E17" s="70">
        <v>25310</v>
      </c>
      <c r="F17" s="71">
        <v>0</v>
      </c>
      <c r="G17" s="71">
        <v>0</v>
      </c>
      <c r="H17" s="72">
        <v>35</v>
      </c>
      <c r="I17" s="70">
        <v>0</v>
      </c>
      <c r="J17" s="70">
        <v>0</v>
      </c>
      <c r="K17" s="70">
        <v>18203</v>
      </c>
      <c r="L17" s="70">
        <v>724</v>
      </c>
      <c r="M17" s="70">
        <v>0</v>
      </c>
      <c r="N17" s="73">
        <v>445872</v>
      </c>
    </row>
    <row r="18" spans="1:14" s="4" customFormat="1" ht="17.25" customHeight="1">
      <c r="A18" s="157"/>
      <c r="B18" s="15" t="s">
        <v>30</v>
      </c>
      <c r="C18" s="70">
        <v>525748</v>
      </c>
      <c r="D18" s="70">
        <v>0</v>
      </c>
      <c r="E18" s="70">
        <v>24</v>
      </c>
      <c r="F18" s="71">
        <v>0</v>
      </c>
      <c r="G18" s="71">
        <v>0</v>
      </c>
      <c r="H18" s="72">
        <v>21</v>
      </c>
      <c r="I18" s="70">
        <v>0</v>
      </c>
      <c r="J18" s="70">
        <v>217136</v>
      </c>
      <c r="K18" s="70">
        <v>154778</v>
      </c>
      <c r="L18" s="70">
        <v>1134</v>
      </c>
      <c r="M18" s="70">
        <v>988000</v>
      </c>
      <c r="N18" s="73">
        <v>1886841</v>
      </c>
    </row>
    <row r="19" spans="1:14" s="4" customFormat="1" ht="17.25" customHeight="1">
      <c r="A19" s="158"/>
      <c r="B19" s="34" t="s">
        <v>23</v>
      </c>
      <c r="C19" s="85">
        <v>5932564</v>
      </c>
      <c r="D19" s="85">
        <v>6302</v>
      </c>
      <c r="E19" s="85">
        <v>479952</v>
      </c>
      <c r="F19" s="86">
        <v>350447</v>
      </c>
      <c r="G19" s="86">
        <v>0</v>
      </c>
      <c r="H19" s="87">
        <v>1930</v>
      </c>
      <c r="I19" s="85">
        <v>0</v>
      </c>
      <c r="J19" s="85">
        <v>496366</v>
      </c>
      <c r="K19" s="85">
        <v>290319</v>
      </c>
      <c r="L19" s="85">
        <v>199849</v>
      </c>
      <c r="M19" s="85">
        <v>1564900</v>
      </c>
      <c r="N19" s="77">
        <v>9322629</v>
      </c>
    </row>
    <row r="20" spans="1:14" s="4" customFormat="1" ht="17.25" customHeight="1">
      <c r="A20" s="17" t="s">
        <v>115</v>
      </c>
      <c r="B20" s="8" t="s">
        <v>31</v>
      </c>
      <c r="C20" s="70">
        <v>5050449</v>
      </c>
      <c r="D20" s="70">
        <v>3543</v>
      </c>
      <c r="E20" s="70">
        <v>5016</v>
      </c>
      <c r="F20" s="71">
        <v>4219</v>
      </c>
      <c r="G20" s="71">
        <v>17728</v>
      </c>
      <c r="H20" s="72">
        <v>11834</v>
      </c>
      <c r="I20" s="70">
        <v>0</v>
      </c>
      <c r="J20" s="70">
        <v>0</v>
      </c>
      <c r="K20" s="70">
        <v>162104</v>
      </c>
      <c r="L20" s="70">
        <v>271179</v>
      </c>
      <c r="M20" s="70">
        <v>597600</v>
      </c>
      <c r="N20" s="73">
        <v>6123672</v>
      </c>
    </row>
    <row r="21" spans="1:14" s="4" customFormat="1" ht="17.25" customHeight="1">
      <c r="A21" s="159" t="s">
        <v>116</v>
      </c>
      <c r="B21" s="13" t="s">
        <v>112</v>
      </c>
      <c r="C21" s="11">
        <v>407193</v>
      </c>
      <c r="D21" s="11">
        <v>58179</v>
      </c>
      <c r="E21" s="11">
        <v>0</v>
      </c>
      <c r="F21" s="78">
        <v>0</v>
      </c>
      <c r="G21" s="78">
        <v>0</v>
      </c>
      <c r="H21" s="79">
        <v>8047</v>
      </c>
      <c r="I21" s="11">
        <v>0</v>
      </c>
      <c r="J21" s="11">
        <v>14236</v>
      </c>
      <c r="K21" s="11">
        <v>12058</v>
      </c>
      <c r="L21" s="11">
        <v>204313</v>
      </c>
      <c r="M21" s="11">
        <v>0</v>
      </c>
      <c r="N21" s="20">
        <v>704026</v>
      </c>
    </row>
    <row r="22" spans="1:14" s="4" customFormat="1" ht="17.25" customHeight="1">
      <c r="A22" s="157"/>
      <c r="B22" s="15" t="s">
        <v>32</v>
      </c>
      <c r="C22" s="70">
        <v>2362105</v>
      </c>
      <c r="D22" s="70">
        <v>0</v>
      </c>
      <c r="E22" s="70">
        <v>1384</v>
      </c>
      <c r="F22" s="71">
        <v>13272</v>
      </c>
      <c r="G22" s="71">
        <v>761</v>
      </c>
      <c r="H22" s="72">
        <v>380</v>
      </c>
      <c r="I22" s="70">
        <v>0</v>
      </c>
      <c r="J22" s="70">
        <v>0</v>
      </c>
      <c r="K22" s="70">
        <v>94959</v>
      </c>
      <c r="L22" s="70">
        <v>11339</v>
      </c>
      <c r="M22" s="70">
        <v>0</v>
      </c>
      <c r="N22" s="73">
        <v>2484200</v>
      </c>
    </row>
    <row r="23" spans="1:14" s="4" customFormat="1" ht="17.25" customHeight="1">
      <c r="A23" s="157"/>
      <c r="B23" s="15" t="s">
        <v>33</v>
      </c>
      <c r="C23" s="70">
        <v>4192202</v>
      </c>
      <c r="D23" s="70">
        <v>10</v>
      </c>
      <c r="E23" s="70">
        <v>3332</v>
      </c>
      <c r="F23" s="71">
        <v>299</v>
      </c>
      <c r="G23" s="71">
        <v>0</v>
      </c>
      <c r="H23" s="72">
        <v>989</v>
      </c>
      <c r="I23" s="70">
        <v>0</v>
      </c>
      <c r="J23" s="70">
        <v>108571</v>
      </c>
      <c r="K23" s="70">
        <v>78372</v>
      </c>
      <c r="L23" s="70">
        <v>23272</v>
      </c>
      <c r="M23" s="70">
        <v>603900</v>
      </c>
      <c r="N23" s="73">
        <v>5010947</v>
      </c>
    </row>
    <row r="24" spans="1:14" s="4" customFormat="1" ht="17.25" customHeight="1">
      <c r="A24" s="157"/>
      <c r="B24" s="15" t="s">
        <v>34</v>
      </c>
      <c r="C24" s="70">
        <v>5474072</v>
      </c>
      <c r="D24" s="70">
        <v>0</v>
      </c>
      <c r="E24" s="70">
        <v>85493</v>
      </c>
      <c r="F24" s="71">
        <v>0</v>
      </c>
      <c r="G24" s="71">
        <v>0</v>
      </c>
      <c r="H24" s="72">
        <v>191</v>
      </c>
      <c r="I24" s="70">
        <v>0</v>
      </c>
      <c r="J24" s="70">
        <v>27579</v>
      </c>
      <c r="K24" s="70">
        <v>8386</v>
      </c>
      <c r="L24" s="70">
        <v>15277</v>
      </c>
      <c r="M24" s="70">
        <v>115200</v>
      </c>
      <c r="N24" s="73">
        <v>5726198</v>
      </c>
    </row>
    <row r="25" spans="1:14" s="4" customFormat="1" ht="17.25" customHeight="1">
      <c r="A25" s="157"/>
      <c r="B25" s="15" t="s">
        <v>93</v>
      </c>
      <c r="C25" s="70">
        <v>762996</v>
      </c>
      <c r="D25" s="70">
        <v>0</v>
      </c>
      <c r="E25" s="70">
        <v>500</v>
      </c>
      <c r="F25" s="71">
        <v>0</v>
      </c>
      <c r="G25" s="71">
        <v>0</v>
      </c>
      <c r="H25" s="72">
        <v>3</v>
      </c>
      <c r="I25" s="70">
        <v>0</v>
      </c>
      <c r="J25" s="70">
        <v>14000</v>
      </c>
      <c r="K25" s="70">
        <v>2008</v>
      </c>
      <c r="L25" s="70">
        <v>238</v>
      </c>
      <c r="M25" s="70">
        <v>0</v>
      </c>
      <c r="N25" s="73">
        <v>779745</v>
      </c>
    </row>
    <row r="26" spans="1:14" s="4" customFormat="1" ht="17.25" customHeight="1">
      <c r="A26" s="160"/>
      <c r="B26" s="33" t="s">
        <v>23</v>
      </c>
      <c r="C26" s="74">
        <v>13198568</v>
      </c>
      <c r="D26" s="74">
        <v>58189</v>
      </c>
      <c r="E26" s="74">
        <v>90709</v>
      </c>
      <c r="F26" s="75">
        <v>13571</v>
      </c>
      <c r="G26" s="75">
        <v>761</v>
      </c>
      <c r="H26" s="76">
        <v>9610</v>
      </c>
      <c r="I26" s="74">
        <v>0</v>
      </c>
      <c r="J26" s="74">
        <v>164386</v>
      </c>
      <c r="K26" s="74">
        <v>195783</v>
      </c>
      <c r="L26" s="74">
        <v>254439</v>
      </c>
      <c r="M26" s="74">
        <v>719100</v>
      </c>
      <c r="N26" s="80">
        <v>14705116</v>
      </c>
    </row>
    <row r="27" spans="1:14" s="4" customFormat="1" ht="17.25" customHeight="1">
      <c r="A27" s="18" t="s">
        <v>42</v>
      </c>
      <c r="B27" s="13" t="s">
        <v>35</v>
      </c>
      <c r="C27" s="11">
        <v>2924309</v>
      </c>
      <c r="D27" s="11">
        <v>9639</v>
      </c>
      <c r="E27" s="11">
        <v>117413</v>
      </c>
      <c r="F27" s="78">
        <v>0</v>
      </c>
      <c r="G27" s="78">
        <v>0</v>
      </c>
      <c r="H27" s="79">
        <v>289</v>
      </c>
      <c r="I27" s="11">
        <v>0</v>
      </c>
      <c r="J27" s="11">
        <v>23869</v>
      </c>
      <c r="K27" s="11">
        <v>112126</v>
      </c>
      <c r="L27" s="11">
        <v>323982</v>
      </c>
      <c r="M27" s="11">
        <v>866200</v>
      </c>
      <c r="N27" s="20">
        <v>4377827</v>
      </c>
    </row>
    <row r="28" spans="1:14" s="4" customFormat="1" ht="17.25" customHeight="1">
      <c r="A28" s="161" t="s">
        <v>51</v>
      </c>
      <c r="B28" s="13" t="s">
        <v>36</v>
      </c>
      <c r="C28" s="11">
        <v>2272831</v>
      </c>
      <c r="D28" s="11">
        <v>46517</v>
      </c>
      <c r="E28" s="11">
        <v>633</v>
      </c>
      <c r="F28" s="78">
        <v>0</v>
      </c>
      <c r="G28" s="78">
        <v>210232</v>
      </c>
      <c r="H28" s="79">
        <v>24775</v>
      </c>
      <c r="I28" s="11">
        <v>0</v>
      </c>
      <c r="J28" s="11">
        <v>52405</v>
      </c>
      <c r="K28" s="11">
        <v>27431</v>
      </c>
      <c r="L28" s="11">
        <v>6246</v>
      </c>
      <c r="M28" s="11">
        <v>410100</v>
      </c>
      <c r="N28" s="20">
        <v>3051170</v>
      </c>
    </row>
    <row r="29" spans="1:14" s="4" customFormat="1" ht="17.25" customHeight="1">
      <c r="A29" s="162"/>
      <c r="B29" s="15" t="s">
        <v>37</v>
      </c>
      <c r="C29" s="70">
        <v>6643580</v>
      </c>
      <c r="D29" s="70">
        <v>191</v>
      </c>
      <c r="E29" s="70">
        <v>266730</v>
      </c>
      <c r="F29" s="71">
        <v>0</v>
      </c>
      <c r="G29" s="71">
        <v>0</v>
      </c>
      <c r="H29" s="72">
        <v>70021</v>
      </c>
      <c r="I29" s="70">
        <v>0</v>
      </c>
      <c r="J29" s="70">
        <v>0</v>
      </c>
      <c r="K29" s="70">
        <v>150440</v>
      </c>
      <c r="L29" s="70">
        <v>85400</v>
      </c>
      <c r="M29" s="70">
        <v>722400</v>
      </c>
      <c r="N29" s="73">
        <v>7938762</v>
      </c>
    </row>
    <row r="30" spans="1:14" s="4" customFormat="1" ht="17.25" customHeight="1">
      <c r="A30" s="14" t="s">
        <v>20</v>
      </c>
      <c r="B30" s="15" t="s">
        <v>38</v>
      </c>
      <c r="C30" s="88">
        <v>1827618</v>
      </c>
      <c r="D30" s="88">
        <v>3437</v>
      </c>
      <c r="E30" s="88">
        <v>50853</v>
      </c>
      <c r="F30" s="89">
        <v>0</v>
      </c>
      <c r="G30" s="89">
        <v>24321</v>
      </c>
      <c r="H30" s="90">
        <v>15847</v>
      </c>
      <c r="I30" s="88">
        <v>0</v>
      </c>
      <c r="J30" s="88">
        <v>0</v>
      </c>
      <c r="K30" s="88">
        <v>29240</v>
      </c>
      <c r="L30" s="88">
        <v>13985</v>
      </c>
      <c r="M30" s="88">
        <v>0</v>
      </c>
      <c r="N30" s="91">
        <v>1965301</v>
      </c>
    </row>
    <row r="31" spans="1:14" s="4" customFormat="1" ht="17.25" customHeight="1">
      <c r="A31" s="14" t="s">
        <v>22</v>
      </c>
      <c r="B31" s="33" t="s">
        <v>23</v>
      </c>
      <c r="C31" s="74">
        <v>10744029</v>
      </c>
      <c r="D31" s="74">
        <v>50145</v>
      </c>
      <c r="E31" s="74">
        <v>318216</v>
      </c>
      <c r="F31" s="75">
        <v>0</v>
      </c>
      <c r="G31" s="75">
        <v>234553</v>
      </c>
      <c r="H31" s="76">
        <v>110643</v>
      </c>
      <c r="I31" s="74">
        <v>0</v>
      </c>
      <c r="J31" s="74">
        <v>52405</v>
      </c>
      <c r="K31" s="74">
        <v>207111</v>
      </c>
      <c r="L31" s="74">
        <v>105631</v>
      </c>
      <c r="M31" s="74">
        <v>1132500</v>
      </c>
      <c r="N31" s="80">
        <v>12955233</v>
      </c>
    </row>
    <row r="32" spans="1:14" s="4" customFormat="1" ht="17.25" customHeight="1">
      <c r="A32" s="19" t="s">
        <v>39</v>
      </c>
      <c r="B32" s="13" t="s">
        <v>40</v>
      </c>
      <c r="C32" s="11">
        <v>6626</v>
      </c>
      <c r="D32" s="11">
        <v>184</v>
      </c>
      <c r="E32" s="11">
        <v>0</v>
      </c>
      <c r="F32" s="78">
        <v>0</v>
      </c>
      <c r="G32" s="78">
        <v>0</v>
      </c>
      <c r="H32" s="79">
        <v>0</v>
      </c>
      <c r="I32" s="11">
        <v>0</v>
      </c>
      <c r="J32" s="11">
        <v>0</v>
      </c>
      <c r="K32" s="11">
        <v>6574</v>
      </c>
      <c r="L32" s="11">
        <v>0</v>
      </c>
      <c r="M32" s="11">
        <v>0</v>
      </c>
      <c r="N32" s="20">
        <v>13384</v>
      </c>
    </row>
    <row r="33" spans="1:14" s="4" customFormat="1" ht="17.25" customHeight="1">
      <c r="A33" s="163" t="s">
        <v>52</v>
      </c>
      <c r="B33" s="13" t="s">
        <v>41</v>
      </c>
      <c r="C33" s="74">
        <v>307886</v>
      </c>
      <c r="D33" s="74">
        <v>0</v>
      </c>
      <c r="E33" s="74">
        <v>8379</v>
      </c>
      <c r="F33" s="75">
        <v>0</v>
      </c>
      <c r="G33" s="75">
        <v>0</v>
      </c>
      <c r="H33" s="76">
        <v>7153</v>
      </c>
      <c r="I33" s="74">
        <v>0</v>
      </c>
      <c r="J33" s="74">
        <v>34116</v>
      </c>
      <c r="K33" s="74">
        <v>0</v>
      </c>
      <c r="L33" s="74">
        <v>11152</v>
      </c>
      <c r="M33" s="74">
        <v>0</v>
      </c>
      <c r="N33" s="80">
        <v>368686</v>
      </c>
    </row>
    <row r="34" spans="1:14" s="4" customFormat="1" ht="17.25" customHeight="1">
      <c r="A34" s="164"/>
      <c r="B34" s="15" t="s">
        <v>44</v>
      </c>
      <c r="C34" s="88">
        <v>92541</v>
      </c>
      <c r="D34" s="88">
        <v>0</v>
      </c>
      <c r="E34" s="88">
        <v>0</v>
      </c>
      <c r="F34" s="89">
        <v>0</v>
      </c>
      <c r="G34" s="89">
        <v>0</v>
      </c>
      <c r="H34" s="90">
        <v>416</v>
      </c>
      <c r="I34" s="88">
        <v>0</v>
      </c>
      <c r="J34" s="88">
        <v>522876</v>
      </c>
      <c r="K34" s="88">
        <v>0</v>
      </c>
      <c r="L34" s="88">
        <v>109</v>
      </c>
      <c r="M34" s="88">
        <v>0</v>
      </c>
      <c r="N34" s="91">
        <v>615942</v>
      </c>
    </row>
    <row r="35" spans="1:14" s="4" customFormat="1" ht="17.25" customHeight="1">
      <c r="A35" s="164"/>
      <c r="B35" s="9" t="s">
        <v>111</v>
      </c>
      <c r="C35" s="88">
        <v>95623</v>
      </c>
      <c r="D35" s="88">
        <v>0</v>
      </c>
      <c r="E35" s="88">
        <v>0</v>
      </c>
      <c r="F35" s="89">
        <v>175146</v>
      </c>
      <c r="G35" s="89">
        <v>0</v>
      </c>
      <c r="H35" s="90">
        <v>19</v>
      </c>
      <c r="I35" s="88">
        <v>0</v>
      </c>
      <c r="J35" s="88">
        <v>56240</v>
      </c>
      <c r="K35" s="88">
        <v>5000</v>
      </c>
      <c r="L35" s="88">
        <v>216</v>
      </c>
      <c r="M35" s="88">
        <v>0</v>
      </c>
      <c r="N35" s="91">
        <v>332244</v>
      </c>
    </row>
    <row r="36" spans="1:14" s="4" customFormat="1" ht="17.25" customHeight="1">
      <c r="A36" s="164"/>
      <c r="B36" s="33" t="s">
        <v>23</v>
      </c>
      <c r="C36" s="92">
        <v>496050</v>
      </c>
      <c r="D36" s="92">
        <v>0</v>
      </c>
      <c r="E36" s="92">
        <v>8379</v>
      </c>
      <c r="F36" s="67">
        <v>175146</v>
      </c>
      <c r="G36" s="67"/>
      <c r="H36" s="93">
        <v>7588</v>
      </c>
      <c r="I36" s="92">
        <v>0</v>
      </c>
      <c r="J36" s="92">
        <v>613232</v>
      </c>
      <c r="K36" s="92">
        <v>5000</v>
      </c>
      <c r="L36" s="92">
        <v>11477</v>
      </c>
      <c r="M36" s="92">
        <v>0</v>
      </c>
      <c r="N36" s="94">
        <v>1316872</v>
      </c>
    </row>
    <row r="37" spans="1:14" s="4" customFormat="1" ht="17.25" customHeight="1">
      <c r="A37" s="174" t="s">
        <v>105</v>
      </c>
      <c r="B37" s="174"/>
      <c r="C37" s="141">
        <v>48628352</v>
      </c>
      <c r="D37" s="142">
        <v>133285</v>
      </c>
      <c r="E37" s="142">
        <v>1019685</v>
      </c>
      <c r="F37" s="95">
        <v>543383</v>
      </c>
      <c r="G37" s="143">
        <v>376920</v>
      </c>
      <c r="H37" s="141">
        <v>284298</v>
      </c>
      <c r="I37" s="142">
        <v>0</v>
      </c>
      <c r="J37" s="142">
        <v>1414228</v>
      </c>
      <c r="K37" s="142">
        <v>1003978</v>
      </c>
      <c r="L37" s="142">
        <v>1440355</v>
      </c>
      <c r="M37" s="142">
        <v>4880300</v>
      </c>
      <c r="N37" s="95">
        <v>59724784</v>
      </c>
    </row>
  </sheetData>
  <sheetProtection/>
  <mergeCells count="8">
    <mergeCell ref="A6:B6"/>
    <mergeCell ref="A37:B37"/>
    <mergeCell ref="A13:A19"/>
    <mergeCell ref="A21:A26"/>
    <mergeCell ref="A28:A29"/>
    <mergeCell ref="A33:A36"/>
    <mergeCell ref="A7:A9"/>
    <mergeCell ref="A10:A12"/>
  </mergeCells>
  <printOptions/>
  <pageMargins left="0.7086614173228347" right="0.7086614173228347" top="0.7874015748031497" bottom="0.5905511811023623" header="0" footer="0"/>
  <pageSetup fitToWidth="2" horizontalDpi="600" verticalDpi="600" orientation="portrait" paperSize="9" scale="91" r:id="rId2"/>
  <colBreaks count="1" manualBreakCount="1">
    <brk id="6" max="38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showZeros="0" view="pageBreakPreview" zoomScale="95" zoomScaleNormal="97" zoomScaleSheetLayoutView="95" zoomScalePageLayoutView="0" workbookViewId="0" topLeftCell="A1">
      <pane xSplit="2" ySplit="6" topLeftCell="C7" activePane="bottomRight" state="frozen"/>
      <selection pane="topLeft" activeCell="B33" sqref="B33"/>
      <selection pane="topRight" activeCell="B33" sqref="B33"/>
      <selection pane="bottomLeft" activeCell="B33" sqref="B33"/>
      <selection pane="bottomRight" activeCell="O1" sqref="O1:AD16384"/>
    </sheetView>
  </sheetViews>
  <sheetFormatPr defaultColWidth="10.625" defaultRowHeight="12.75" customHeight="1"/>
  <cols>
    <col min="1" max="1" width="11.625" style="21" customWidth="1"/>
    <col min="2" max="2" width="44.875" style="21" customWidth="1"/>
    <col min="3" max="6" width="13.125" style="23" customWidth="1"/>
    <col min="7" max="14" width="13.375" style="23" customWidth="1"/>
    <col min="15" max="16384" width="10.625" style="21" customWidth="1"/>
  </cols>
  <sheetData>
    <row r="1" ht="12.75" customHeight="1">
      <c r="B1" s="22"/>
    </row>
    <row r="2" spans="1:8" ht="12.75" customHeight="1">
      <c r="A2" s="21" t="s">
        <v>125</v>
      </c>
      <c r="B2" s="22"/>
      <c r="D2" s="1"/>
      <c r="E2" s="1"/>
      <c r="F2" s="1"/>
      <c r="G2" s="1"/>
      <c r="H2" s="1"/>
    </row>
    <row r="3" ht="12.75" customHeight="1">
      <c r="N3" s="23" t="s">
        <v>1</v>
      </c>
    </row>
    <row r="4" spans="1:14" s="4" customFormat="1" ht="17.25" customHeight="1">
      <c r="A4" s="24"/>
      <c r="B4" s="25" t="s">
        <v>106</v>
      </c>
      <c r="C4" s="7"/>
      <c r="D4" s="7"/>
      <c r="E4" s="7"/>
      <c r="F4" s="26"/>
      <c r="G4" s="26" t="s">
        <v>70</v>
      </c>
      <c r="H4" s="62"/>
      <c r="I4" s="7"/>
      <c r="J4" s="7"/>
      <c r="K4" s="7"/>
      <c r="L4" s="7"/>
      <c r="M4" s="7"/>
      <c r="N4" s="38"/>
    </row>
    <row r="5" spans="1:14" s="4" customFormat="1" ht="17.25" customHeight="1">
      <c r="A5" s="28"/>
      <c r="B5" s="3"/>
      <c r="C5" s="5" t="s">
        <v>66</v>
      </c>
      <c r="D5" s="29" t="s">
        <v>67</v>
      </c>
      <c r="E5" s="29" t="s">
        <v>68</v>
      </c>
      <c r="F5" s="30" t="s">
        <v>69</v>
      </c>
      <c r="G5" s="30"/>
      <c r="H5" s="63" t="s">
        <v>72</v>
      </c>
      <c r="I5" s="29" t="s">
        <v>73</v>
      </c>
      <c r="J5" s="29" t="s">
        <v>74</v>
      </c>
      <c r="K5" s="29" t="s">
        <v>75</v>
      </c>
      <c r="L5" s="5" t="s">
        <v>76</v>
      </c>
      <c r="M5" s="5" t="s">
        <v>77</v>
      </c>
      <c r="N5" s="39" t="s">
        <v>48</v>
      </c>
    </row>
    <row r="6" spans="1:14" s="4" customFormat="1" ht="17.25" customHeight="1">
      <c r="A6" s="175" t="s">
        <v>104</v>
      </c>
      <c r="B6" s="176"/>
      <c r="C6" s="52"/>
      <c r="D6" s="52"/>
      <c r="E6" s="52"/>
      <c r="F6" s="53"/>
      <c r="G6" s="53" t="s">
        <v>71</v>
      </c>
      <c r="H6" s="66"/>
      <c r="I6" s="54"/>
      <c r="J6" s="54"/>
      <c r="K6" s="54"/>
      <c r="L6" s="54"/>
      <c r="M6" s="55"/>
      <c r="N6" s="56"/>
    </row>
    <row r="7" spans="1:14" s="4" customFormat="1" ht="17.25" customHeight="1">
      <c r="A7" s="166" t="s">
        <v>114</v>
      </c>
      <c r="B7" s="13" t="s">
        <v>102</v>
      </c>
      <c r="C7" s="70">
        <v>192</v>
      </c>
      <c r="D7" s="70">
        <v>6843778</v>
      </c>
      <c r="E7" s="70">
        <v>0</v>
      </c>
      <c r="F7" s="71">
        <v>0</v>
      </c>
      <c r="G7" s="71">
        <v>0</v>
      </c>
      <c r="H7" s="72">
        <v>0</v>
      </c>
      <c r="I7" s="70">
        <v>0</v>
      </c>
      <c r="J7" s="70">
        <v>0</v>
      </c>
      <c r="K7" s="70">
        <v>0</v>
      </c>
      <c r="L7" s="70">
        <v>0</v>
      </c>
      <c r="M7" s="70">
        <v>0</v>
      </c>
      <c r="N7" s="139">
        <v>6843970</v>
      </c>
    </row>
    <row r="8" spans="1:14" s="4" customFormat="1" ht="17.25" customHeight="1">
      <c r="A8" s="167"/>
      <c r="B8" s="15" t="s">
        <v>21</v>
      </c>
      <c r="C8" s="70">
        <v>90</v>
      </c>
      <c r="D8" s="70">
        <v>6880</v>
      </c>
      <c r="E8" s="70">
        <v>0</v>
      </c>
      <c r="F8" s="71">
        <v>0</v>
      </c>
      <c r="G8" s="71">
        <v>0</v>
      </c>
      <c r="H8" s="72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139">
        <v>6970</v>
      </c>
    </row>
    <row r="9" spans="1:14" s="4" customFormat="1" ht="17.25" customHeight="1">
      <c r="A9" s="168"/>
      <c r="B9" s="48" t="s">
        <v>23</v>
      </c>
      <c r="C9" s="135">
        <v>282</v>
      </c>
      <c r="D9" s="135">
        <v>6850658</v>
      </c>
      <c r="E9" s="135">
        <v>0</v>
      </c>
      <c r="F9" s="136">
        <v>0</v>
      </c>
      <c r="G9" s="136">
        <v>0</v>
      </c>
      <c r="H9" s="137">
        <v>0</v>
      </c>
      <c r="I9" s="135">
        <v>0</v>
      </c>
      <c r="J9" s="135">
        <v>0</v>
      </c>
      <c r="K9" s="135">
        <v>0</v>
      </c>
      <c r="L9" s="135">
        <v>0</v>
      </c>
      <c r="M9" s="135">
        <v>0</v>
      </c>
      <c r="N9" s="140">
        <v>6850940</v>
      </c>
    </row>
    <row r="10" spans="1:14" s="4" customFormat="1" ht="17.25" customHeight="1">
      <c r="A10" s="169" t="s">
        <v>121</v>
      </c>
      <c r="B10" s="13" t="s">
        <v>43</v>
      </c>
      <c r="C10" s="11">
        <v>607</v>
      </c>
      <c r="D10" s="11">
        <v>16468</v>
      </c>
      <c r="E10" s="11">
        <v>218753</v>
      </c>
      <c r="F10" s="78">
        <v>0</v>
      </c>
      <c r="G10" s="78">
        <v>0</v>
      </c>
      <c r="H10" s="79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39">
        <v>235828</v>
      </c>
    </row>
    <row r="11" spans="1:14" s="4" customFormat="1" ht="17.25" customHeight="1">
      <c r="A11" s="170"/>
      <c r="B11" s="15" t="s">
        <v>24</v>
      </c>
      <c r="C11" s="70">
        <v>352</v>
      </c>
      <c r="D11" s="70">
        <v>65114</v>
      </c>
      <c r="E11" s="70">
        <v>575907</v>
      </c>
      <c r="F11" s="71">
        <v>0</v>
      </c>
      <c r="G11" s="71">
        <v>0</v>
      </c>
      <c r="H11" s="72">
        <v>0</v>
      </c>
      <c r="I11" s="70">
        <v>0</v>
      </c>
      <c r="J11" s="70">
        <v>0</v>
      </c>
      <c r="K11" s="70">
        <v>82007</v>
      </c>
      <c r="L11" s="70">
        <v>0</v>
      </c>
      <c r="M11" s="70">
        <v>50151</v>
      </c>
      <c r="N11" s="139">
        <v>773531</v>
      </c>
    </row>
    <row r="12" spans="1:14" s="4" customFormat="1" ht="17.25" customHeight="1">
      <c r="A12" s="171"/>
      <c r="B12" s="33" t="s">
        <v>23</v>
      </c>
      <c r="C12" s="74">
        <v>959</v>
      </c>
      <c r="D12" s="74">
        <v>81582</v>
      </c>
      <c r="E12" s="74">
        <v>794660</v>
      </c>
      <c r="F12" s="75">
        <v>0</v>
      </c>
      <c r="G12" s="75">
        <v>0</v>
      </c>
      <c r="H12" s="76">
        <v>0</v>
      </c>
      <c r="I12" s="74">
        <v>0</v>
      </c>
      <c r="J12" s="74">
        <v>0</v>
      </c>
      <c r="K12" s="74">
        <v>82007</v>
      </c>
      <c r="L12" s="74">
        <v>0</v>
      </c>
      <c r="M12" s="74">
        <v>50151</v>
      </c>
      <c r="N12" s="140">
        <v>1009359</v>
      </c>
    </row>
    <row r="13" spans="1:14" s="4" customFormat="1" ht="17.25" customHeight="1">
      <c r="A13" s="156" t="s">
        <v>50</v>
      </c>
      <c r="B13" s="16" t="s">
        <v>25</v>
      </c>
      <c r="C13" s="81">
        <v>380</v>
      </c>
      <c r="D13" s="81">
        <v>179039</v>
      </c>
      <c r="E13" s="81">
        <v>1045</v>
      </c>
      <c r="F13" s="82">
        <v>2030356</v>
      </c>
      <c r="G13" s="82">
        <v>0</v>
      </c>
      <c r="H13" s="83">
        <v>0</v>
      </c>
      <c r="I13" s="81">
        <v>0</v>
      </c>
      <c r="J13" s="81">
        <v>0</v>
      </c>
      <c r="K13" s="81">
        <v>0</v>
      </c>
      <c r="L13" s="81">
        <v>0</v>
      </c>
      <c r="M13" s="81">
        <v>179497</v>
      </c>
      <c r="N13" s="139">
        <v>2390317</v>
      </c>
    </row>
    <row r="14" spans="1:14" s="4" customFormat="1" ht="17.25" customHeight="1">
      <c r="A14" s="157"/>
      <c r="B14" s="15" t="s">
        <v>26</v>
      </c>
      <c r="C14" s="70">
        <v>123</v>
      </c>
      <c r="D14" s="70">
        <v>34887</v>
      </c>
      <c r="E14" s="70">
        <v>2645</v>
      </c>
      <c r="F14" s="71">
        <v>697505</v>
      </c>
      <c r="G14" s="71">
        <v>0</v>
      </c>
      <c r="H14" s="72">
        <v>0</v>
      </c>
      <c r="I14" s="70">
        <v>0</v>
      </c>
      <c r="J14" s="70">
        <v>0</v>
      </c>
      <c r="K14" s="70">
        <v>0</v>
      </c>
      <c r="L14" s="70">
        <v>0</v>
      </c>
      <c r="M14" s="70">
        <v>72050</v>
      </c>
      <c r="N14" s="139">
        <v>807210</v>
      </c>
    </row>
    <row r="15" spans="1:14" s="4" customFormat="1" ht="17.25" customHeight="1">
      <c r="A15" s="157"/>
      <c r="B15" s="15" t="s">
        <v>27</v>
      </c>
      <c r="C15" s="70">
        <v>312</v>
      </c>
      <c r="D15" s="70">
        <v>17271</v>
      </c>
      <c r="E15" s="70">
        <v>400</v>
      </c>
      <c r="F15" s="71">
        <v>2069694</v>
      </c>
      <c r="G15" s="71">
        <v>0</v>
      </c>
      <c r="H15" s="72">
        <v>0</v>
      </c>
      <c r="I15" s="70">
        <v>0</v>
      </c>
      <c r="J15" s="70">
        <v>0</v>
      </c>
      <c r="K15" s="70">
        <v>0</v>
      </c>
      <c r="L15" s="70">
        <v>0</v>
      </c>
      <c r="M15" s="70">
        <v>28341</v>
      </c>
      <c r="N15" s="139">
        <v>2116018</v>
      </c>
    </row>
    <row r="16" spans="1:14" s="4" customFormat="1" ht="17.25" customHeight="1">
      <c r="A16" s="157"/>
      <c r="B16" s="15" t="s">
        <v>28</v>
      </c>
      <c r="C16" s="70">
        <v>1035</v>
      </c>
      <c r="D16" s="70">
        <v>8463</v>
      </c>
      <c r="E16" s="70">
        <v>480</v>
      </c>
      <c r="F16" s="71">
        <v>1548580</v>
      </c>
      <c r="G16" s="71">
        <v>0</v>
      </c>
      <c r="H16" s="72">
        <v>0</v>
      </c>
      <c r="I16" s="70">
        <v>0</v>
      </c>
      <c r="J16" s="70">
        <v>0</v>
      </c>
      <c r="K16" s="70">
        <v>0</v>
      </c>
      <c r="L16" s="70">
        <v>0</v>
      </c>
      <c r="M16" s="70">
        <v>10236</v>
      </c>
      <c r="N16" s="139">
        <v>1568794</v>
      </c>
    </row>
    <row r="17" spans="1:14" s="4" customFormat="1" ht="17.25" customHeight="1">
      <c r="A17" s="157"/>
      <c r="B17" s="15" t="s">
        <v>29</v>
      </c>
      <c r="C17" s="70">
        <v>235</v>
      </c>
      <c r="D17" s="70">
        <v>19730</v>
      </c>
      <c r="E17" s="70">
        <v>740</v>
      </c>
      <c r="F17" s="71">
        <v>351136</v>
      </c>
      <c r="G17" s="71">
        <v>0</v>
      </c>
      <c r="H17" s="72">
        <v>0</v>
      </c>
      <c r="I17" s="70">
        <v>0</v>
      </c>
      <c r="J17" s="70">
        <v>0</v>
      </c>
      <c r="K17" s="70">
        <v>0</v>
      </c>
      <c r="L17" s="70">
        <v>0</v>
      </c>
      <c r="M17" s="70">
        <v>46283</v>
      </c>
      <c r="N17" s="139">
        <v>418124</v>
      </c>
    </row>
    <row r="18" spans="1:14" s="4" customFormat="1" ht="17.25" customHeight="1">
      <c r="A18" s="157"/>
      <c r="B18" s="15" t="s">
        <v>30</v>
      </c>
      <c r="C18" s="70">
        <v>182</v>
      </c>
      <c r="D18" s="70">
        <v>15226</v>
      </c>
      <c r="E18" s="70">
        <v>0</v>
      </c>
      <c r="F18" s="71">
        <v>1572541</v>
      </c>
      <c r="G18" s="71">
        <v>0</v>
      </c>
      <c r="H18" s="72">
        <v>0</v>
      </c>
      <c r="I18" s="70">
        <v>0</v>
      </c>
      <c r="J18" s="70">
        <v>0</v>
      </c>
      <c r="K18" s="70">
        <v>0</v>
      </c>
      <c r="L18" s="70">
        <v>0</v>
      </c>
      <c r="M18" s="70">
        <v>1750</v>
      </c>
      <c r="N18" s="139">
        <v>1589699</v>
      </c>
    </row>
    <row r="19" spans="1:14" s="4" customFormat="1" ht="17.25" customHeight="1">
      <c r="A19" s="158"/>
      <c r="B19" s="34" t="s">
        <v>23</v>
      </c>
      <c r="C19" s="85">
        <v>2267</v>
      </c>
      <c r="D19" s="85">
        <v>274616</v>
      </c>
      <c r="E19" s="85">
        <v>5310</v>
      </c>
      <c r="F19" s="86">
        <v>8269812</v>
      </c>
      <c r="G19" s="86">
        <v>0</v>
      </c>
      <c r="H19" s="87">
        <v>0</v>
      </c>
      <c r="I19" s="85">
        <v>0</v>
      </c>
      <c r="J19" s="85">
        <v>0</v>
      </c>
      <c r="K19" s="85">
        <v>0</v>
      </c>
      <c r="L19" s="85">
        <v>0</v>
      </c>
      <c r="M19" s="85">
        <v>338157</v>
      </c>
      <c r="N19" s="140">
        <v>8890162</v>
      </c>
    </row>
    <row r="20" spans="1:14" s="4" customFormat="1" ht="17.25" customHeight="1">
      <c r="A20" s="17" t="s">
        <v>115</v>
      </c>
      <c r="B20" s="8" t="s">
        <v>31</v>
      </c>
      <c r="C20" s="70">
        <v>351</v>
      </c>
      <c r="D20" s="70">
        <v>84438</v>
      </c>
      <c r="E20" s="70">
        <v>124021</v>
      </c>
      <c r="F20" s="71">
        <v>506404</v>
      </c>
      <c r="G20" s="71">
        <v>0</v>
      </c>
      <c r="H20" s="72">
        <v>8146</v>
      </c>
      <c r="I20" s="70">
        <v>0</v>
      </c>
      <c r="J20" s="70">
        <v>4926278</v>
      </c>
      <c r="K20" s="70">
        <v>0</v>
      </c>
      <c r="L20" s="70">
        <v>0</v>
      </c>
      <c r="M20" s="70">
        <v>266823</v>
      </c>
      <c r="N20" s="140">
        <v>5916461</v>
      </c>
    </row>
    <row r="21" spans="1:14" s="4" customFormat="1" ht="17.25" customHeight="1">
      <c r="A21" s="159" t="s">
        <v>116</v>
      </c>
      <c r="B21" s="13" t="s">
        <v>112</v>
      </c>
      <c r="C21" s="11">
        <v>99</v>
      </c>
      <c r="D21" s="11">
        <v>148063</v>
      </c>
      <c r="E21" s="11">
        <v>120</v>
      </c>
      <c r="F21" s="78">
        <v>0</v>
      </c>
      <c r="G21" s="78">
        <v>0</v>
      </c>
      <c r="H21" s="79">
        <v>0</v>
      </c>
      <c r="I21" s="11">
        <v>0</v>
      </c>
      <c r="J21" s="11">
        <v>536661</v>
      </c>
      <c r="K21" s="11">
        <v>0</v>
      </c>
      <c r="L21" s="11">
        <v>0</v>
      </c>
      <c r="M21" s="11">
        <v>0</v>
      </c>
      <c r="N21" s="139">
        <v>684943</v>
      </c>
    </row>
    <row r="22" spans="1:14" s="4" customFormat="1" ht="17.25" customHeight="1">
      <c r="A22" s="157"/>
      <c r="B22" s="15" t="s">
        <v>32</v>
      </c>
      <c r="C22" s="70">
        <v>477</v>
      </c>
      <c r="D22" s="70">
        <v>54564</v>
      </c>
      <c r="E22" s="70">
        <v>30175</v>
      </c>
      <c r="F22" s="71">
        <v>0</v>
      </c>
      <c r="G22" s="71">
        <v>0</v>
      </c>
      <c r="H22" s="72">
        <v>0</v>
      </c>
      <c r="I22" s="70">
        <v>0</v>
      </c>
      <c r="J22" s="70">
        <v>2256464</v>
      </c>
      <c r="K22" s="70">
        <v>0</v>
      </c>
      <c r="L22" s="70">
        <v>0</v>
      </c>
      <c r="M22" s="70">
        <v>14222</v>
      </c>
      <c r="N22" s="139">
        <v>2355902</v>
      </c>
    </row>
    <row r="23" spans="1:14" s="4" customFormat="1" ht="17.25" customHeight="1">
      <c r="A23" s="157"/>
      <c r="B23" s="15" t="s">
        <v>33</v>
      </c>
      <c r="C23" s="70">
        <v>866</v>
      </c>
      <c r="D23" s="70">
        <v>407683</v>
      </c>
      <c r="E23" s="70">
        <v>47475</v>
      </c>
      <c r="F23" s="71">
        <v>0</v>
      </c>
      <c r="G23" s="71">
        <v>0</v>
      </c>
      <c r="H23" s="72">
        <v>0</v>
      </c>
      <c r="I23" s="70">
        <v>0</v>
      </c>
      <c r="J23" s="70">
        <v>4066551</v>
      </c>
      <c r="K23" s="70">
        <v>0</v>
      </c>
      <c r="L23" s="70">
        <v>0</v>
      </c>
      <c r="M23" s="70">
        <v>365421</v>
      </c>
      <c r="N23" s="139">
        <v>4887996</v>
      </c>
    </row>
    <row r="24" spans="1:14" s="4" customFormat="1" ht="17.25" customHeight="1">
      <c r="A24" s="157"/>
      <c r="B24" s="15" t="s">
        <v>34</v>
      </c>
      <c r="C24" s="70">
        <v>1709</v>
      </c>
      <c r="D24" s="70">
        <v>196870</v>
      </c>
      <c r="E24" s="70">
        <v>86567</v>
      </c>
      <c r="F24" s="71">
        <v>2074184</v>
      </c>
      <c r="G24" s="71">
        <v>0</v>
      </c>
      <c r="H24" s="72">
        <v>0</v>
      </c>
      <c r="I24" s="70">
        <v>0</v>
      </c>
      <c r="J24" s="70">
        <v>2863847</v>
      </c>
      <c r="K24" s="70">
        <v>0</v>
      </c>
      <c r="L24" s="70">
        <v>0</v>
      </c>
      <c r="M24" s="70">
        <v>443068</v>
      </c>
      <c r="N24" s="139">
        <v>5666245</v>
      </c>
    </row>
    <row r="25" spans="1:14" s="4" customFormat="1" ht="17.25" customHeight="1">
      <c r="A25" s="157"/>
      <c r="B25" s="15" t="s">
        <v>93</v>
      </c>
      <c r="C25" s="70">
        <v>166</v>
      </c>
      <c r="D25" s="70">
        <v>58139</v>
      </c>
      <c r="E25" s="70">
        <v>7590</v>
      </c>
      <c r="F25" s="71">
        <v>0</v>
      </c>
      <c r="G25" s="71">
        <v>0</v>
      </c>
      <c r="H25" s="72">
        <v>0</v>
      </c>
      <c r="I25" s="70">
        <v>0</v>
      </c>
      <c r="J25" s="70">
        <v>676151</v>
      </c>
      <c r="K25" s="70">
        <v>0</v>
      </c>
      <c r="L25" s="70">
        <v>0</v>
      </c>
      <c r="M25" s="70">
        <v>0</v>
      </c>
      <c r="N25" s="139">
        <v>742046</v>
      </c>
    </row>
    <row r="26" spans="1:14" s="4" customFormat="1" ht="17.25" customHeight="1">
      <c r="A26" s="160"/>
      <c r="B26" s="33" t="s">
        <v>23</v>
      </c>
      <c r="C26" s="74">
        <v>3317</v>
      </c>
      <c r="D26" s="74">
        <v>865319</v>
      </c>
      <c r="E26" s="74">
        <v>171927</v>
      </c>
      <c r="F26" s="75">
        <v>2074184</v>
      </c>
      <c r="G26" s="75">
        <v>0</v>
      </c>
      <c r="H26" s="76">
        <v>0</v>
      </c>
      <c r="I26" s="74">
        <v>0</v>
      </c>
      <c r="J26" s="74">
        <v>10399674</v>
      </c>
      <c r="K26" s="74">
        <v>0</v>
      </c>
      <c r="L26" s="74">
        <v>0</v>
      </c>
      <c r="M26" s="74">
        <v>822711</v>
      </c>
      <c r="N26" s="140">
        <v>14337132</v>
      </c>
    </row>
    <row r="27" spans="1:14" s="4" customFormat="1" ht="17.25" customHeight="1">
      <c r="A27" s="18" t="s">
        <v>42</v>
      </c>
      <c r="B27" s="13" t="s">
        <v>35</v>
      </c>
      <c r="C27" s="11">
        <v>514</v>
      </c>
      <c r="D27" s="11">
        <v>58062</v>
      </c>
      <c r="E27" s="11">
        <v>17810</v>
      </c>
      <c r="F27" s="78">
        <v>976396</v>
      </c>
      <c r="G27" s="78">
        <v>0</v>
      </c>
      <c r="H27" s="79">
        <v>0</v>
      </c>
      <c r="I27" s="11">
        <v>0</v>
      </c>
      <c r="J27" s="11">
        <v>2382275</v>
      </c>
      <c r="K27" s="11">
        <v>606189</v>
      </c>
      <c r="L27" s="11">
        <v>0</v>
      </c>
      <c r="M27" s="11">
        <v>132128</v>
      </c>
      <c r="N27" s="140">
        <v>4173374</v>
      </c>
    </row>
    <row r="28" spans="1:14" s="4" customFormat="1" ht="17.25" customHeight="1">
      <c r="A28" s="161" t="s">
        <v>51</v>
      </c>
      <c r="B28" s="13" t="s">
        <v>36</v>
      </c>
      <c r="C28" s="11">
        <v>6848</v>
      </c>
      <c r="D28" s="11">
        <v>225495</v>
      </c>
      <c r="E28" s="11">
        <v>10695</v>
      </c>
      <c r="F28" s="78">
        <v>1508480</v>
      </c>
      <c r="G28" s="78">
        <v>5867</v>
      </c>
      <c r="H28" s="79">
        <v>0</v>
      </c>
      <c r="I28" s="11">
        <v>0</v>
      </c>
      <c r="J28" s="11">
        <v>734212</v>
      </c>
      <c r="K28" s="11">
        <v>321747</v>
      </c>
      <c r="L28" s="11">
        <v>0</v>
      </c>
      <c r="M28" s="11">
        <v>211969</v>
      </c>
      <c r="N28" s="139">
        <v>3025313</v>
      </c>
    </row>
    <row r="29" spans="1:14" s="4" customFormat="1" ht="17.25" customHeight="1">
      <c r="A29" s="162"/>
      <c r="B29" s="15" t="s">
        <v>37</v>
      </c>
      <c r="C29" s="70">
        <v>8580</v>
      </c>
      <c r="D29" s="70">
        <v>6528</v>
      </c>
      <c r="E29" s="70">
        <v>133035</v>
      </c>
      <c r="F29" s="71">
        <v>2514389</v>
      </c>
      <c r="G29" s="71">
        <v>0</v>
      </c>
      <c r="H29" s="72">
        <v>0</v>
      </c>
      <c r="I29" s="70">
        <v>0</v>
      </c>
      <c r="J29" s="70">
        <v>4443843</v>
      </c>
      <c r="K29" s="70">
        <v>0</v>
      </c>
      <c r="L29" s="70">
        <v>0</v>
      </c>
      <c r="M29" s="70">
        <v>498850</v>
      </c>
      <c r="N29" s="139">
        <v>7605225</v>
      </c>
    </row>
    <row r="30" spans="1:14" s="4" customFormat="1" ht="17.25" customHeight="1">
      <c r="A30" s="14" t="s">
        <v>20</v>
      </c>
      <c r="B30" s="15" t="s">
        <v>38</v>
      </c>
      <c r="C30" s="88">
        <v>766</v>
      </c>
      <c r="D30" s="88">
        <v>165007</v>
      </c>
      <c r="E30" s="88">
        <v>11660</v>
      </c>
      <c r="F30" s="89">
        <v>321036</v>
      </c>
      <c r="G30" s="89">
        <v>0</v>
      </c>
      <c r="H30" s="90">
        <v>0</v>
      </c>
      <c r="I30" s="88">
        <v>0</v>
      </c>
      <c r="J30" s="88">
        <v>1431017</v>
      </c>
      <c r="K30" s="88">
        <v>0</v>
      </c>
      <c r="L30" s="88">
        <v>0</v>
      </c>
      <c r="M30" s="88">
        <v>12410</v>
      </c>
      <c r="N30" s="139">
        <v>1941896</v>
      </c>
    </row>
    <row r="31" spans="1:14" s="4" customFormat="1" ht="17.25" customHeight="1">
      <c r="A31" s="14" t="s">
        <v>22</v>
      </c>
      <c r="B31" s="33" t="s">
        <v>23</v>
      </c>
      <c r="C31" s="74">
        <v>16194</v>
      </c>
      <c r="D31" s="74">
        <v>397030</v>
      </c>
      <c r="E31" s="74">
        <v>155390</v>
      </c>
      <c r="F31" s="75">
        <v>4343905</v>
      </c>
      <c r="G31" s="75">
        <v>5867</v>
      </c>
      <c r="H31" s="76">
        <v>0</v>
      </c>
      <c r="I31" s="74">
        <v>0</v>
      </c>
      <c r="J31" s="74">
        <v>6609072</v>
      </c>
      <c r="K31" s="74">
        <v>321747</v>
      </c>
      <c r="L31" s="74">
        <v>0</v>
      </c>
      <c r="M31" s="74">
        <v>723229</v>
      </c>
      <c r="N31" s="140">
        <v>12572434</v>
      </c>
    </row>
    <row r="32" spans="1:14" s="4" customFormat="1" ht="17.25" customHeight="1">
      <c r="A32" s="19" t="s">
        <v>39</v>
      </c>
      <c r="B32" s="13" t="s">
        <v>40</v>
      </c>
      <c r="C32" s="11">
        <v>301</v>
      </c>
      <c r="D32" s="11">
        <v>249</v>
      </c>
      <c r="E32" s="11">
        <v>0</v>
      </c>
      <c r="F32" s="78">
        <v>0</v>
      </c>
      <c r="G32" s="78">
        <v>4439</v>
      </c>
      <c r="H32" s="79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40">
        <v>4989</v>
      </c>
    </row>
    <row r="33" spans="1:14" s="4" customFormat="1" ht="17.25" customHeight="1">
      <c r="A33" s="163" t="s">
        <v>52</v>
      </c>
      <c r="B33" s="13" t="s">
        <v>41</v>
      </c>
      <c r="C33" s="74">
        <v>919</v>
      </c>
      <c r="D33" s="74">
        <v>61633</v>
      </c>
      <c r="E33" s="74">
        <v>93241</v>
      </c>
      <c r="F33" s="75">
        <v>158075</v>
      </c>
      <c r="G33" s="75">
        <v>0</v>
      </c>
      <c r="H33" s="76">
        <v>0</v>
      </c>
      <c r="I33" s="74">
        <v>0</v>
      </c>
      <c r="J33" s="74">
        <v>0</v>
      </c>
      <c r="K33" s="74">
        <v>0</v>
      </c>
      <c r="L33" s="74">
        <v>0</v>
      </c>
      <c r="M33" s="74">
        <v>0</v>
      </c>
      <c r="N33" s="139">
        <v>313868</v>
      </c>
    </row>
    <row r="34" spans="1:14" s="4" customFormat="1" ht="17.25" customHeight="1">
      <c r="A34" s="164"/>
      <c r="B34" s="15" t="s">
        <v>44</v>
      </c>
      <c r="C34" s="88">
        <v>450</v>
      </c>
      <c r="D34" s="88">
        <v>543994</v>
      </c>
      <c r="E34" s="88">
        <v>58386</v>
      </c>
      <c r="F34" s="89">
        <v>0</v>
      </c>
      <c r="G34" s="89">
        <v>0</v>
      </c>
      <c r="H34" s="90">
        <v>0</v>
      </c>
      <c r="I34" s="88">
        <v>0</v>
      </c>
      <c r="J34" s="88">
        <v>0</v>
      </c>
      <c r="K34" s="88">
        <v>0</v>
      </c>
      <c r="L34" s="88">
        <v>0</v>
      </c>
      <c r="M34" s="88">
        <v>0</v>
      </c>
      <c r="N34" s="139">
        <v>602830</v>
      </c>
    </row>
    <row r="35" spans="1:14" s="4" customFormat="1" ht="17.25" customHeight="1">
      <c r="A35" s="164"/>
      <c r="B35" s="9" t="s">
        <v>111</v>
      </c>
      <c r="C35" s="88">
        <v>717</v>
      </c>
      <c r="D35" s="88">
        <v>79687</v>
      </c>
      <c r="E35" s="88">
        <v>226028</v>
      </c>
      <c r="F35" s="89">
        <v>0</v>
      </c>
      <c r="G35" s="89">
        <v>0</v>
      </c>
      <c r="H35" s="90">
        <v>0</v>
      </c>
      <c r="I35" s="88">
        <v>0</v>
      </c>
      <c r="J35" s="88">
        <v>0</v>
      </c>
      <c r="K35" s="88">
        <v>0</v>
      </c>
      <c r="L35" s="88">
        <v>0</v>
      </c>
      <c r="M35" s="88">
        <v>0</v>
      </c>
      <c r="N35" s="139">
        <v>306432</v>
      </c>
    </row>
    <row r="36" spans="1:14" s="4" customFormat="1" ht="17.25" customHeight="1">
      <c r="A36" s="164"/>
      <c r="B36" s="33" t="s">
        <v>23</v>
      </c>
      <c r="C36" s="92">
        <v>2086</v>
      </c>
      <c r="D36" s="92">
        <v>685314</v>
      </c>
      <c r="E36" s="92">
        <v>377655</v>
      </c>
      <c r="F36" s="67">
        <v>158075</v>
      </c>
      <c r="G36" s="67"/>
      <c r="H36" s="93">
        <v>0</v>
      </c>
      <c r="I36" s="92">
        <v>0</v>
      </c>
      <c r="J36" s="92">
        <v>0</v>
      </c>
      <c r="K36" s="92">
        <v>0</v>
      </c>
      <c r="L36" s="92">
        <v>0</v>
      </c>
      <c r="M36" s="92">
        <v>0</v>
      </c>
      <c r="N36" s="140">
        <v>1223130</v>
      </c>
    </row>
    <row r="37" spans="1:14" s="4" customFormat="1" ht="17.25" customHeight="1">
      <c r="A37" s="174" t="s">
        <v>105</v>
      </c>
      <c r="B37" s="174"/>
      <c r="C37" s="141">
        <v>26271</v>
      </c>
      <c r="D37" s="142">
        <v>9297268</v>
      </c>
      <c r="E37" s="142">
        <v>1646773</v>
      </c>
      <c r="F37" s="95">
        <v>16328776</v>
      </c>
      <c r="G37" s="95">
        <v>10306</v>
      </c>
      <c r="H37" s="141">
        <v>8146</v>
      </c>
      <c r="I37" s="142">
        <v>0</v>
      </c>
      <c r="J37" s="142">
        <v>24317299</v>
      </c>
      <c r="K37" s="142">
        <v>1009943</v>
      </c>
      <c r="L37" s="142">
        <v>0</v>
      </c>
      <c r="M37" s="142">
        <v>2333199</v>
      </c>
      <c r="N37" s="140">
        <v>54977981</v>
      </c>
    </row>
  </sheetData>
  <sheetProtection/>
  <mergeCells count="8">
    <mergeCell ref="A6:B6"/>
    <mergeCell ref="A37:B37"/>
    <mergeCell ref="A13:A19"/>
    <mergeCell ref="A21:A26"/>
    <mergeCell ref="A28:A29"/>
    <mergeCell ref="A33:A36"/>
    <mergeCell ref="A7:A9"/>
    <mergeCell ref="A10:A12"/>
  </mergeCells>
  <printOptions/>
  <pageMargins left="0.7086614173228347" right="0.7086614173228347" top="0.7874015748031497" bottom="0.5905511811023623" header="0" footer="0"/>
  <pageSetup fitToWidth="2" horizontalDpi="600" verticalDpi="600" orientation="portrait" paperSize="9" scale="91" r:id="rId2"/>
  <colBreaks count="1" manualBreakCount="1">
    <brk id="6" max="38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7"/>
  <sheetViews>
    <sheetView showZeros="0" view="pageBreakPreview" zoomScaleNormal="97" zoomScaleSheetLayoutView="100" zoomScalePageLayoutView="0" workbookViewId="0" topLeftCell="A1">
      <pane xSplit="2" ySplit="6" topLeftCell="C7" activePane="bottomRight" state="frozen"/>
      <selection pane="topLeft" activeCell="B33" sqref="B33"/>
      <selection pane="topRight" activeCell="B33" sqref="B33"/>
      <selection pane="bottomLeft" activeCell="B33" sqref="B33"/>
      <selection pane="bottomRight" activeCell="P16" sqref="P16"/>
    </sheetView>
  </sheetViews>
  <sheetFormatPr defaultColWidth="10.625" defaultRowHeight="12.75" customHeight="1"/>
  <cols>
    <col min="1" max="1" width="12.50390625" style="21" customWidth="1"/>
    <col min="2" max="2" width="45.875" style="41" customWidth="1"/>
    <col min="3" max="6" width="12.875" style="23" customWidth="1"/>
    <col min="7" max="14" width="13.375" style="23" customWidth="1"/>
    <col min="15" max="15" width="12.875" style="21" customWidth="1"/>
    <col min="16" max="16" width="37.875" style="41" customWidth="1"/>
    <col min="17" max="19" width="9.875" style="23" customWidth="1"/>
    <col min="20" max="20" width="13.125" style="23" customWidth="1"/>
    <col min="21" max="21" width="13.125" style="151" customWidth="1"/>
    <col min="22" max="22" width="11.625" style="151" customWidth="1"/>
    <col min="23" max="23" width="11.125" style="21" bestFit="1" customWidth="1"/>
    <col min="24" max="24" width="12.125" style="21" bestFit="1" customWidth="1"/>
    <col min="25" max="25" width="13.125" style="21" customWidth="1"/>
    <col min="26" max="26" width="14.125" style="21" customWidth="1"/>
    <col min="27" max="16384" width="10.625" style="21" customWidth="1"/>
  </cols>
  <sheetData>
    <row r="1" spans="2:22" ht="12.75" customHeight="1">
      <c r="B1" s="40"/>
      <c r="P1" s="40"/>
      <c r="U1" s="23"/>
      <c r="V1" s="23"/>
    </row>
    <row r="2" spans="1:22" ht="12.75" customHeight="1">
      <c r="A2" s="21" t="s">
        <v>126</v>
      </c>
      <c r="B2" s="40"/>
      <c r="D2" s="1"/>
      <c r="E2" s="1"/>
      <c r="F2" s="1"/>
      <c r="G2" s="1"/>
      <c r="H2" s="1"/>
      <c r="M2" s="1"/>
      <c r="N2" s="1"/>
      <c r="P2" s="40"/>
      <c r="Q2" s="1"/>
      <c r="R2" s="1"/>
      <c r="S2" s="1"/>
      <c r="T2" s="1"/>
      <c r="U2" s="23"/>
      <c r="V2" s="23"/>
    </row>
    <row r="3" spans="14:22" ht="12.75" customHeight="1">
      <c r="N3" s="23" t="s">
        <v>1</v>
      </c>
      <c r="U3" s="23"/>
      <c r="V3" s="23" t="s">
        <v>1</v>
      </c>
    </row>
    <row r="4" spans="1:22" s="4" customFormat="1" ht="17.25" customHeight="1">
      <c r="A4" s="24"/>
      <c r="B4" s="25" t="s">
        <v>107</v>
      </c>
      <c r="C4" s="7"/>
      <c r="D4" s="7"/>
      <c r="E4" s="7"/>
      <c r="F4" s="26"/>
      <c r="G4" s="26"/>
      <c r="H4" s="62"/>
      <c r="I4" s="7"/>
      <c r="J4" s="7" t="s">
        <v>84</v>
      </c>
      <c r="K4" s="7"/>
      <c r="L4" s="7" t="s">
        <v>49</v>
      </c>
      <c r="M4" s="42"/>
      <c r="N4" s="43"/>
      <c r="O4" s="24"/>
      <c r="P4" s="25" t="s">
        <v>108</v>
      </c>
      <c r="Q4" s="44" t="s">
        <v>94</v>
      </c>
      <c r="R4" s="42"/>
      <c r="S4" s="42"/>
      <c r="T4" s="7"/>
      <c r="U4" s="45"/>
      <c r="V4" s="59"/>
    </row>
    <row r="5" spans="1:22" s="4" customFormat="1" ht="17.25" customHeight="1">
      <c r="A5" s="28"/>
      <c r="B5" s="12"/>
      <c r="C5" s="5" t="s">
        <v>79</v>
      </c>
      <c r="D5" s="29" t="s">
        <v>80</v>
      </c>
      <c r="E5" s="29" t="s">
        <v>113</v>
      </c>
      <c r="F5" s="30" t="s">
        <v>81</v>
      </c>
      <c r="G5" s="30" t="s">
        <v>82</v>
      </c>
      <c r="H5" s="63" t="s">
        <v>77</v>
      </c>
      <c r="I5" s="29" t="s">
        <v>83</v>
      </c>
      <c r="J5" s="29" t="s">
        <v>85</v>
      </c>
      <c r="K5" s="29" t="s">
        <v>87</v>
      </c>
      <c r="L5" s="5"/>
      <c r="M5" s="177" t="s">
        <v>89</v>
      </c>
      <c r="N5" s="181" t="s">
        <v>90</v>
      </c>
      <c r="O5" s="28"/>
      <c r="P5" s="12"/>
      <c r="Q5" s="46" t="s">
        <v>95</v>
      </c>
      <c r="R5" s="183" t="s">
        <v>89</v>
      </c>
      <c r="S5" s="185" t="s">
        <v>90</v>
      </c>
      <c r="T5" s="29" t="s">
        <v>48</v>
      </c>
      <c r="U5" s="177" t="s">
        <v>91</v>
      </c>
      <c r="V5" s="179" t="s">
        <v>92</v>
      </c>
    </row>
    <row r="6" spans="1:22" s="4" customFormat="1" ht="17.25" customHeight="1">
      <c r="A6" s="172" t="s">
        <v>109</v>
      </c>
      <c r="B6" s="173"/>
      <c r="C6" s="49"/>
      <c r="D6" s="49"/>
      <c r="E6" s="49"/>
      <c r="F6" s="47"/>
      <c r="G6" s="47"/>
      <c r="H6" s="65"/>
      <c r="I6" s="50"/>
      <c r="J6" s="49" t="s">
        <v>86</v>
      </c>
      <c r="K6" s="50"/>
      <c r="L6" s="49" t="s">
        <v>88</v>
      </c>
      <c r="M6" s="178"/>
      <c r="N6" s="182"/>
      <c r="O6" s="172" t="s">
        <v>110</v>
      </c>
      <c r="P6" s="173"/>
      <c r="Q6" s="57" t="s">
        <v>88</v>
      </c>
      <c r="R6" s="184"/>
      <c r="S6" s="186"/>
      <c r="T6" s="50"/>
      <c r="U6" s="178"/>
      <c r="V6" s="180"/>
    </row>
    <row r="7" spans="1:22" s="4" customFormat="1" ht="17.25" customHeight="1">
      <c r="A7" s="166" t="s">
        <v>114</v>
      </c>
      <c r="B7" s="13" t="s">
        <v>102</v>
      </c>
      <c r="C7" s="70">
        <v>6822233</v>
      </c>
      <c r="D7" s="70">
        <v>21411</v>
      </c>
      <c r="E7" s="70">
        <v>0</v>
      </c>
      <c r="F7" s="71">
        <v>0</v>
      </c>
      <c r="G7" s="71">
        <v>326</v>
      </c>
      <c r="H7" s="72">
        <v>0</v>
      </c>
      <c r="I7" s="70">
        <v>0</v>
      </c>
      <c r="J7" s="70">
        <v>0</v>
      </c>
      <c r="K7" s="70">
        <v>0</v>
      </c>
      <c r="L7" s="70">
        <v>0</v>
      </c>
      <c r="M7" s="124">
        <v>0</v>
      </c>
      <c r="N7" s="124">
        <v>0</v>
      </c>
      <c r="O7" s="166" t="s">
        <v>114</v>
      </c>
      <c r="P7" s="13" t="s">
        <v>102</v>
      </c>
      <c r="Q7" s="70">
        <v>0</v>
      </c>
      <c r="R7" s="70">
        <v>0</v>
      </c>
      <c r="S7" s="70">
        <v>0</v>
      </c>
      <c r="T7" s="70">
        <v>6843970</v>
      </c>
      <c r="U7" s="125">
        <v>6843970</v>
      </c>
      <c r="V7" s="126">
        <v>6642263</v>
      </c>
    </row>
    <row r="8" spans="1:22" s="4" customFormat="1" ht="17.25" customHeight="1">
      <c r="A8" s="167"/>
      <c r="B8" s="15" t="s">
        <v>21</v>
      </c>
      <c r="C8" s="70">
        <v>0</v>
      </c>
      <c r="D8" s="70">
        <v>5328</v>
      </c>
      <c r="E8" s="70">
        <v>0</v>
      </c>
      <c r="F8" s="71">
        <v>0</v>
      </c>
      <c r="G8" s="71">
        <v>0</v>
      </c>
      <c r="H8" s="72">
        <v>0</v>
      </c>
      <c r="I8" s="70">
        <v>1642</v>
      </c>
      <c r="J8" s="70">
        <v>0</v>
      </c>
      <c r="K8" s="70">
        <v>0</v>
      </c>
      <c r="L8" s="70">
        <v>0</v>
      </c>
      <c r="M8" s="124">
        <v>0</v>
      </c>
      <c r="N8" s="127">
        <v>0</v>
      </c>
      <c r="O8" s="187"/>
      <c r="P8" s="15" t="s">
        <v>21</v>
      </c>
      <c r="Q8" s="70">
        <v>0</v>
      </c>
      <c r="R8" s="70">
        <v>0</v>
      </c>
      <c r="S8" s="70">
        <v>0</v>
      </c>
      <c r="T8" s="70">
        <v>6970</v>
      </c>
      <c r="U8" s="125">
        <v>5175</v>
      </c>
      <c r="V8" s="126">
        <v>3533</v>
      </c>
    </row>
    <row r="9" spans="1:22" s="4" customFormat="1" ht="17.25" customHeight="1">
      <c r="A9" s="168"/>
      <c r="B9" s="48" t="s">
        <v>23</v>
      </c>
      <c r="C9" s="74">
        <v>6822233</v>
      </c>
      <c r="D9" s="74">
        <v>26739</v>
      </c>
      <c r="E9" s="74">
        <v>0</v>
      </c>
      <c r="F9" s="75">
        <v>0</v>
      </c>
      <c r="G9" s="75">
        <v>326</v>
      </c>
      <c r="H9" s="76">
        <v>0</v>
      </c>
      <c r="I9" s="74">
        <v>1642</v>
      </c>
      <c r="J9" s="74">
        <v>0</v>
      </c>
      <c r="K9" s="74">
        <v>0</v>
      </c>
      <c r="L9" s="74">
        <v>0</v>
      </c>
      <c r="M9" s="74">
        <v>0</v>
      </c>
      <c r="N9" s="80">
        <v>0</v>
      </c>
      <c r="O9" s="188"/>
      <c r="P9" s="48" t="s">
        <v>23</v>
      </c>
      <c r="Q9" s="74">
        <v>0</v>
      </c>
      <c r="R9" s="74">
        <v>0</v>
      </c>
      <c r="S9" s="74">
        <v>0</v>
      </c>
      <c r="T9" s="74">
        <v>6850940</v>
      </c>
      <c r="U9" s="128">
        <v>6849145</v>
      </c>
      <c r="V9" s="128">
        <v>6645796</v>
      </c>
    </row>
    <row r="10" spans="1:22" s="4" customFormat="1" ht="17.25" customHeight="1">
      <c r="A10" s="169" t="s">
        <v>121</v>
      </c>
      <c r="B10" s="13" t="s">
        <v>43</v>
      </c>
      <c r="C10" s="11">
        <v>185085</v>
      </c>
      <c r="D10" s="11">
        <v>33894</v>
      </c>
      <c r="E10" s="11">
        <v>2505</v>
      </c>
      <c r="F10" s="78">
        <v>1112</v>
      </c>
      <c r="G10" s="78">
        <v>909</v>
      </c>
      <c r="H10" s="79">
        <v>0</v>
      </c>
      <c r="I10" s="11">
        <v>12323</v>
      </c>
      <c r="J10" s="11">
        <v>0</v>
      </c>
      <c r="K10" s="11">
        <v>0</v>
      </c>
      <c r="L10" s="11">
        <v>0</v>
      </c>
      <c r="M10" s="129">
        <v>0</v>
      </c>
      <c r="N10" s="130">
        <v>0</v>
      </c>
      <c r="O10" s="169" t="s">
        <v>121</v>
      </c>
      <c r="P10" s="13" t="s">
        <v>43</v>
      </c>
      <c r="Q10" s="11">
        <v>0</v>
      </c>
      <c r="R10" s="11">
        <v>0</v>
      </c>
      <c r="S10" s="11">
        <v>0</v>
      </c>
      <c r="T10" s="11">
        <v>235828</v>
      </c>
      <c r="U10" s="125">
        <v>136112</v>
      </c>
      <c r="V10" s="126">
        <v>123789</v>
      </c>
    </row>
    <row r="11" spans="1:22" s="4" customFormat="1" ht="17.25" customHeight="1">
      <c r="A11" s="170"/>
      <c r="B11" s="15" t="s">
        <v>24</v>
      </c>
      <c r="C11" s="70">
        <v>475338</v>
      </c>
      <c r="D11" s="70">
        <v>146379</v>
      </c>
      <c r="E11" s="70">
        <v>9941</v>
      </c>
      <c r="F11" s="71">
        <v>67787</v>
      </c>
      <c r="G11" s="71">
        <v>7062</v>
      </c>
      <c r="H11" s="72">
        <v>50151</v>
      </c>
      <c r="I11" s="70">
        <v>7008</v>
      </c>
      <c r="J11" s="70">
        <v>0</v>
      </c>
      <c r="K11" s="70">
        <v>0</v>
      </c>
      <c r="L11" s="70">
        <v>9865</v>
      </c>
      <c r="M11" s="124">
        <v>0</v>
      </c>
      <c r="N11" s="127">
        <v>9865</v>
      </c>
      <c r="O11" s="170"/>
      <c r="P11" s="15" t="s">
        <v>24</v>
      </c>
      <c r="Q11" s="70">
        <v>0</v>
      </c>
      <c r="R11" s="70">
        <v>0</v>
      </c>
      <c r="S11" s="70">
        <v>0</v>
      </c>
      <c r="T11" s="70">
        <v>773531</v>
      </c>
      <c r="U11" s="125">
        <v>416220</v>
      </c>
      <c r="V11" s="126">
        <v>400378</v>
      </c>
    </row>
    <row r="12" spans="1:22" s="4" customFormat="1" ht="17.25" customHeight="1">
      <c r="A12" s="171"/>
      <c r="B12" s="33" t="s">
        <v>23</v>
      </c>
      <c r="C12" s="74">
        <v>660423</v>
      </c>
      <c r="D12" s="74">
        <v>180273</v>
      </c>
      <c r="E12" s="74">
        <v>12446</v>
      </c>
      <c r="F12" s="75">
        <v>68899</v>
      </c>
      <c r="G12" s="75">
        <v>7971</v>
      </c>
      <c r="H12" s="76">
        <v>50151</v>
      </c>
      <c r="I12" s="74">
        <v>19331</v>
      </c>
      <c r="J12" s="74">
        <v>0</v>
      </c>
      <c r="K12" s="74">
        <v>0</v>
      </c>
      <c r="L12" s="74">
        <v>9865</v>
      </c>
      <c r="M12" s="138">
        <v>0</v>
      </c>
      <c r="N12" s="80">
        <v>9865</v>
      </c>
      <c r="O12" s="171"/>
      <c r="P12" s="33" t="s">
        <v>23</v>
      </c>
      <c r="Q12" s="74">
        <v>0</v>
      </c>
      <c r="R12" s="74">
        <v>0</v>
      </c>
      <c r="S12" s="74">
        <v>0</v>
      </c>
      <c r="T12" s="74">
        <v>1009359</v>
      </c>
      <c r="U12" s="128">
        <v>552332</v>
      </c>
      <c r="V12" s="128">
        <v>524167</v>
      </c>
    </row>
    <row r="13" spans="1:22" s="4" customFormat="1" ht="17.25" customHeight="1">
      <c r="A13" s="156" t="s">
        <v>50</v>
      </c>
      <c r="B13" s="16" t="s">
        <v>25</v>
      </c>
      <c r="C13" s="81">
        <v>146455</v>
      </c>
      <c r="D13" s="81">
        <v>1795505</v>
      </c>
      <c r="E13" s="81">
        <v>4661</v>
      </c>
      <c r="F13" s="82">
        <v>1045</v>
      </c>
      <c r="G13" s="82">
        <v>7219</v>
      </c>
      <c r="H13" s="83">
        <v>179497</v>
      </c>
      <c r="I13" s="81">
        <v>143176</v>
      </c>
      <c r="J13" s="81">
        <v>0</v>
      </c>
      <c r="K13" s="81">
        <v>0</v>
      </c>
      <c r="L13" s="81">
        <v>112759</v>
      </c>
      <c r="M13" s="124">
        <v>0</v>
      </c>
      <c r="N13" s="130">
        <v>112759</v>
      </c>
      <c r="O13" s="156" t="s">
        <v>50</v>
      </c>
      <c r="P13" s="16" t="s">
        <v>25</v>
      </c>
      <c r="Q13" s="81">
        <v>0</v>
      </c>
      <c r="R13" s="81">
        <v>0</v>
      </c>
      <c r="S13" s="81">
        <v>0</v>
      </c>
      <c r="T13" s="81">
        <v>2390317</v>
      </c>
      <c r="U13" s="125">
        <v>1528891</v>
      </c>
      <c r="V13" s="126">
        <v>1237496</v>
      </c>
    </row>
    <row r="14" spans="1:22" s="4" customFormat="1" ht="17.25" customHeight="1">
      <c r="A14" s="157"/>
      <c r="B14" s="15" t="s">
        <v>26</v>
      </c>
      <c r="C14" s="70">
        <v>223671</v>
      </c>
      <c r="D14" s="70">
        <v>378842</v>
      </c>
      <c r="E14" s="70">
        <v>16763</v>
      </c>
      <c r="F14" s="71">
        <v>2645</v>
      </c>
      <c r="G14" s="71">
        <v>2531</v>
      </c>
      <c r="H14" s="72">
        <v>72050</v>
      </c>
      <c r="I14" s="70">
        <v>10900</v>
      </c>
      <c r="J14" s="70">
        <v>0</v>
      </c>
      <c r="K14" s="70">
        <v>0</v>
      </c>
      <c r="L14" s="70">
        <v>99808</v>
      </c>
      <c r="M14" s="124">
        <v>0</v>
      </c>
      <c r="N14" s="127">
        <v>99808</v>
      </c>
      <c r="O14" s="157"/>
      <c r="P14" s="15" t="s">
        <v>26</v>
      </c>
      <c r="Q14" s="70">
        <v>0</v>
      </c>
      <c r="R14" s="70">
        <v>0</v>
      </c>
      <c r="S14" s="70">
        <v>0</v>
      </c>
      <c r="T14" s="70">
        <v>807210</v>
      </c>
      <c r="U14" s="125">
        <v>738310</v>
      </c>
      <c r="V14" s="126">
        <v>695555</v>
      </c>
    </row>
    <row r="15" spans="1:22" s="4" customFormat="1" ht="17.25" customHeight="1">
      <c r="A15" s="157"/>
      <c r="B15" s="15" t="s">
        <v>27</v>
      </c>
      <c r="C15" s="70">
        <v>243253</v>
      </c>
      <c r="D15" s="70">
        <v>446244</v>
      </c>
      <c r="E15" s="70">
        <v>129506</v>
      </c>
      <c r="F15" s="71">
        <v>400</v>
      </c>
      <c r="G15" s="71">
        <v>32430</v>
      </c>
      <c r="H15" s="72">
        <v>28341</v>
      </c>
      <c r="I15" s="70">
        <v>57</v>
      </c>
      <c r="J15" s="70">
        <v>0</v>
      </c>
      <c r="K15" s="70">
        <v>0</v>
      </c>
      <c r="L15" s="70">
        <v>1235787</v>
      </c>
      <c r="M15" s="124">
        <v>701436</v>
      </c>
      <c r="N15" s="127">
        <v>534351</v>
      </c>
      <c r="O15" s="157"/>
      <c r="P15" s="15" t="s">
        <v>27</v>
      </c>
      <c r="Q15" s="70">
        <v>0</v>
      </c>
      <c r="R15" s="70">
        <v>0</v>
      </c>
      <c r="S15" s="70">
        <v>0</v>
      </c>
      <c r="T15" s="70">
        <v>2116018</v>
      </c>
      <c r="U15" s="125">
        <v>1683389</v>
      </c>
      <c r="V15" s="126">
        <v>798591</v>
      </c>
    </row>
    <row r="16" spans="1:22" s="4" customFormat="1" ht="17.25" customHeight="1">
      <c r="A16" s="157"/>
      <c r="B16" s="15" t="s">
        <v>28</v>
      </c>
      <c r="C16" s="70">
        <v>83365</v>
      </c>
      <c r="D16" s="70">
        <v>335372</v>
      </c>
      <c r="E16" s="70">
        <v>109567</v>
      </c>
      <c r="F16" s="71">
        <v>480</v>
      </c>
      <c r="G16" s="71">
        <v>3102</v>
      </c>
      <c r="H16" s="72">
        <v>10236</v>
      </c>
      <c r="I16" s="70">
        <v>0</v>
      </c>
      <c r="J16" s="70">
        <v>0</v>
      </c>
      <c r="K16" s="70">
        <v>0</v>
      </c>
      <c r="L16" s="70">
        <v>1026672</v>
      </c>
      <c r="M16" s="124">
        <v>0</v>
      </c>
      <c r="N16" s="127">
        <v>1026672</v>
      </c>
      <c r="O16" s="157"/>
      <c r="P16" s="15" t="s">
        <v>28</v>
      </c>
      <c r="Q16" s="70">
        <v>0</v>
      </c>
      <c r="R16" s="70">
        <v>0</v>
      </c>
      <c r="S16" s="70">
        <v>0</v>
      </c>
      <c r="T16" s="70">
        <v>1568794</v>
      </c>
      <c r="U16" s="125">
        <v>1454426</v>
      </c>
      <c r="V16" s="126">
        <v>522254</v>
      </c>
    </row>
    <row r="17" spans="1:22" s="4" customFormat="1" ht="17.25" customHeight="1">
      <c r="A17" s="157"/>
      <c r="B17" s="15" t="s">
        <v>29</v>
      </c>
      <c r="C17" s="70">
        <v>151680</v>
      </c>
      <c r="D17" s="70">
        <v>135974</v>
      </c>
      <c r="E17" s="70">
        <v>81337</v>
      </c>
      <c r="F17" s="71">
        <v>740</v>
      </c>
      <c r="G17" s="71">
        <v>2110</v>
      </c>
      <c r="H17" s="72">
        <v>46283</v>
      </c>
      <c r="I17" s="70">
        <v>0</v>
      </c>
      <c r="J17" s="70">
        <v>0</v>
      </c>
      <c r="K17" s="70">
        <v>0</v>
      </c>
      <c r="L17" s="70">
        <v>0</v>
      </c>
      <c r="M17" s="124">
        <v>0</v>
      </c>
      <c r="N17" s="127">
        <v>0</v>
      </c>
      <c r="O17" s="157"/>
      <c r="P17" s="15" t="s">
        <v>29</v>
      </c>
      <c r="Q17" s="70">
        <v>0</v>
      </c>
      <c r="R17" s="70">
        <v>0</v>
      </c>
      <c r="S17" s="70">
        <v>0</v>
      </c>
      <c r="T17" s="70">
        <v>418124</v>
      </c>
      <c r="U17" s="125">
        <v>392814</v>
      </c>
      <c r="V17" s="126">
        <v>392814</v>
      </c>
    </row>
    <row r="18" spans="1:22" s="4" customFormat="1" ht="17.25" customHeight="1">
      <c r="A18" s="157"/>
      <c r="B18" s="15" t="s">
        <v>30</v>
      </c>
      <c r="C18" s="70">
        <v>23951</v>
      </c>
      <c r="D18" s="70">
        <v>215292</v>
      </c>
      <c r="E18" s="70">
        <v>30593</v>
      </c>
      <c r="F18" s="71">
        <v>0</v>
      </c>
      <c r="G18" s="71">
        <v>678</v>
      </c>
      <c r="H18" s="72">
        <v>1750</v>
      </c>
      <c r="I18" s="70">
        <v>3</v>
      </c>
      <c r="J18" s="70">
        <v>0</v>
      </c>
      <c r="K18" s="70">
        <v>0</v>
      </c>
      <c r="L18" s="70">
        <v>1317432</v>
      </c>
      <c r="M18" s="124"/>
      <c r="N18" s="127">
        <v>1317432</v>
      </c>
      <c r="O18" s="157"/>
      <c r="P18" s="15" t="s">
        <v>30</v>
      </c>
      <c r="Q18" s="70">
        <v>0</v>
      </c>
      <c r="R18" s="70">
        <v>0</v>
      </c>
      <c r="S18" s="70">
        <v>0</v>
      </c>
      <c r="T18" s="70">
        <v>1589699</v>
      </c>
      <c r="U18" s="125">
        <v>459094</v>
      </c>
      <c r="V18" s="126">
        <v>73393</v>
      </c>
    </row>
    <row r="19" spans="1:22" s="4" customFormat="1" ht="17.25" customHeight="1">
      <c r="A19" s="158"/>
      <c r="B19" s="34" t="s">
        <v>23</v>
      </c>
      <c r="C19" s="85">
        <v>872375</v>
      </c>
      <c r="D19" s="85">
        <v>3307229</v>
      </c>
      <c r="E19" s="85">
        <v>372427</v>
      </c>
      <c r="F19" s="86">
        <v>5310</v>
      </c>
      <c r="G19" s="86">
        <v>48070</v>
      </c>
      <c r="H19" s="87">
        <v>338157</v>
      </c>
      <c r="I19" s="85">
        <v>154136</v>
      </c>
      <c r="J19" s="85">
        <v>0</v>
      </c>
      <c r="K19" s="85">
        <v>0</v>
      </c>
      <c r="L19" s="85">
        <v>3792458</v>
      </c>
      <c r="M19" s="85">
        <v>701436</v>
      </c>
      <c r="N19" s="77">
        <v>3091022</v>
      </c>
      <c r="O19" s="158"/>
      <c r="P19" s="34" t="s">
        <v>23</v>
      </c>
      <c r="Q19" s="85">
        <v>0</v>
      </c>
      <c r="R19" s="85">
        <v>0</v>
      </c>
      <c r="S19" s="85">
        <v>0</v>
      </c>
      <c r="T19" s="85">
        <v>8890162</v>
      </c>
      <c r="U19" s="85">
        <v>6256924</v>
      </c>
      <c r="V19" s="77">
        <v>3720103</v>
      </c>
    </row>
    <row r="20" spans="1:22" s="4" customFormat="1" ht="17.25" customHeight="1">
      <c r="A20" s="17" t="s">
        <v>115</v>
      </c>
      <c r="B20" s="8" t="s">
        <v>31</v>
      </c>
      <c r="C20" s="70">
        <v>4144908</v>
      </c>
      <c r="D20" s="70">
        <v>674108</v>
      </c>
      <c r="E20" s="70">
        <v>30090</v>
      </c>
      <c r="F20" s="71">
        <v>50915</v>
      </c>
      <c r="G20" s="71">
        <v>98957</v>
      </c>
      <c r="H20" s="72">
        <v>266823</v>
      </c>
      <c r="I20" s="70">
        <v>4959</v>
      </c>
      <c r="J20" s="70">
        <v>0</v>
      </c>
      <c r="K20" s="70">
        <v>0</v>
      </c>
      <c r="L20" s="70">
        <v>645701</v>
      </c>
      <c r="M20" s="124">
        <v>0</v>
      </c>
      <c r="N20" s="130">
        <v>645701</v>
      </c>
      <c r="O20" s="17" t="s">
        <v>115</v>
      </c>
      <c r="P20" s="8" t="s">
        <v>31</v>
      </c>
      <c r="Q20" s="70">
        <v>0</v>
      </c>
      <c r="R20" s="70">
        <v>0</v>
      </c>
      <c r="S20" s="70">
        <v>0</v>
      </c>
      <c r="T20" s="70">
        <v>5916461</v>
      </c>
      <c r="U20" s="128">
        <v>5170648</v>
      </c>
      <c r="V20" s="128">
        <v>5030242</v>
      </c>
    </row>
    <row r="21" spans="1:22" s="4" customFormat="1" ht="17.25" customHeight="1">
      <c r="A21" s="159" t="s">
        <v>116</v>
      </c>
      <c r="B21" s="13" t="s">
        <v>112</v>
      </c>
      <c r="C21" s="11">
        <v>375543</v>
      </c>
      <c r="D21" s="11">
        <v>49261</v>
      </c>
      <c r="E21" s="11">
        <v>0</v>
      </c>
      <c r="F21" s="78">
        <v>120</v>
      </c>
      <c r="G21" s="78">
        <v>238738</v>
      </c>
      <c r="H21" s="79">
        <v>0</v>
      </c>
      <c r="I21" s="11">
        <v>21281</v>
      </c>
      <c r="J21" s="11">
        <v>0</v>
      </c>
      <c r="K21" s="11">
        <v>0</v>
      </c>
      <c r="L21" s="11">
        <v>0</v>
      </c>
      <c r="M21" s="129">
        <v>0</v>
      </c>
      <c r="N21" s="130">
        <v>0</v>
      </c>
      <c r="O21" s="159" t="s">
        <v>116</v>
      </c>
      <c r="P21" s="13" t="s">
        <v>112</v>
      </c>
      <c r="Q21" s="11">
        <v>0</v>
      </c>
      <c r="R21" s="11">
        <v>0</v>
      </c>
      <c r="S21" s="11">
        <v>0</v>
      </c>
      <c r="T21" s="11">
        <v>684943</v>
      </c>
      <c r="U21" s="125">
        <v>455670</v>
      </c>
      <c r="V21" s="126">
        <v>434389</v>
      </c>
    </row>
    <row r="22" spans="1:22" s="4" customFormat="1" ht="17.25" customHeight="1">
      <c r="A22" s="157"/>
      <c r="B22" s="15" t="s">
        <v>32</v>
      </c>
      <c r="C22" s="70">
        <v>1922801</v>
      </c>
      <c r="D22" s="70">
        <v>231124</v>
      </c>
      <c r="E22" s="70">
        <v>0</v>
      </c>
      <c r="F22" s="71">
        <v>30175</v>
      </c>
      <c r="G22" s="71">
        <v>46934</v>
      </c>
      <c r="H22" s="72">
        <v>14222</v>
      </c>
      <c r="I22" s="70">
        <v>0</v>
      </c>
      <c r="J22" s="70">
        <v>0</v>
      </c>
      <c r="K22" s="70">
        <v>0</v>
      </c>
      <c r="L22" s="70">
        <v>110646</v>
      </c>
      <c r="M22" s="124">
        <v>26545</v>
      </c>
      <c r="N22" s="127">
        <v>84101</v>
      </c>
      <c r="O22" s="157"/>
      <c r="P22" s="15" t="s">
        <v>32</v>
      </c>
      <c r="Q22" s="70">
        <v>0</v>
      </c>
      <c r="R22" s="70">
        <v>0</v>
      </c>
      <c r="S22" s="70">
        <v>0</v>
      </c>
      <c r="T22" s="70">
        <v>2355902</v>
      </c>
      <c r="U22" s="125">
        <v>2335361</v>
      </c>
      <c r="V22" s="126">
        <v>2237987</v>
      </c>
    </row>
    <row r="23" spans="1:22" s="4" customFormat="1" ht="17.25" customHeight="1">
      <c r="A23" s="157"/>
      <c r="B23" s="15" t="s">
        <v>33</v>
      </c>
      <c r="C23" s="70">
        <v>3349350</v>
      </c>
      <c r="D23" s="70">
        <v>311223</v>
      </c>
      <c r="E23" s="70">
        <v>5473</v>
      </c>
      <c r="F23" s="71">
        <v>47475</v>
      </c>
      <c r="G23" s="71">
        <v>15817</v>
      </c>
      <c r="H23" s="72">
        <v>365421</v>
      </c>
      <c r="I23" s="70">
        <v>156477</v>
      </c>
      <c r="J23" s="70">
        <v>0</v>
      </c>
      <c r="K23" s="70">
        <v>0</v>
      </c>
      <c r="L23" s="70">
        <v>636760</v>
      </c>
      <c r="M23" s="124">
        <v>0</v>
      </c>
      <c r="N23" s="127">
        <v>636760</v>
      </c>
      <c r="O23" s="157"/>
      <c r="P23" s="15" t="s">
        <v>33</v>
      </c>
      <c r="Q23" s="70">
        <v>0</v>
      </c>
      <c r="R23" s="70">
        <v>0</v>
      </c>
      <c r="S23" s="70">
        <v>0</v>
      </c>
      <c r="T23" s="70">
        <v>4887996</v>
      </c>
      <c r="U23" s="125">
        <v>4152699</v>
      </c>
      <c r="V23" s="126">
        <v>3963367</v>
      </c>
    </row>
    <row r="24" spans="1:22" s="4" customFormat="1" ht="17.25" customHeight="1">
      <c r="A24" s="157"/>
      <c r="B24" s="15" t="s">
        <v>34</v>
      </c>
      <c r="C24" s="70">
        <v>2540378</v>
      </c>
      <c r="D24" s="70">
        <v>2424735</v>
      </c>
      <c r="E24" s="70">
        <v>8769</v>
      </c>
      <c r="F24" s="71">
        <v>31085</v>
      </c>
      <c r="G24" s="71">
        <v>66555</v>
      </c>
      <c r="H24" s="72">
        <v>443068</v>
      </c>
      <c r="I24" s="70">
        <v>4</v>
      </c>
      <c r="J24" s="70">
        <v>0</v>
      </c>
      <c r="K24" s="70">
        <v>0</v>
      </c>
      <c r="L24" s="70">
        <v>151651</v>
      </c>
      <c r="M24" s="124">
        <v>22165</v>
      </c>
      <c r="N24" s="127">
        <v>129486</v>
      </c>
      <c r="O24" s="157"/>
      <c r="P24" s="15" t="s">
        <v>34</v>
      </c>
      <c r="Q24" s="70">
        <v>0</v>
      </c>
      <c r="R24" s="70">
        <v>0</v>
      </c>
      <c r="S24" s="70">
        <v>0</v>
      </c>
      <c r="T24" s="70">
        <v>5666245</v>
      </c>
      <c r="U24" s="125">
        <v>5454191</v>
      </c>
      <c r="V24" s="126">
        <v>5366590</v>
      </c>
    </row>
    <row r="25" spans="1:22" s="4" customFormat="1" ht="17.25" customHeight="1">
      <c r="A25" s="157"/>
      <c r="B25" s="15" t="s">
        <v>93</v>
      </c>
      <c r="C25" s="70">
        <v>652202</v>
      </c>
      <c r="D25" s="70">
        <v>54679</v>
      </c>
      <c r="E25" s="70">
        <v>11824</v>
      </c>
      <c r="F25" s="71">
        <v>7590</v>
      </c>
      <c r="G25" s="71">
        <v>6970</v>
      </c>
      <c r="H25" s="72">
        <v>0</v>
      </c>
      <c r="I25" s="70">
        <v>3</v>
      </c>
      <c r="J25" s="70">
        <v>0</v>
      </c>
      <c r="K25" s="70">
        <v>0</v>
      </c>
      <c r="L25" s="70">
        <v>8778</v>
      </c>
      <c r="M25" s="124">
        <v>0</v>
      </c>
      <c r="N25" s="131">
        <v>8778</v>
      </c>
      <c r="O25" s="157"/>
      <c r="P25" s="15" t="s">
        <v>93</v>
      </c>
      <c r="Q25" s="70">
        <v>0</v>
      </c>
      <c r="R25" s="70">
        <v>0</v>
      </c>
      <c r="S25" s="70">
        <v>0</v>
      </c>
      <c r="T25" s="70">
        <v>742046</v>
      </c>
      <c r="U25" s="125">
        <v>727546</v>
      </c>
      <c r="V25" s="126">
        <v>716757</v>
      </c>
    </row>
    <row r="26" spans="1:22" s="4" customFormat="1" ht="17.25" customHeight="1">
      <c r="A26" s="160"/>
      <c r="B26" s="33" t="s">
        <v>23</v>
      </c>
      <c r="C26" s="74">
        <v>8840274</v>
      </c>
      <c r="D26" s="74">
        <v>3071022</v>
      </c>
      <c r="E26" s="74">
        <v>26066</v>
      </c>
      <c r="F26" s="75">
        <v>116445</v>
      </c>
      <c r="G26" s="75">
        <v>375014</v>
      </c>
      <c r="H26" s="76">
        <v>822711</v>
      </c>
      <c r="I26" s="74">
        <v>177765</v>
      </c>
      <c r="J26" s="74">
        <v>0</v>
      </c>
      <c r="K26" s="74">
        <v>0</v>
      </c>
      <c r="L26" s="74">
        <v>907835</v>
      </c>
      <c r="M26" s="74">
        <v>48710</v>
      </c>
      <c r="N26" s="80">
        <v>859125</v>
      </c>
      <c r="O26" s="160"/>
      <c r="P26" s="33" t="s">
        <v>23</v>
      </c>
      <c r="Q26" s="74">
        <v>0</v>
      </c>
      <c r="R26" s="74">
        <v>0</v>
      </c>
      <c r="S26" s="74">
        <v>0</v>
      </c>
      <c r="T26" s="74">
        <v>14337132</v>
      </c>
      <c r="U26" s="74">
        <v>13125467</v>
      </c>
      <c r="V26" s="80">
        <v>12719090</v>
      </c>
    </row>
    <row r="27" spans="1:22" s="4" customFormat="1" ht="17.25" customHeight="1">
      <c r="A27" s="18" t="s">
        <v>42</v>
      </c>
      <c r="B27" s="13" t="s">
        <v>35</v>
      </c>
      <c r="C27" s="11">
        <v>1381638</v>
      </c>
      <c r="D27" s="11">
        <v>1624995</v>
      </c>
      <c r="E27" s="11">
        <v>0</v>
      </c>
      <c r="F27" s="78">
        <v>51575</v>
      </c>
      <c r="G27" s="78">
        <v>48181</v>
      </c>
      <c r="H27" s="79">
        <v>132128</v>
      </c>
      <c r="I27" s="11">
        <v>22531</v>
      </c>
      <c r="J27" s="11">
        <v>0</v>
      </c>
      <c r="K27" s="11">
        <v>0</v>
      </c>
      <c r="L27" s="11">
        <v>912326</v>
      </c>
      <c r="M27" s="132">
        <v>0</v>
      </c>
      <c r="N27" s="130">
        <v>912326</v>
      </c>
      <c r="O27" s="18" t="s">
        <v>42</v>
      </c>
      <c r="P27" s="13" t="s">
        <v>35</v>
      </c>
      <c r="Q27" s="11">
        <v>0</v>
      </c>
      <c r="R27" s="11">
        <v>0</v>
      </c>
      <c r="S27" s="11">
        <v>0</v>
      </c>
      <c r="T27" s="11">
        <v>4173374</v>
      </c>
      <c r="U27" s="128">
        <v>2854617</v>
      </c>
      <c r="V27" s="128">
        <v>2801450</v>
      </c>
    </row>
    <row r="28" spans="1:22" s="4" customFormat="1" ht="17.25" customHeight="1">
      <c r="A28" s="161" t="s">
        <v>51</v>
      </c>
      <c r="B28" s="13" t="s">
        <v>36</v>
      </c>
      <c r="C28" s="11">
        <v>942489</v>
      </c>
      <c r="D28" s="11">
        <v>697694</v>
      </c>
      <c r="E28" s="11">
        <v>88400</v>
      </c>
      <c r="F28" s="78">
        <v>10695</v>
      </c>
      <c r="G28" s="78">
        <v>25568</v>
      </c>
      <c r="H28" s="79">
        <v>211969</v>
      </c>
      <c r="I28" s="11">
        <v>67590</v>
      </c>
      <c r="J28" s="11">
        <v>0</v>
      </c>
      <c r="K28" s="11">
        <v>2040</v>
      </c>
      <c r="L28" s="11">
        <v>978868</v>
      </c>
      <c r="M28" s="124">
        <v>0</v>
      </c>
      <c r="N28" s="130">
        <v>978868</v>
      </c>
      <c r="O28" s="161" t="s">
        <v>51</v>
      </c>
      <c r="P28" s="13" t="s">
        <v>36</v>
      </c>
      <c r="Q28" s="11">
        <v>0</v>
      </c>
      <c r="R28" s="11">
        <v>0</v>
      </c>
      <c r="S28" s="11">
        <v>0</v>
      </c>
      <c r="T28" s="11">
        <v>3025313</v>
      </c>
      <c r="U28" s="125">
        <v>2444947</v>
      </c>
      <c r="V28" s="126">
        <v>1806559</v>
      </c>
    </row>
    <row r="29" spans="1:22" s="4" customFormat="1" ht="17.25" customHeight="1">
      <c r="A29" s="162"/>
      <c r="B29" s="15" t="s">
        <v>37</v>
      </c>
      <c r="C29" s="70">
        <v>3745778</v>
      </c>
      <c r="D29" s="70">
        <v>2147190</v>
      </c>
      <c r="E29" s="70">
        <v>164539</v>
      </c>
      <c r="F29" s="71">
        <v>52390</v>
      </c>
      <c r="G29" s="71">
        <v>80079</v>
      </c>
      <c r="H29" s="72">
        <v>498850</v>
      </c>
      <c r="I29" s="70">
        <v>0</v>
      </c>
      <c r="J29" s="70">
        <v>0</v>
      </c>
      <c r="K29" s="70">
        <v>0</v>
      </c>
      <c r="L29" s="70">
        <v>916399</v>
      </c>
      <c r="M29" s="125">
        <v>0</v>
      </c>
      <c r="N29" s="127">
        <v>916399</v>
      </c>
      <c r="O29" s="162"/>
      <c r="P29" s="15" t="s">
        <v>37</v>
      </c>
      <c r="Q29" s="70">
        <v>0</v>
      </c>
      <c r="R29" s="70">
        <v>0</v>
      </c>
      <c r="S29" s="70">
        <v>0</v>
      </c>
      <c r="T29" s="70">
        <v>7605225</v>
      </c>
      <c r="U29" s="125">
        <v>6544786</v>
      </c>
      <c r="V29" s="126">
        <v>6353936</v>
      </c>
    </row>
    <row r="30" spans="1:22" s="4" customFormat="1" ht="17.25" customHeight="1">
      <c r="A30" s="14" t="s">
        <v>20</v>
      </c>
      <c r="B30" s="15" t="s">
        <v>38</v>
      </c>
      <c r="C30" s="88">
        <v>1442250</v>
      </c>
      <c r="D30" s="88">
        <v>307642</v>
      </c>
      <c r="E30" s="88">
        <v>61512</v>
      </c>
      <c r="F30" s="89">
        <v>11660</v>
      </c>
      <c r="G30" s="89">
        <v>57173</v>
      </c>
      <c r="H30" s="90">
        <v>12410</v>
      </c>
      <c r="I30" s="88">
        <v>14761</v>
      </c>
      <c r="J30" s="88">
        <v>0</v>
      </c>
      <c r="K30" s="88">
        <v>0</v>
      </c>
      <c r="L30" s="88">
        <v>34488</v>
      </c>
      <c r="M30" s="124">
        <v>0</v>
      </c>
      <c r="N30" s="131">
        <v>34488</v>
      </c>
      <c r="O30" s="14" t="s">
        <v>20</v>
      </c>
      <c r="P30" s="15" t="s">
        <v>38</v>
      </c>
      <c r="Q30" s="88">
        <v>0</v>
      </c>
      <c r="R30" s="88">
        <v>0</v>
      </c>
      <c r="S30" s="88">
        <v>0</v>
      </c>
      <c r="T30" s="88">
        <v>1941896</v>
      </c>
      <c r="U30" s="125">
        <v>1843016</v>
      </c>
      <c r="V30" s="126">
        <v>1728205</v>
      </c>
    </row>
    <row r="31" spans="1:22" s="4" customFormat="1" ht="17.25" customHeight="1">
      <c r="A31" s="14" t="s">
        <v>22</v>
      </c>
      <c r="B31" s="33" t="s">
        <v>23</v>
      </c>
      <c r="C31" s="74">
        <v>6130517</v>
      </c>
      <c r="D31" s="74">
        <v>3152526</v>
      </c>
      <c r="E31" s="74">
        <v>314451</v>
      </c>
      <c r="F31" s="75">
        <v>74745</v>
      </c>
      <c r="G31" s="75">
        <v>162820</v>
      </c>
      <c r="H31" s="76">
        <v>723229</v>
      </c>
      <c r="I31" s="74">
        <v>82351</v>
      </c>
      <c r="J31" s="74">
        <v>0</v>
      </c>
      <c r="K31" s="74">
        <v>2040</v>
      </c>
      <c r="L31" s="74">
        <v>1929755</v>
      </c>
      <c r="M31" s="74">
        <v>0</v>
      </c>
      <c r="N31" s="80">
        <v>1929755</v>
      </c>
      <c r="O31" s="14" t="s">
        <v>22</v>
      </c>
      <c r="P31" s="33" t="s">
        <v>23</v>
      </c>
      <c r="Q31" s="74">
        <v>0</v>
      </c>
      <c r="R31" s="74">
        <v>0</v>
      </c>
      <c r="S31" s="74">
        <v>0</v>
      </c>
      <c r="T31" s="74">
        <v>12572434</v>
      </c>
      <c r="U31" s="74">
        <v>10832749</v>
      </c>
      <c r="V31" s="80">
        <v>9888700</v>
      </c>
    </row>
    <row r="32" spans="1:22" s="4" customFormat="1" ht="17.25" customHeight="1">
      <c r="A32" s="19" t="s">
        <v>39</v>
      </c>
      <c r="B32" s="13" t="s">
        <v>40</v>
      </c>
      <c r="C32" s="11">
        <v>444</v>
      </c>
      <c r="D32" s="11">
        <v>1565</v>
      </c>
      <c r="E32" s="11">
        <v>165</v>
      </c>
      <c r="F32" s="78">
        <v>0</v>
      </c>
      <c r="G32" s="78">
        <v>2815</v>
      </c>
      <c r="H32" s="79">
        <v>0</v>
      </c>
      <c r="I32" s="11">
        <v>0</v>
      </c>
      <c r="J32" s="11">
        <v>0</v>
      </c>
      <c r="K32" s="11">
        <v>0</v>
      </c>
      <c r="L32" s="11">
        <v>0</v>
      </c>
      <c r="M32" s="2">
        <v>0</v>
      </c>
      <c r="N32" s="130">
        <v>0</v>
      </c>
      <c r="O32" s="19" t="s">
        <v>39</v>
      </c>
      <c r="P32" s="13" t="s">
        <v>40</v>
      </c>
      <c r="Q32" s="11">
        <v>0</v>
      </c>
      <c r="R32" s="11">
        <v>0</v>
      </c>
      <c r="S32" s="11">
        <v>0</v>
      </c>
      <c r="T32" s="11">
        <v>4989</v>
      </c>
      <c r="U32" s="128">
        <v>4989</v>
      </c>
      <c r="V32" s="128">
        <v>4989</v>
      </c>
    </row>
    <row r="33" spans="1:22" s="4" customFormat="1" ht="17.25" customHeight="1">
      <c r="A33" s="163" t="s">
        <v>52</v>
      </c>
      <c r="B33" s="13" t="s">
        <v>41</v>
      </c>
      <c r="C33" s="74">
        <v>135925</v>
      </c>
      <c r="D33" s="74">
        <v>77261</v>
      </c>
      <c r="E33" s="74">
        <v>7767</v>
      </c>
      <c r="F33" s="75">
        <v>40</v>
      </c>
      <c r="G33" s="75">
        <v>85722</v>
      </c>
      <c r="H33" s="76">
        <v>0</v>
      </c>
      <c r="I33" s="74">
        <v>7153</v>
      </c>
      <c r="J33" s="74">
        <v>0</v>
      </c>
      <c r="K33" s="74">
        <v>0</v>
      </c>
      <c r="L33" s="74">
        <v>0</v>
      </c>
      <c r="M33" s="129">
        <v>0</v>
      </c>
      <c r="N33" s="130">
        <v>0</v>
      </c>
      <c r="O33" s="163" t="s">
        <v>52</v>
      </c>
      <c r="P33" s="13" t="s">
        <v>41</v>
      </c>
      <c r="Q33" s="74">
        <v>0</v>
      </c>
      <c r="R33" s="74">
        <v>0</v>
      </c>
      <c r="S33" s="74">
        <v>0</v>
      </c>
      <c r="T33" s="74">
        <v>313868</v>
      </c>
      <c r="U33" s="125">
        <v>286268</v>
      </c>
      <c r="V33" s="126">
        <v>286268</v>
      </c>
    </row>
    <row r="34" spans="1:22" s="4" customFormat="1" ht="17.25" customHeight="1">
      <c r="A34" s="164"/>
      <c r="B34" s="15" t="s">
        <v>44</v>
      </c>
      <c r="C34" s="88">
        <v>73694</v>
      </c>
      <c r="D34" s="88">
        <v>8212</v>
      </c>
      <c r="E34" s="88">
        <v>0</v>
      </c>
      <c r="F34" s="89">
        <v>600</v>
      </c>
      <c r="G34" s="89">
        <v>519910</v>
      </c>
      <c r="H34" s="90">
        <v>0</v>
      </c>
      <c r="I34" s="88">
        <v>414</v>
      </c>
      <c r="J34" s="88">
        <v>0</v>
      </c>
      <c r="K34" s="88">
        <v>0</v>
      </c>
      <c r="L34" s="88">
        <v>0</v>
      </c>
      <c r="M34" s="124">
        <v>0</v>
      </c>
      <c r="N34" s="127">
        <v>0</v>
      </c>
      <c r="O34" s="164"/>
      <c r="P34" s="15" t="s">
        <v>44</v>
      </c>
      <c r="Q34" s="88">
        <v>0</v>
      </c>
      <c r="R34" s="88">
        <v>0</v>
      </c>
      <c r="S34" s="88">
        <v>0</v>
      </c>
      <c r="T34" s="88">
        <v>602830</v>
      </c>
      <c r="U34" s="125">
        <v>602830</v>
      </c>
      <c r="V34" s="126">
        <v>89492</v>
      </c>
    </row>
    <row r="35" spans="1:22" s="4" customFormat="1" ht="17.25" customHeight="1">
      <c r="A35" s="164"/>
      <c r="B35" s="9" t="s">
        <v>111</v>
      </c>
      <c r="C35" s="88">
        <v>16363</v>
      </c>
      <c r="D35" s="88">
        <v>24200</v>
      </c>
      <c r="E35" s="88">
        <v>0</v>
      </c>
      <c r="F35" s="89">
        <v>0</v>
      </c>
      <c r="G35" s="89">
        <v>90704</v>
      </c>
      <c r="H35" s="90">
        <v>0</v>
      </c>
      <c r="I35" s="88">
        <v>19</v>
      </c>
      <c r="J35" s="88">
        <v>0</v>
      </c>
      <c r="K35" s="88">
        <v>175146</v>
      </c>
      <c r="L35" s="88">
        <v>0</v>
      </c>
      <c r="M35" s="133">
        <v>0</v>
      </c>
      <c r="N35" s="131">
        <v>0</v>
      </c>
      <c r="O35" s="164"/>
      <c r="P35" s="9" t="s">
        <v>111</v>
      </c>
      <c r="Q35" s="88">
        <v>0</v>
      </c>
      <c r="R35" s="88">
        <v>0</v>
      </c>
      <c r="S35" s="88">
        <v>0</v>
      </c>
      <c r="T35" s="88">
        <v>306432</v>
      </c>
      <c r="U35" s="125">
        <v>80385</v>
      </c>
      <c r="V35" s="126">
        <v>80385</v>
      </c>
    </row>
    <row r="36" spans="1:22" s="4" customFormat="1" ht="17.25" customHeight="1">
      <c r="A36" s="164"/>
      <c r="B36" s="33" t="s">
        <v>23</v>
      </c>
      <c r="C36" s="92">
        <v>225982</v>
      </c>
      <c r="D36" s="92">
        <v>109673</v>
      </c>
      <c r="E36" s="92">
        <v>7767</v>
      </c>
      <c r="F36" s="67">
        <v>640</v>
      </c>
      <c r="G36" s="67">
        <v>696336</v>
      </c>
      <c r="H36" s="93">
        <v>0</v>
      </c>
      <c r="I36" s="92">
        <v>7586</v>
      </c>
      <c r="J36" s="92">
        <v>0</v>
      </c>
      <c r="K36" s="92">
        <v>175146</v>
      </c>
      <c r="L36" s="92">
        <v>0</v>
      </c>
      <c r="M36" s="92">
        <v>0</v>
      </c>
      <c r="N36" s="94">
        <v>0</v>
      </c>
      <c r="O36" s="164"/>
      <c r="P36" s="33" t="s">
        <v>23</v>
      </c>
      <c r="Q36" s="92">
        <v>0</v>
      </c>
      <c r="R36" s="92">
        <v>0</v>
      </c>
      <c r="S36" s="92">
        <v>0</v>
      </c>
      <c r="T36" s="92">
        <v>1223130</v>
      </c>
      <c r="U36" s="94">
        <v>969483</v>
      </c>
      <c r="V36" s="94">
        <v>456145</v>
      </c>
    </row>
    <row r="37" spans="1:22" s="4" customFormat="1" ht="17.25" customHeight="1">
      <c r="A37" s="174" t="s">
        <v>103</v>
      </c>
      <c r="B37" s="174"/>
      <c r="C37" s="95">
        <v>29078794</v>
      </c>
      <c r="D37" s="95">
        <v>12148130</v>
      </c>
      <c r="E37" s="95">
        <v>763412</v>
      </c>
      <c r="F37" s="95">
        <v>368529</v>
      </c>
      <c r="G37" s="95">
        <v>1440490</v>
      </c>
      <c r="H37" s="95">
        <v>2333199</v>
      </c>
      <c r="I37" s="95">
        <v>470301</v>
      </c>
      <c r="J37" s="95">
        <v>0</v>
      </c>
      <c r="K37" s="95">
        <v>177186</v>
      </c>
      <c r="L37" s="95">
        <v>8197940</v>
      </c>
      <c r="M37" s="95">
        <v>750146</v>
      </c>
      <c r="N37" s="95">
        <v>7447794</v>
      </c>
      <c r="O37" s="174" t="s">
        <v>103</v>
      </c>
      <c r="P37" s="174"/>
      <c r="Q37" s="95">
        <v>0</v>
      </c>
      <c r="R37" s="95">
        <v>0</v>
      </c>
      <c r="S37" s="95">
        <v>0</v>
      </c>
      <c r="T37" s="95">
        <v>54977981</v>
      </c>
      <c r="U37" s="95">
        <v>46616354</v>
      </c>
      <c r="V37" s="95">
        <v>41790682</v>
      </c>
    </row>
  </sheetData>
  <sheetProtection/>
  <mergeCells count="22">
    <mergeCell ref="O33:O36"/>
    <mergeCell ref="O37:P37"/>
    <mergeCell ref="O7:O9"/>
    <mergeCell ref="A6:B6"/>
    <mergeCell ref="A7:A9"/>
    <mergeCell ref="A37:B37"/>
    <mergeCell ref="A13:A19"/>
    <mergeCell ref="A21:A26"/>
    <mergeCell ref="A10:A12"/>
    <mergeCell ref="O10:O12"/>
    <mergeCell ref="A28:A29"/>
    <mergeCell ref="A33:A36"/>
    <mergeCell ref="O13:O19"/>
    <mergeCell ref="O21:O26"/>
    <mergeCell ref="O28:O29"/>
    <mergeCell ref="U5:U6"/>
    <mergeCell ref="V5:V6"/>
    <mergeCell ref="M5:M6"/>
    <mergeCell ref="N5:N6"/>
    <mergeCell ref="R5:R6"/>
    <mergeCell ref="S5:S6"/>
    <mergeCell ref="O6:P6"/>
  </mergeCells>
  <printOptions/>
  <pageMargins left="0.7086614173228347" right="0.7086614173228347" top="0.7874015748031497" bottom="0.5905511811023623" header="0" footer="0"/>
  <pageSetup fitToWidth="3" horizontalDpi="600" verticalDpi="600" orientation="portrait" paperSize="9" scale="91" r:id="rId2"/>
  <colBreaks count="2" manualBreakCount="2">
    <brk id="6" max="38" man="1"/>
    <brk id="14" max="3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201op</dc:creator>
  <cp:keywords/>
  <dc:description/>
  <cp:lastModifiedBy> </cp:lastModifiedBy>
  <cp:lastPrinted>2020-12-23T07:19:09Z</cp:lastPrinted>
  <dcterms:modified xsi:type="dcterms:W3CDTF">2022-03-22T02:46:45Z</dcterms:modified>
  <cp:category/>
  <cp:version/>
  <cp:contentType/>
  <cp:contentStatus/>
</cp:coreProperties>
</file>