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200_財政\1420市町村財政概要・便覧\R05（R04 概要・便覧）関根聡主事\05_HP掲載作業\02_エクセル\"/>
    </mc:Choice>
  </mc:AlternateContent>
  <xr:revisionPtr revIDLastSave="0" documentId="13_ncr:9_{D5A82398-3C3E-4361-B293-998C007F2B0B}" xr6:coauthVersionLast="36" xr6:coauthVersionMax="47" xr10:uidLastSave="{00000000-0000-0000-0000-000000000000}"/>
  <bookViews>
    <workbookView xWindow="-28920" yWindow="-4710" windowWidth="29040" windowHeight="15840" tabRatio="1000" xr2:uid="{95F749FD-4508-463B-B8F0-9DC2E55717BF}"/>
  </bookViews>
  <sheets>
    <sheet name="1施設" sheetId="1" r:id="rId1"/>
    <sheet name="2損益" sheetId="2" r:id="rId2"/>
    <sheet name="3費用" sheetId="12" r:id="rId3"/>
    <sheet name="4貸借" sheetId="4" r:id="rId4"/>
    <sheet name="5資本" sheetId="5" r:id="rId5"/>
  </sheets>
  <externalReferences>
    <externalReference r:id="rId6"/>
  </externalReferences>
  <definedNames>
    <definedName name="_印刷">[1]リンク!$CT$32</definedName>
    <definedName name="_xlnm.Print_Area" localSheetId="0">'1施設'!$B$1:$BN$33</definedName>
    <definedName name="_xlnm.Print_Area" localSheetId="1">'2損益'!$B$1:$BE$49</definedName>
    <definedName name="_xlnm.Print_Area" localSheetId="2">'3費用'!$B$1:$DC$23</definedName>
    <definedName name="_xlnm.Print_Area" localSheetId="3">'4貸借'!$B$1:$BE$72</definedName>
    <definedName name="_xlnm.Print_Area" localSheetId="4">'5資本'!$B$1:$BH$40</definedName>
    <definedName name="ﾀｲﾄﾙ列">#REF!</definedName>
    <definedName name="印刷範囲">'1施設'!$IU$1:$IV$31</definedName>
  </definedNames>
  <calcPr calcId="191029"/>
</workbook>
</file>

<file path=xl/calcChain.xml><?xml version="1.0" encoding="utf-8"?>
<calcChain xmlns="http://schemas.openxmlformats.org/spreadsheetml/2006/main">
  <c r="BF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P2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令和元年11月1日でＯＫ。</t>
        </r>
      </text>
    </comment>
  </commentList>
</comments>
</file>

<file path=xl/sharedStrings.xml><?xml version="1.0" encoding="utf-8"?>
<sst xmlns="http://schemas.openxmlformats.org/spreadsheetml/2006/main" count="1862" uniqueCount="609">
  <si>
    <t>総収益</t>
  </si>
  <si>
    <t>営業収益</t>
    <rPh sb="0" eb="2">
      <t>エイギョウ</t>
    </rPh>
    <rPh sb="2" eb="4">
      <t>シュウエキ</t>
    </rPh>
    <phoneticPr fontId="4"/>
  </si>
  <si>
    <t>(1)</t>
    <phoneticPr fontId="4"/>
  </si>
  <si>
    <t>ア</t>
    <phoneticPr fontId="4"/>
  </si>
  <si>
    <t>受託工事収益</t>
    <rPh sb="0" eb="2">
      <t>ジュタク</t>
    </rPh>
    <rPh sb="2" eb="4">
      <t>コウジ</t>
    </rPh>
    <rPh sb="4" eb="6">
      <t>シュウエキ</t>
    </rPh>
    <phoneticPr fontId="4"/>
  </si>
  <si>
    <t>その他営業収益</t>
    <rPh sb="2" eb="3">
      <t>タ</t>
    </rPh>
    <rPh sb="3" eb="5">
      <t>エイギョウ</t>
    </rPh>
    <rPh sb="5" eb="7">
      <t>シュウエキ</t>
    </rPh>
    <phoneticPr fontId="4"/>
  </si>
  <si>
    <t>営業外収益</t>
    <rPh sb="0" eb="2">
      <t>エイギョウ</t>
    </rPh>
    <rPh sb="2" eb="3">
      <t>ガイ</t>
    </rPh>
    <rPh sb="3" eb="5">
      <t>シュウエキ</t>
    </rPh>
    <phoneticPr fontId="4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</si>
  <si>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4"/>
  </si>
  <si>
    <t>国庫（県）補助金</t>
    <rPh sb="0" eb="2">
      <t>コッコ</t>
    </rPh>
    <rPh sb="3" eb="4">
      <t>ケン</t>
    </rPh>
    <rPh sb="5" eb="8">
      <t>ホジョキン</t>
    </rPh>
    <phoneticPr fontId="4"/>
  </si>
  <si>
    <t>他会計補助金</t>
    <rPh sb="0" eb="3">
      <t>タカイケイ</t>
    </rPh>
    <rPh sb="3" eb="6">
      <t>ホジョキン</t>
    </rPh>
    <phoneticPr fontId="4"/>
  </si>
  <si>
    <t>雑収益</t>
    <rPh sb="0" eb="1">
      <t>ザツ</t>
    </rPh>
    <rPh sb="1" eb="3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</si>
  <si>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</si>
  <si>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うち他会計繰入金</t>
    <rPh sb="2" eb="5">
      <t>タカイケイ</t>
    </rPh>
    <rPh sb="5" eb="8">
      <t>クリイレキン</t>
    </rPh>
    <phoneticPr fontId="4"/>
  </si>
  <si>
    <t>総費用</t>
    <rPh sb="0" eb="3">
      <t>ソウヒヨウ</t>
    </rPh>
    <phoneticPr fontId="4"/>
  </si>
  <si>
    <t>営業費用</t>
    <rPh sb="0" eb="2">
      <t>エイギョウ</t>
    </rPh>
    <rPh sb="2" eb="4">
      <t>ヒヨウ</t>
    </rPh>
    <phoneticPr fontId="4"/>
  </si>
  <si>
    <t>受託工事費</t>
    <rPh sb="0" eb="2">
      <t>ジュタク</t>
    </rPh>
    <rPh sb="2" eb="5">
      <t>コウジヒ</t>
    </rPh>
    <phoneticPr fontId="4"/>
  </si>
  <si>
    <t>総係費</t>
    <rPh sb="0" eb="1">
      <t>ソウ</t>
    </rPh>
    <rPh sb="1" eb="2">
      <t>ケイ</t>
    </rPh>
    <rPh sb="2" eb="3">
      <t>ヒ</t>
    </rPh>
    <phoneticPr fontId="4"/>
  </si>
  <si>
    <t>減価償却費</t>
    <rPh sb="0" eb="2">
      <t>ゲンカ</t>
    </rPh>
    <rPh sb="2" eb="5">
      <t>ショウキャクヒ</t>
    </rPh>
    <phoneticPr fontId="4"/>
  </si>
  <si>
    <t>資産減耗費</t>
    <rPh sb="0" eb="2">
      <t>シサン</t>
    </rPh>
    <rPh sb="2" eb="4">
      <t>ゲンモウ</t>
    </rPh>
    <rPh sb="4" eb="5">
      <t>ヒ</t>
    </rPh>
    <phoneticPr fontId="4"/>
  </si>
  <si>
    <t>その他営業費用</t>
    <rPh sb="2" eb="3">
      <t>タ</t>
    </rPh>
    <rPh sb="3" eb="5">
      <t>エイギョウ</t>
    </rPh>
    <rPh sb="5" eb="7">
      <t>ヒヨウ</t>
    </rPh>
    <phoneticPr fontId="4"/>
  </si>
  <si>
    <t>営業外費用</t>
    <rPh sb="0" eb="2">
      <t>エイギョウ</t>
    </rPh>
    <rPh sb="2" eb="3">
      <t>ガイ</t>
    </rPh>
    <rPh sb="3" eb="5">
      <t>ヒヨウ</t>
    </rPh>
    <phoneticPr fontId="4"/>
  </si>
  <si>
    <t>支払利息</t>
    <rPh sb="0" eb="2">
      <t>シハライ</t>
    </rPh>
    <rPh sb="2" eb="4">
      <t>リソク</t>
    </rPh>
    <phoneticPr fontId="4"/>
  </si>
  <si>
    <t>企業債取扱諸費</t>
    <rPh sb="0" eb="3">
      <t>キギョウサイ</t>
    </rPh>
    <rPh sb="3" eb="5">
      <t>トリアツカイ</t>
    </rPh>
    <rPh sb="5" eb="7">
      <t>ショヒ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</si>
  <si>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</si>
  <si>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その他営業外費用</t>
    <rPh sb="2" eb="3">
      <t>タ</t>
    </rPh>
    <rPh sb="3" eb="6">
      <t>エイギョウガイ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</si>
  <si>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</si>
  <si>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経常損益</t>
    <rPh sb="0" eb="2">
      <t>ケイジョウ</t>
    </rPh>
    <rPh sb="2" eb="4">
      <t>ソンエキ</t>
    </rPh>
    <phoneticPr fontId="4"/>
  </si>
  <si>
    <t>経常利益</t>
    <rPh sb="0" eb="2">
      <t>ケイジョウ</t>
    </rPh>
    <rPh sb="2" eb="4">
      <t>リエキ</t>
    </rPh>
    <phoneticPr fontId="4"/>
  </si>
  <si>
    <t>経常損失</t>
    <rPh sb="0" eb="2">
      <t>ケイジョウ</t>
    </rPh>
    <rPh sb="2" eb="4">
      <t>ソンシツ</t>
    </rPh>
    <phoneticPr fontId="4"/>
  </si>
  <si>
    <t>純損益</t>
    <rPh sb="0" eb="3">
      <t>ジュンソンエキ</t>
    </rPh>
    <phoneticPr fontId="4"/>
  </si>
  <si>
    <t>純利益</t>
    <rPh sb="0" eb="3">
      <t>ジュンリエキ</t>
    </rPh>
    <phoneticPr fontId="4"/>
  </si>
  <si>
    <t>純損失</t>
    <rPh sb="0" eb="3">
      <t>ジュンソンシツ</t>
    </rPh>
    <phoneticPr fontId="4"/>
  </si>
  <si>
    <t>累積欠損金</t>
    <rPh sb="0" eb="2">
      <t>ルイセキ</t>
    </rPh>
    <rPh sb="2" eb="5">
      <t>ケッソンキン</t>
    </rPh>
    <phoneticPr fontId="4"/>
  </si>
  <si>
    <t>不良債務額</t>
    <rPh sb="0" eb="2">
      <t>フリョウ</t>
    </rPh>
    <rPh sb="2" eb="5">
      <t>サイムガク</t>
    </rPh>
    <phoneticPr fontId="4"/>
  </si>
  <si>
    <t>不良債務比率</t>
    <rPh sb="0" eb="2">
      <t>フリョウ</t>
    </rPh>
    <rPh sb="2" eb="4">
      <t>サイム</t>
    </rPh>
    <rPh sb="4" eb="6">
      <t>ヒリツ</t>
    </rPh>
    <phoneticPr fontId="4"/>
  </si>
  <si>
    <t>総収支比率</t>
    <rPh sb="0" eb="1">
      <t>ソウ</t>
    </rPh>
    <rPh sb="1" eb="3">
      <t>シュウシ</t>
    </rPh>
    <rPh sb="3" eb="5">
      <t>ヒリツ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</si>
  <si>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</si>
  <si>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（単位：千円、％）</t>
    <rPh sb="1" eb="3">
      <t>タンイ</t>
    </rPh>
    <rPh sb="4" eb="6">
      <t>センエン</t>
    </rPh>
    <phoneticPr fontId="4"/>
  </si>
  <si>
    <t>イ</t>
    <phoneticPr fontId="4"/>
  </si>
  <si>
    <t>ウ</t>
    <phoneticPr fontId="4"/>
  </si>
  <si>
    <t>(3)</t>
    <phoneticPr fontId="4"/>
  </si>
  <si>
    <t>2.</t>
    <phoneticPr fontId="4"/>
  </si>
  <si>
    <t>3.</t>
    <phoneticPr fontId="4"/>
  </si>
  <si>
    <t>(2)</t>
    <phoneticPr fontId="4"/>
  </si>
  <si>
    <t>（単位：千円）</t>
    <rPh sb="1" eb="3">
      <t>タンイ</t>
    </rPh>
    <rPh sb="4" eb="6">
      <t>センエン</t>
    </rPh>
    <phoneticPr fontId="4"/>
  </si>
  <si>
    <t>職員給与費</t>
    <rPh sb="0" eb="2">
      <t>ショクイン</t>
    </rPh>
    <rPh sb="2" eb="5">
      <t>キュウヨヒ</t>
    </rPh>
    <phoneticPr fontId="4"/>
  </si>
  <si>
    <t>基本給</t>
    <rPh sb="0" eb="3">
      <t>キホンキュウ</t>
    </rPh>
    <phoneticPr fontId="4"/>
  </si>
  <si>
    <t>手当</t>
    <rPh sb="0" eb="2">
      <t>テアテ</t>
    </rPh>
    <phoneticPr fontId="4"/>
  </si>
  <si>
    <t>賃金</t>
    <rPh sb="0" eb="2">
      <t>チンギン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</si>
  <si>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</si>
  <si>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一時借入金利息</t>
    <rPh sb="0" eb="2">
      <t>イチジ</t>
    </rPh>
    <rPh sb="2" eb="5">
      <t>カリイレキン</t>
    </rPh>
    <rPh sb="5" eb="7">
      <t>リソク</t>
    </rPh>
    <phoneticPr fontId="4"/>
  </si>
  <si>
    <t>修繕費</t>
    <rPh sb="0" eb="3">
      <t>シュウゼンヒ</t>
    </rPh>
    <phoneticPr fontId="4"/>
  </si>
  <si>
    <t>その他</t>
    <rPh sb="2" eb="3">
      <t>タ</t>
    </rPh>
    <phoneticPr fontId="4"/>
  </si>
  <si>
    <t>費用合計</t>
    <rPh sb="0" eb="2">
      <t>ヒヨウ</t>
    </rPh>
    <rPh sb="2" eb="4">
      <t>ゴウケイ</t>
    </rPh>
    <phoneticPr fontId="4"/>
  </si>
  <si>
    <t>1.</t>
    <phoneticPr fontId="4"/>
  </si>
  <si>
    <t>固定資産</t>
    <rPh sb="0" eb="4">
      <t>コテイシサン</t>
    </rPh>
    <phoneticPr fontId="4"/>
  </si>
  <si>
    <t>有形固定資産</t>
    <rPh sb="0" eb="2">
      <t>ユウケイ</t>
    </rPh>
    <rPh sb="2" eb="6">
      <t>コテイシサン</t>
    </rPh>
    <phoneticPr fontId="4"/>
  </si>
  <si>
    <t>土地</t>
    <rPh sb="0" eb="2">
      <t>トチ</t>
    </rPh>
    <phoneticPr fontId="4"/>
  </si>
  <si>
    <t>償却資産</t>
    <rPh sb="0" eb="2">
      <t>ショウキャク</t>
    </rPh>
    <rPh sb="2" eb="4">
      <t>シサン</t>
    </rPh>
    <phoneticPr fontId="4"/>
  </si>
  <si>
    <t>減価償却累計額(△)</t>
    <rPh sb="0" eb="2">
      <t>ゲンカ</t>
    </rPh>
    <rPh sb="2" eb="4">
      <t>ショウキャク</t>
    </rPh>
    <rPh sb="4" eb="7">
      <t>ルイケイガク</t>
    </rPh>
    <phoneticPr fontId="4"/>
  </si>
  <si>
    <t>建設仮勘定</t>
    <rPh sb="0" eb="2">
      <t>ケンセツ</t>
    </rPh>
    <rPh sb="2" eb="5">
      <t>カリカンジョウ</t>
    </rPh>
    <phoneticPr fontId="4"/>
  </si>
  <si>
    <t>無形固定資産</t>
    <rPh sb="0" eb="2">
      <t>ムケイ</t>
    </rPh>
    <rPh sb="2" eb="6">
      <t>コテイシサン</t>
    </rPh>
    <phoneticPr fontId="4"/>
  </si>
  <si>
    <t>流動資産</t>
    <rPh sb="0" eb="2">
      <t>リュウドウ</t>
    </rPh>
    <rPh sb="2" eb="4">
      <t>シサン</t>
    </rPh>
    <phoneticPr fontId="4"/>
  </si>
  <si>
    <t>現金及び預金</t>
    <rPh sb="0" eb="2">
      <t>ゲンキン</t>
    </rPh>
    <rPh sb="2" eb="3">
      <t>オヨ</t>
    </rPh>
    <rPh sb="4" eb="6">
      <t>ヨキン</t>
    </rPh>
    <phoneticPr fontId="4"/>
  </si>
  <si>
    <t>短期有価証券</t>
    <rPh sb="0" eb="2">
      <t>タンキ</t>
    </rPh>
    <rPh sb="2" eb="4">
      <t>ユウカ</t>
    </rPh>
    <rPh sb="4" eb="6">
      <t>ショウケン</t>
    </rPh>
    <phoneticPr fontId="4"/>
  </si>
  <si>
    <t>投資</t>
    <rPh sb="0" eb="2">
      <t>トウシ</t>
    </rPh>
    <phoneticPr fontId="4"/>
  </si>
  <si>
    <t>資産合計</t>
    <rPh sb="0" eb="2">
      <t>シサン</t>
    </rPh>
    <rPh sb="2" eb="4">
      <t>ゴウケイ</t>
    </rPh>
    <phoneticPr fontId="4"/>
  </si>
  <si>
    <t>固定負債</t>
    <rPh sb="0" eb="2">
      <t>コテイ</t>
    </rPh>
    <rPh sb="2" eb="4">
      <t>フサイ</t>
    </rPh>
    <phoneticPr fontId="4"/>
  </si>
  <si>
    <t>企業債</t>
    <rPh sb="0" eb="3">
      <t>キギョウサイ</t>
    </rPh>
    <phoneticPr fontId="4"/>
  </si>
  <si>
    <t>再建債</t>
    <rPh sb="0" eb="2">
      <t>サイケン</t>
    </rPh>
    <rPh sb="2" eb="3">
      <t>サイ</t>
    </rPh>
    <phoneticPr fontId="4"/>
  </si>
  <si>
    <t>他会計借入金</t>
    <rPh sb="0" eb="3">
      <t>タカイケイ</t>
    </rPh>
    <rPh sb="3" eb="6">
      <t>カリイレキン</t>
    </rPh>
    <phoneticPr fontId="4"/>
  </si>
  <si>
    <t>引当金</t>
    <rPh sb="0" eb="3">
      <t>ヒキアテキン</t>
    </rPh>
    <phoneticPr fontId="4"/>
  </si>
  <si>
    <t>流動負債</t>
    <rPh sb="0" eb="2">
      <t>リュウドウ</t>
    </rPh>
    <rPh sb="2" eb="4">
      <t>フサイ</t>
    </rPh>
    <phoneticPr fontId="4"/>
  </si>
  <si>
    <t>一時借入金</t>
    <rPh sb="0" eb="2">
      <t>イチジ</t>
    </rPh>
    <rPh sb="2" eb="5">
      <t>カリイレキン</t>
    </rPh>
    <phoneticPr fontId="4"/>
  </si>
  <si>
    <t>未払金及び未払費用</t>
    <rPh sb="0" eb="3">
      <t>ミハライキン</t>
    </rPh>
    <rPh sb="3" eb="4">
      <t>オヨ</t>
    </rPh>
    <rPh sb="5" eb="7">
      <t>ミハライ</t>
    </rPh>
    <rPh sb="7" eb="9">
      <t>ヒヨウ</t>
    </rPh>
    <phoneticPr fontId="4"/>
  </si>
  <si>
    <t>負債合計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</si>
  <si>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</si>
  <si>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固有資本金(引継資本金)</t>
    <rPh sb="0" eb="2">
      <t>コユウ</t>
    </rPh>
    <rPh sb="2" eb="5">
      <t>シホンキン</t>
    </rPh>
    <rPh sb="6" eb="8">
      <t>ヒキツギ</t>
    </rPh>
    <rPh sb="8" eb="11">
      <t>シホンキン</t>
    </rPh>
    <phoneticPr fontId="4"/>
  </si>
  <si>
    <t>再評価組入資本金</t>
    <rPh sb="0" eb="3">
      <t>サイヒョウカ</t>
    </rPh>
    <rPh sb="3" eb="5">
      <t>クミイ</t>
    </rPh>
    <rPh sb="5" eb="8">
      <t>シホンキン</t>
    </rPh>
    <phoneticPr fontId="4"/>
  </si>
  <si>
    <t>繰入資本金</t>
    <rPh sb="0" eb="2">
      <t>クリイレ</t>
    </rPh>
    <rPh sb="2" eb="5">
      <t>シホンキン</t>
    </rPh>
    <phoneticPr fontId="4"/>
  </si>
  <si>
    <t>組入資本金(造成資本金)</t>
    <rPh sb="0" eb="2">
      <t>クミイ</t>
    </rPh>
    <rPh sb="2" eb="5">
      <t>シホンキン</t>
    </rPh>
    <rPh sb="6" eb="8">
      <t>ゾウセイ</t>
    </rPh>
    <rPh sb="8" eb="11">
      <t>シホンキン</t>
    </rPh>
    <phoneticPr fontId="4"/>
  </si>
  <si>
    <t>剰余金</t>
    <rPh sb="0" eb="3">
      <t>ジョウヨキン</t>
    </rPh>
    <phoneticPr fontId="4"/>
  </si>
  <si>
    <t>資本剰余金</t>
    <rPh sb="0" eb="2">
      <t>シホン</t>
    </rPh>
    <rPh sb="2" eb="5">
      <t>ジョウヨキン</t>
    </rPh>
    <phoneticPr fontId="4"/>
  </si>
  <si>
    <t>工事負担金</t>
    <rPh sb="0" eb="2">
      <t>コウジ</t>
    </rPh>
    <rPh sb="2" eb="5">
      <t>フタンキン</t>
    </rPh>
    <phoneticPr fontId="4"/>
  </si>
  <si>
    <t>再評価積立金</t>
    <rPh sb="0" eb="3">
      <t>サイヒョウカ</t>
    </rPh>
    <rPh sb="3" eb="6">
      <t>ツミタテキン</t>
    </rPh>
    <phoneticPr fontId="4"/>
  </si>
  <si>
    <t>利益剰余金</t>
    <rPh sb="0" eb="2">
      <t>リエキ</t>
    </rPh>
    <rPh sb="2" eb="5">
      <t>ジョウヨキン</t>
    </rPh>
    <phoneticPr fontId="4"/>
  </si>
  <si>
    <t>減債積立金</t>
    <rPh sb="0" eb="2">
      <t>ゲンサイ</t>
    </rPh>
    <rPh sb="2" eb="5">
      <t>ツミタテキン</t>
    </rPh>
    <phoneticPr fontId="4"/>
  </si>
  <si>
    <t>利益積立金</t>
    <rPh sb="0" eb="2">
      <t>リエキ</t>
    </rPh>
    <rPh sb="2" eb="5">
      <t>ツミタテキン</t>
    </rPh>
    <phoneticPr fontId="4"/>
  </si>
  <si>
    <t>建設改良積立金</t>
    <rPh sb="0" eb="2">
      <t>ケンセツ</t>
    </rPh>
    <rPh sb="2" eb="4">
      <t>カイリョウ</t>
    </rPh>
    <rPh sb="4" eb="7">
      <t>ツミタテキン</t>
    </rPh>
    <phoneticPr fontId="4"/>
  </si>
  <si>
    <t>その他積立金</t>
    <rPh sb="2" eb="3">
      <t>タ</t>
    </rPh>
    <rPh sb="3" eb="6">
      <t>ツミタテキン</t>
    </rPh>
    <phoneticPr fontId="4"/>
  </si>
  <si>
    <t>当年度未処分利益剰余金</t>
    <rPh sb="0" eb="3">
      <t>トウネンド</t>
    </rPh>
    <rPh sb="3" eb="6">
      <t>ミショブン</t>
    </rPh>
    <rPh sb="6" eb="8">
      <t>リエキ</t>
    </rPh>
    <rPh sb="8" eb="11">
      <t>ジョウヨキン</t>
    </rPh>
    <phoneticPr fontId="4"/>
  </si>
  <si>
    <t>当年度未処理欠損金(△)</t>
    <rPh sb="0" eb="3">
      <t>トウネンド</t>
    </rPh>
    <rPh sb="3" eb="6">
      <t>ミショリ</t>
    </rPh>
    <rPh sb="6" eb="9">
      <t>ケッソンキン</t>
    </rPh>
    <phoneticPr fontId="4"/>
  </si>
  <si>
    <t>当年度純利益</t>
    <rPh sb="0" eb="3">
      <t>トウネンド</t>
    </rPh>
    <rPh sb="3" eb="6">
      <t>ジュンリエキ</t>
    </rPh>
    <phoneticPr fontId="4"/>
  </si>
  <si>
    <t>当年度純損失(△)</t>
    <rPh sb="0" eb="3">
      <t>トウネンド</t>
    </rPh>
    <rPh sb="3" eb="6">
      <t>ジュンソンシツ</t>
    </rPh>
    <phoneticPr fontId="4"/>
  </si>
  <si>
    <t>資本合計</t>
    <rPh sb="0" eb="2">
      <t>シホン</t>
    </rPh>
    <rPh sb="2" eb="4">
      <t>ゴウケイ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</si>
  <si>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</si>
  <si>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累積欠損金比率</t>
    <rPh sb="0" eb="2">
      <t>ルイセキ</t>
    </rPh>
    <rPh sb="2" eb="5">
      <t>ケッソンキン</t>
    </rPh>
    <rPh sb="5" eb="7">
      <t>ヒリツ</t>
    </rPh>
    <phoneticPr fontId="4"/>
  </si>
  <si>
    <t>建設改良のための企業債</t>
    <rPh sb="0" eb="2">
      <t>ケンセツ</t>
    </rPh>
    <rPh sb="2" eb="4">
      <t>カイリョウ</t>
    </rPh>
    <rPh sb="8" eb="11">
      <t>キギョウサイ</t>
    </rPh>
    <phoneticPr fontId="4"/>
  </si>
  <si>
    <t>他会計出資金</t>
    <rPh sb="0" eb="3">
      <t>タカイケイ</t>
    </rPh>
    <rPh sb="3" eb="6">
      <t>シュッシキン</t>
    </rPh>
    <phoneticPr fontId="4"/>
  </si>
  <si>
    <t>他会計負担金</t>
    <rPh sb="0" eb="3">
      <t>タカイケイ</t>
    </rPh>
    <rPh sb="3" eb="6">
      <t>フタンキン</t>
    </rPh>
    <phoneticPr fontId="4"/>
  </si>
  <si>
    <t>固定資産売却代金</t>
    <rPh sb="0" eb="4">
      <t>コテイシサン</t>
    </rPh>
    <rPh sb="4" eb="6">
      <t>バイキャク</t>
    </rPh>
    <rPh sb="6" eb="8">
      <t>ダイキン</t>
    </rPh>
    <phoneticPr fontId="4"/>
  </si>
  <si>
    <t>うち翌年度繰越財源充当額</t>
    <rPh sb="2" eb="5">
      <t>ヨクネンド</t>
    </rPh>
    <rPh sb="5" eb="7">
      <t>クリコシ</t>
    </rPh>
    <rPh sb="7" eb="9">
      <t>ザイゲン</t>
    </rPh>
    <rPh sb="9" eb="11">
      <t>ジュウトウ</t>
    </rPh>
    <rPh sb="11" eb="12">
      <t>ガク</t>
    </rPh>
    <phoneticPr fontId="4"/>
  </si>
  <si>
    <t>計〔(1)～(9)〕</t>
    <rPh sb="0" eb="1">
      <t>ケイ</t>
    </rPh>
    <phoneticPr fontId="4"/>
  </si>
  <si>
    <t>前年度許可債で今年度収入分</t>
    <rPh sb="0" eb="3">
      <t>ゼンネンド</t>
    </rPh>
    <rPh sb="3" eb="5">
      <t>キョカ</t>
    </rPh>
    <rPh sb="5" eb="6">
      <t>サイ</t>
    </rPh>
    <rPh sb="7" eb="10">
      <t>コンネンド</t>
    </rPh>
    <rPh sb="10" eb="13">
      <t>シュウニュウブン</t>
    </rPh>
    <phoneticPr fontId="4"/>
  </si>
  <si>
    <t>純計｛(a)－〔(b)＋(c)〕｝</t>
    <rPh sb="0" eb="1">
      <t>ジュン</t>
    </rPh>
    <rPh sb="1" eb="2">
      <t>ケイ</t>
    </rPh>
    <phoneticPr fontId="4"/>
  </si>
  <si>
    <t>建設改良費</t>
    <rPh sb="0" eb="2">
      <t>ケンセツ</t>
    </rPh>
    <rPh sb="2" eb="5">
      <t>カイリョウヒ</t>
    </rPh>
    <phoneticPr fontId="4"/>
  </si>
  <si>
    <t>建設利息</t>
    <rPh sb="0" eb="2">
      <t>ケンセツ</t>
    </rPh>
    <rPh sb="2" eb="4">
      <t>リソク</t>
    </rPh>
    <phoneticPr fontId="4"/>
  </si>
  <si>
    <t>企業債償還金</t>
    <rPh sb="0" eb="3">
      <t>キギョウサイ</t>
    </rPh>
    <rPh sb="3" eb="6">
      <t>ショウカンキン</t>
    </rPh>
    <phoneticPr fontId="4"/>
  </si>
  <si>
    <t>他会計長期借入金返還金</t>
    <rPh sb="0" eb="3">
      <t>タカイケイ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4"/>
  </si>
  <si>
    <t>他会計への支出金</t>
    <rPh sb="0" eb="3">
      <t>タカイケイ</t>
    </rPh>
    <rPh sb="5" eb="8">
      <t>シシュツキン</t>
    </rPh>
    <phoneticPr fontId="4"/>
  </si>
  <si>
    <t>計〔(1)～(5)〕</t>
    <rPh sb="0" eb="1">
      <t>ケイ</t>
    </rPh>
    <phoneticPr fontId="4"/>
  </si>
  <si>
    <t>2.
資
本
的
支
出</t>
    <rPh sb="4" eb="5">
      <t>シ</t>
    </rPh>
    <rPh sb="7" eb="8">
      <t>ホン</t>
    </rPh>
    <rPh sb="10" eb="11">
      <t>マト</t>
    </rPh>
    <rPh sb="13" eb="14">
      <t>ササ</t>
    </rPh>
    <rPh sb="16" eb="17">
      <t>デ</t>
    </rPh>
    <phoneticPr fontId="4"/>
  </si>
  <si>
    <t>3.差 引</t>
    <rPh sb="2" eb="3">
      <t>サ</t>
    </rPh>
    <rPh sb="4" eb="5">
      <t>イン</t>
    </rPh>
    <phoneticPr fontId="4"/>
  </si>
  <si>
    <t>差額</t>
    <rPh sb="0" eb="2">
      <t>サガク</t>
    </rPh>
    <phoneticPr fontId="4"/>
  </si>
  <si>
    <t>不足額(△)</t>
    <rPh sb="0" eb="3">
      <t>フソクガク</t>
    </rPh>
    <phoneticPr fontId="4"/>
  </si>
  <si>
    <t>過年度損益勘定留保資金</t>
    <rPh sb="0" eb="3">
      <t>カネンド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4"/>
  </si>
  <si>
    <t>当年度損益勘定留保資金</t>
    <rPh sb="0" eb="1">
      <t>トウ</t>
    </rPh>
    <rPh sb="1" eb="3">
      <t>ネンド</t>
    </rPh>
    <rPh sb="3" eb="5">
      <t>ソンエキ</t>
    </rPh>
    <rPh sb="5" eb="7">
      <t>カンジョウ</t>
    </rPh>
    <rPh sb="7" eb="9">
      <t>リュウホ</t>
    </rPh>
    <rPh sb="9" eb="11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</si>
  <si>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10">
      <t>ショブンガク</t>
    </rPh>
    <phoneticPr fontId="4"/>
  </si>
  <si>
    <t>当年度利益剰余金処分額</t>
    <rPh sb="0" eb="3">
      <t>トウネンド</t>
    </rPh>
    <rPh sb="3" eb="5">
      <t>リエキ</t>
    </rPh>
    <rPh sb="5" eb="8">
      <t>ジョウヨキン</t>
    </rPh>
    <rPh sb="8" eb="11">
      <t>ショブンガク</t>
    </rPh>
    <phoneticPr fontId="4"/>
  </si>
  <si>
    <t>積立金取り崩し額</t>
    <rPh sb="0" eb="3">
      <t>ツミタテキン</t>
    </rPh>
    <rPh sb="3" eb="4">
      <t>ト</t>
    </rPh>
    <rPh sb="5" eb="6">
      <t>クズ</t>
    </rPh>
    <rPh sb="7" eb="8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</si>
  <si>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</si>
  <si>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計〔(1)～(7)〕</t>
    <rPh sb="0" eb="1">
      <t>ケイ</t>
    </rPh>
    <phoneticPr fontId="4"/>
  </si>
  <si>
    <t>当年度許可債で未借入又は未発行の額</t>
    <rPh sb="0" eb="3">
      <t>トウネンド</t>
    </rPh>
    <rPh sb="3" eb="5">
      <t>キョカ</t>
    </rPh>
    <rPh sb="5" eb="6">
      <t>サイ</t>
    </rPh>
    <rPh sb="7" eb="8">
      <t>ミ</t>
    </rPh>
    <rPh sb="8" eb="10">
      <t>カリイレ</t>
    </rPh>
    <rPh sb="10" eb="11">
      <t>マタ</t>
    </rPh>
    <rPh sb="12" eb="15">
      <t>ミハッコウ</t>
    </rPh>
    <rPh sb="16" eb="17">
      <t>ガク</t>
    </rPh>
    <phoneticPr fontId="4"/>
  </si>
  <si>
    <t>補てん財源不足額(△)(f)－(g)</t>
    <rPh sb="0" eb="1">
      <t>ホ</t>
    </rPh>
    <rPh sb="3" eb="5">
      <t>ザイゲン</t>
    </rPh>
    <rPh sb="5" eb="8">
      <t>フソクガク</t>
    </rPh>
    <phoneticPr fontId="4"/>
  </si>
  <si>
    <t>1.
資
本
的
収
入</t>
    <rPh sb="5" eb="6">
      <t>シ</t>
    </rPh>
    <rPh sb="9" eb="10">
      <t>ホン</t>
    </rPh>
    <rPh sb="13" eb="14">
      <t>マト</t>
    </rPh>
    <rPh sb="17" eb="18">
      <t>オサム</t>
    </rPh>
    <rPh sb="21" eb="22">
      <t>イリ</t>
    </rPh>
    <phoneticPr fontId="4"/>
  </si>
  <si>
    <t>4.
補
て
ん
財
源</t>
    <rPh sb="4" eb="5">
      <t>ホ</t>
    </rPh>
    <rPh sb="13" eb="14">
      <t>ザイ</t>
    </rPh>
    <rPh sb="16" eb="17">
      <t>ミナモト</t>
    </rPh>
    <phoneticPr fontId="4"/>
  </si>
  <si>
    <t>第２表　損益計算書（団体別）</t>
    <rPh sb="4" eb="6">
      <t>ソンエキ</t>
    </rPh>
    <rPh sb="6" eb="9">
      <t>ケイサンショ</t>
    </rPh>
    <phoneticPr fontId="4"/>
  </si>
  <si>
    <t>原水及び浄水費</t>
    <rPh sb="0" eb="1">
      <t>ゲン</t>
    </rPh>
    <rPh sb="1" eb="2">
      <t>スイ</t>
    </rPh>
    <rPh sb="2" eb="3">
      <t>オヨ</t>
    </rPh>
    <rPh sb="4" eb="6">
      <t>ジョウスイ</t>
    </rPh>
    <rPh sb="6" eb="7">
      <t>ヒ</t>
    </rPh>
    <phoneticPr fontId="4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</si>
  <si>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4"/>
  </si>
  <si>
    <t>業務費</t>
    <rPh sb="0" eb="3">
      <t>ギョウムヒ</t>
    </rPh>
    <phoneticPr fontId="4"/>
  </si>
  <si>
    <t>第３表　費用構成表（団体別）</t>
    <rPh sb="4" eb="6">
      <t>ヒヨウ</t>
    </rPh>
    <rPh sb="6" eb="9">
      <t>コウセイヒョウ</t>
    </rPh>
    <phoneticPr fontId="4"/>
  </si>
  <si>
    <t>動力費</t>
    <rPh sb="0" eb="3">
      <t>ドウリョクヒ</t>
    </rPh>
    <phoneticPr fontId="4"/>
  </si>
  <si>
    <t>材料費</t>
    <rPh sb="0" eb="3">
      <t>ザイリョウヒ</t>
    </rPh>
    <phoneticPr fontId="4"/>
  </si>
  <si>
    <t>薬品費</t>
    <rPh sb="0" eb="2">
      <t>ヤクヒン</t>
    </rPh>
    <rPh sb="2" eb="3">
      <t>ヒ</t>
    </rPh>
    <phoneticPr fontId="4"/>
  </si>
  <si>
    <t>路面復旧費</t>
    <rPh sb="0" eb="2">
      <t>ロメン</t>
    </rPh>
    <rPh sb="2" eb="4">
      <t>フッキュウ</t>
    </rPh>
    <rPh sb="4" eb="5">
      <t>ヒ</t>
    </rPh>
    <phoneticPr fontId="4"/>
  </si>
  <si>
    <t>受水費</t>
    <rPh sb="0" eb="1">
      <t>ジュ</t>
    </rPh>
    <rPh sb="1" eb="2">
      <t>スイ</t>
    </rPh>
    <rPh sb="2" eb="3">
      <t>ヒ</t>
    </rPh>
    <phoneticPr fontId="4"/>
  </si>
  <si>
    <t>１㎥当たり
金額（円）</t>
    <rPh sb="2" eb="3">
      <t>ア</t>
    </rPh>
    <rPh sb="6" eb="8">
      <t>キンガク</t>
    </rPh>
    <rPh sb="9" eb="10">
      <t>エン</t>
    </rPh>
    <phoneticPr fontId="4"/>
  </si>
  <si>
    <t xml:space="preserve">規　模 </t>
    <rPh sb="0" eb="1">
      <t>タダシ</t>
    </rPh>
    <rPh sb="2" eb="3">
      <t>ボ</t>
    </rPh>
    <phoneticPr fontId="4"/>
  </si>
  <si>
    <t>金　　　額
（千　円）</t>
    <rPh sb="0" eb="1">
      <t>キン</t>
    </rPh>
    <rPh sb="4" eb="5">
      <t>ガク</t>
    </rPh>
    <rPh sb="7" eb="8">
      <t>セン</t>
    </rPh>
    <rPh sb="9" eb="10">
      <t>エン</t>
    </rPh>
    <phoneticPr fontId="4"/>
  </si>
  <si>
    <t>団体名</t>
    <rPh sb="0" eb="3">
      <t>ダンタイメイ</t>
    </rPh>
    <phoneticPr fontId="4"/>
  </si>
  <si>
    <t>規　模</t>
    <rPh sb="0" eb="1">
      <t>タダシ</t>
    </rPh>
    <rPh sb="2" eb="3">
      <t>ボ</t>
    </rPh>
    <phoneticPr fontId="4"/>
  </si>
  <si>
    <t>八戸圏域水道企業団</t>
    <rPh sb="0" eb="2">
      <t>ハチノヘ</t>
    </rPh>
    <rPh sb="2" eb="4">
      <t>ケンイキ</t>
    </rPh>
    <rPh sb="4" eb="6">
      <t>スイドウ</t>
    </rPh>
    <rPh sb="6" eb="9">
      <t>キギョウダン</t>
    </rPh>
    <phoneticPr fontId="4"/>
  </si>
  <si>
    <t>津軽広域西北事業部</t>
    <rPh sb="0" eb="2">
      <t>ツガル</t>
    </rPh>
    <rPh sb="2" eb="4">
      <t>コウイキ</t>
    </rPh>
    <rPh sb="4" eb="6">
      <t>セイホク</t>
    </rPh>
    <rPh sb="6" eb="9">
      <t>ジギョウブ</t>
    </rPh>
    <phoneticPr fontId="4"/>
  </si>
  <si>
    <t>津軽広域津軽事業部</t>
    <rPh sb="0" eb="2">
      <t>ツガル</t>
    </rPh>
    <rPh sb="2" eb="4">
      <t>コウイキ</t>
    </rPh>
    <rPh sb="4" eb="6">
      <t>ツガル</t>
    </rPh>
    <rPh sb="6" eb="9">
      <t>ジギョウブ</t>
    </rPh>
    <phoneticPr fontId="4"/>
  </si>
  <si>
    <t>第４表　貸借対照表（団体別）</t>
    <rPh sb="4" eb="6">
      <t>タイシャク</t>
    </rPh>
    <rPh sb="6" eb="9">
      <t>タイショウヒョウ</t>
    </rPh>
    <phoneticPr fontId="4"/>
  </si>
  <si>
    <t>　　　　　　　　　　
　　　　　　　　　　　団体名
 項  目　　　　　　</t>
    <rPh sb="22" eb="25">
      <t>ダンタイメイ</t>
    </rPh>
    <rPh sb="27" eb="28">
      <t>コウ</t>
    </rPh>
    <rPh sb="30" eb="31">
      <t>メ</t>
    </rPh>
    <phoneticPr fontId="4"/>
  </si>
  <si>
    <t>第５表　資本的収支の状況（団体別）</t>
    <rPh sb="4" eb="7">
      <t>シホンテキ</t>
    </rPh>
    <rPh sb="7" eb="9">
      <t>シュウシ</t>
    </rPh>
    <rPh sb="10" eb="12">
      <t>ジョウキョウ</t>
    </rPh>
    <phoneticPr fontId="4"/>
  </si>
  <si>
    <t>八戸圏域
水道企業団</t>
    <rPh sb="5" eb="6">
      <t>ミズ</t>
    </rPh>
    <rPh sb="6" eb="7">
      <t>ミチ</t>
    </rPh>
    <rPh sb="7" eb="8">
      <t>クワダ</t>
    </rPh>
    <rPh sb="8" eb="9">
      <t>ギョウ</t>
    </rPh>
    <rPh sb="9" eb="10">
      <t>ダン</t>
    </rPh>
    <phoneticPr fontId="4"/>
  </si>
  <si>
    <t>津軽広域
西北事業部</t>
    <rPh sb="5" eb="6">
      <t>ニシ</t>
    </rPh>
    <rPh sb="6" eb="7">
      <t>キタ</t>
    </rPh>
    <rPh sb="7" eb="8">
      <t>コト</t>
    </rPh>
    <rPh sb="8" eb="9">
      <t>ギョウ</t>
    </rPh>
    <rPh sb="9" eb="10">
      <t>ブ</t>
    </rPh>
    <phoneticPr fontId="4"/>
  </si>
  <si>
    <t>津軽広域
津軽事業部</t>
    <rPh sb="5" eb="6">
      <t>ツ</t>
    </rPh>
    <rPh sb="6" eb="7">
      <t>ケイ</t>
    </rPh>
    <rPh sb="7" eb="8">
      <t>コト</t>
    </rPh>
    <rPh sb="8" eb="9">
      <t>ギョウ</t>
    </rPh>
    <rPh sb="9" eb="10">
      <t>ブ</t>
    </rPh>
    <phoneticPr fontId="4"/>
  </si>
  <si>
    <t>事業開始</t>
    <rPh sb="0" eb="2">
      <t>ジギョウ</t>
    </rPh>
    <rPh sb="2" eb="4">
      <t>カイシ</t>
    </rPh>
    <phoneticPr fontId="2"/>
  </si>
  <si>
    <t>年月日</t>
    <rPh sb="0" eb="3">
      <t>ネンガッピ</t>
    </rPh>
    <phoneticPr fontId="2"/>
  </si>
  <si>
    <t>事業創設認可</t>
    <rPh sb="0" eb="2">
      <t>ジギョウ</t>
    </rPh>
    <rPh sb="2" eb="4">
      <t>ソウセツ</t>
    </rPh>
    <rPh sb="4" eb="6">
      <t>ニンカ</t>
    </rPh>
    <phoneticPr fontId="2"/>
  </si>
  <si>
    <t>供用開始</t>
    <rPh sb="0" eb="2">
      <t>キョウヨウ</t>
    </rPh>
    <rPh sb="2" eb="4">
      <t>カイシ</t>
    </rPh>
    <phoneticPr fontId="2"/>
  </si>
  <si>
    <t>法適用年月日</t>
    <rPh sb="0" eb="3">
      <t>ホウテキヨウ</t>
    </rPh>
    <rPh sb="3" eb="6">
      <t>ネンガッピ</t>
    </rPh>
    <phoneticPr fontId="2"/>
  </si>
  <si>
    <t>管理者</t>
    <rPh sb="0" eb="3">
      <t>カンリシャ</t>
    </rPh>
    <phoneticPr fontId="2"/>
  </si>
  <si>
    <t>行政区域内人口</t>
    <rPh sb="0" eb="3">
      <t>ギョウセイク</t>
    </rPh>
    <rPh sb="3" eb="5">
      <t>イキナイ</t>
    </rPh>
    <rPh sb="5" eb="7">
      <t>ジンコウ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</si>
  <si>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</si>
  <si>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現在給水人口</t>
    <rPh sb="0" eb="2">
      <t>ゲンザイ</t>
    </rPh>
    <rPh sb="2" eb="4">
      <t>キュウスイ</t>
    </rPh>
    <rPh sb="4" eb="6">
      <t>ジンコウ</t>
    </rPh>
    <phoneticPr fontId="2"/>
  </si>
  <si>
    <t>普及率</t>
    <rPh sb="0" eb="3">
      <t>フキュウリツ</t>
    </rPh>
    <phoneticPr fontId="2"/>
  </si>
  <si>
    <t>水源</t>
    <rPh sb="0" eb="2">
      <t>スイゲン</t>
    </rPh>
    <phoneticPr fontId="2"/>
  </si>
  <si>
    <t>種類</t>
    <rPh sb="0" eb="2">
      <t>シュルイ</t>
    </rPh>
    <phoneticPr fontId="2"/>
  </si>
  <si>
    <t>導送配水管延長（千ｍ)</t>
    <rPh sb="0" eb="1">
      <t>ドウ</t>
    </rPh>
    <rPh sb="1" eb="2">
      <t>ソウ</t>
    </rPh>
    <rPh sb="2" eb="5">
      <t>ハイスイカン</t>
    </rPh>
    <rPh sb="5" eb="7">
      <t>エンチョウ</t>
    </rPh>
    <rPh sb="8" eb="9">
      <t>セン</t>
    </rPh>
    <phoneticPr fontId="2"/>
  </si>
  <si>
    <t>年間総配水量（千㎥)</t>
    <rPh sb="0" eb="2">
      <t>ネンカン</t>
    </rPh>
    <rPh sb="2" eb="3">
      <t>ソウ</t>
    </rPh>
    <rPh sb="3" eb="6">
      <t>ハイスイリョウ</t>
    </rPh>
    <rPh sb="7" eb="8">
      <t>セン</t>
    </rPh>
    <phoneticPr fontId="2"/>
  </si>
  <si>
    <t>年間総有収水量(千㎥)</t>
    <rPh sb="0" eb="2">
      <t>ネンカン</t>
    </rPh>
    <rPh sb="2" eb="3">
      <t>ソウ</t>
    </rPh>
    <rPh sb="3" eb="5">
      <t>ユウシュウ</t>
    </rPh>
    <rPh sb="5" eb="7">
      <t>スイリョウ</t>
    </rPh>
    <rPh sb="8" eb="9">
      <t>セン</t>
    </rPh>
    <phoneticPr fontId="2"/>
  </si>
  <si>
    <t>超過料金(円/㎥)</t>
    <rPh sb="0" eb="2">
      <t>チョウカ</t>
    </rPh>
    <rPh sb="2" eb="4">
      <t>リョウキン</t>
    </rPh>
    <rPh sb="5" eb="6">
      <t>エン</t>
    </rPh>
    <phoneticPr fontId="2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</si>
  <si>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2"/>
  </si>
  <si>
    <t>職員数</t>
    <rPh sb="0" eb="3">
      <t>ショクインスウ</t>
    </rPh>
    <phoneticPr fontId="2"/>
  </si>
  <si>
    <t>内訳</t>
    <rPh sb="0" eb="2">
      <t>ウチワケ</t>
    </rPh>
    <phoneticPr fontId="2"/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</si>
  <si>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2"/>
  </si>
  <si>
    <t>資本勘定所属職員数</t>
    <rPh sb="0" eb="2">
      <t>シホン</t>
    </rPh>
    <rPh sb="2" eb="4">
      <t>カンジョウ</t>
    </rPh>
    <rPh sb="4" eb="6">
      <t>ショゾク</t>
    </rPh>
    <rPh sb="6" eb="8">
      <t>ショクイン</t>
    </rPh>
    <rPh sb="8" eb="9">
      <t>スウ</t>
    </rPh>
    <phoneticPr fontId="2"/>
  </si>
  <si>
    <t xml:space="preserve">規　模 </t>
    <rPh sb="0" eb="1">
      <t>タダシ</t>
    </rPh>
    <rPh sb="2" eb="3">
      <t>ボ</t>
    </rPh>
    <phoneticPr fontId="2"/>
  </si>
  <si>
    <t>第１表　施設及び業務状況（団体別）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ジョウキョウ</t>
    </rPh>
    <rPh sb="13" eb="16">
      <t>ダンタイベツ</t>
    </rPh>
    <phoneticPr fontId="2"/>
  </si>
  <si>
    <t>基本水量(㎥)</t>
    <rPh sb="0" eb="2">
      <t>キホン</t>
    </rPh>
    <rPh sb="2" eb="4">
      <t>スイリョウ</t>
    </rPh>
    <phoneticPr fontId="2"/>
  </si>
  <si>
    <t>基本料金(円)</t>
    <rPh sb="0" eb="2">
      <t>キホン</t>
    </rPh>
    <rPh sb="2" eb="4">
      <t>リョウキン</t>
    </rPh>
    <rPh sb="5" eb="6">
      <t>エン</t>
    </rPh>
    <phoneticPr fontId="2"/>
  </si>
  <si>
    <t>設  　置</t>
  </si>
  <si>
    <t>設　　置</t>
  </si>
  <si>
    <t>非 設 置</t>
  </si>
  <si>
    <t>表流水、地下</t>
  </si>
  <si>
    <t>地 下 水</t>
  </si>
  <si>
    <t>表 流 水</t>
  </si>
  <si>
    <t>受　　水</t>
  </si>
  <si>
    <t>そ の 他</t>
  </si>
  <si>
    <t>ダ　　ム</t>
  </si>
  <si>
    <t>伏 流 水</t>
  </si>
  <si>
    <t>表流水、ダム､</t>
    <rPh sb="0" eb="1">
      <t>ヒョウ</t>
    </rPh>
    <rPh sb="1" eb="3">
      <t>リュウスイ</t>
    </rPh>
    <phoneticPr fontId="2"/>
  </si>
  <si>
    <t>有収率(G/E×100％)</t>
    <rPh sb="0" eb="1">
      <t>ユウ</t>
    </rPh>
    <rPh sb="1" eb="2">
      <t>オサム</t>
    </rPh>
    <rPh sb="2" eb="3">
      <t>リツ</t>
    </rPh>
    <phoneticPr fontId="2"/>
  </si>
  <si>
    <t>一日最大配水量（㎥/日)</t>
    <rPh sb="0" eb="2">
      <t>イチニチ</t>
    </rPh>
    <rPh sb="2" eb="4">
      <t>サイダイ</t>
    </rPh>
    <rPh sb="4" eb="7">
      <t>ハイスイリョウ</t>
    </rPh>
    <phoneticPr fontId="2"/>
  </si>
  <si>
    <t>配水能力（㎥/日)</t>
    <rPh sb="0" eb="2">
      <t>ハイスイ</t>
    </rPh>
    <rPh sb="2" eb="4">
      <t>ノウリョク</t>
    </rPh>
    <rPh sb="7" eb="8">
      <t>ニチ</t>
    </rPh>
    <phoneticPr fontId="2"/>
  </si>
  <si>
    <t>水   利   権（㎥/日)</t>
    <rPh sb="0" eb="1">
      <t>ミズ</t>
    </rPh>
    <rPh sb="4" eb="5">
      <t>リ</t>
    </rPh>
    <rPh sb="8" eb="9">
      <t>ケン</t>
    </rPh>
    <rPh sb="12" eb="13">
      <t>ニチ</t>
    </rPh>
    <phoneticPr fontId="2"/>
  </si>
  <si>
    <t>給水収益</t>
    <rPh sb="0" eb="2">
      <t>キュウスイ</t>
    </rPh>
    <rPh sb="2" eb="4">
      <t>シュウエキ</t>
    </rPh>
    <phoneticPr fontId="4"/>
  </si>
  <si>
    <t>五所川原市</t>
    <rPh sb="0" eb="4">
      <t>ゴショガワラ</t>
    </rPh>
    <phoneticPr fontId="4"/>
  </si>
  <si>
    <t>受　　水</t>
    <rPh sb="0" eb="1">
      <t>ジュ</t>
    </rPh>
    <rPh sb="3" eb="4">
      <t>スイ</t>
    </rPh>
    <phoneticPr fontId="2"/>
  </si>
  <si>
    <t>非　設　置</t>
    <rPh sb="0" eb="1">
      <t>ヒ</t>
    </rPh>
    <phoneticPr fontId="2"/>
  </si>
  <si>
    <t>青森市</t>
  </si>
  <si>
    <t>弘前市</t>
  </si>
  <si>
    <t>十和田市</t>
  </si>
  <si>
    <t>黒石市</t>
  </si>
  <si>
    <t>三沢市</t>
  </si>
  <si>
    <t>平川市</t>
    <rPh sb="0" eb="2">
      <t>ヒラカワ</t>
    </rPh>
    <rPh sb="2" eb="3">
      <t>シ</t>
    </rPh>
    <phoneticPr fontId="4"/>
  </si>
  <si>
    <t>藤崎町</t>
    <rPh sb="0" eb="3">
      <t>フジサキマチ</t>
    </rPh>
    <phoneticPr fontId="4"/>
  </si>
  <si>
    <t>板柳町</t>
    <rPh sb="0" eb="3">
      <t>イタヤナギマチ</t>
    </rPh>
    <phoneticPr fontId="4"/>
  </si>
  <si>
    <t>野辺地町</t>
    <rPh sb="0" eb="4">
      <t>ノヘジマチ</t>
    </rPh>
    <phoneticPr fontId="4"/>
  </si>
  <si>
    <t>七戸町</t>
    <rPh sb="0" eb="3">
      <t>シチノヘマチ</t>
    </rPh>
    <phoneticPr fontId="4"/>
  </si>
  <si>
    <t>平内町</t>
    <rPh sb="0" eb="2">
      <t>ヒラナイ</t>
    </rPh>
    <rPh sb="2" eb="3">
      <t>マチ</t>
    </rPh>
    <phoneticPr fontId="4"/>
  </si>
  <si>
    <t>田舎館村</t>
    <rPh sb="0" eb="4">
      <t>イナカダテムラ</t>
    </rPh>
    <phoneticPr fontId="4"/>
  </si>
  <si>
    <t>鶴田町</t>
    <rPh sb="0" eb="3">
      <t>ツルタマチ</t>
    </rPh>
    <phoneticPr fontId="4"/>
  </si>
  <si>
    <t>中泊町</t>
    <rPh sb="0" eb="1">
      <t>ナカ</t>
    </rPh>
    <rPh sb="1" eb="2">
      <t>ド</t>
    </rPh>
    <rPh sb="2" eb="3">
      <t>マチ</t>
    </rPh>
    <phoneticPr fontId="4"/>
  </si>
  <si>
    <t>東北町</t>
    <rPh sb="0" eb="2">
      <t>トウホク</t>
    </rPh>
    <rPh sb="2" eb="3">
      <t>マチ</t>
    </rPh>
    <phoneticPr fontId="4"/>
  </si>
  <si>
    <t>大間町</t>
    <rPh sb="0" eb="3">
      <t>オオママチ</t>
    </rPh>
    <phoneticPr fontId="4"/>
  </si>
  <si>
    <t>東通村</t>
    <rPh sb="0" eb="1">
      <t>ヒガシ</t>
    </rPh>
    <rPh sb="1" eb="2">
      <t>ドオリ</t>
    </rPh>
    <rPh sb="2" eb="3">
      <t>ムラ</t>
    </rPh>
    <phoneticPr fontId="4"/>
  </si>
  <si>
    <t>田子町</t>
    <rPh sb="0" eb="3">
      <t>タッコマチ</t>
    </rPh>
    <phoneticPr fontId="4"/>
  </si>
  <si>
    <t>平内町</t>
    <rPh sb="0" eb="3">
      <t>ヒラナイマチ</t>
    </rPh>
    <phoneticPr fontId="4"/>
  </si>
  <si>
    <t>田子町</t>
    <rPh sb="0" eb="3">
      <t>タッコマチ</t>
    </rPh>
    <phoneticPr fontId="3"/>
  </si>
  <si>
    <t>久吉ダム水道企業団</t>
    <rPh sb="0" eb="2">
      <t>ヒサヨシ</t>
    </rPh>
    <rPh sb="4" eb="6">
      <t>スイドウ</t>
    </rPh>
    <rPh sb="6" eb="8">
      <t>キギョウ</t>
    </rPh>
    <rPh sb="8" eb="9">
      <t>ダン</t>
    </rPh>
    <phoneticPr fontId="4"/>
  </si>
  <si>
    <t>むつ市</t>
  </si>
  <si>
    <t>田子町</t>
    <rPh sb="0" eb="2">
      <t>タッコ</t>
    </rPh>
    <rPh sb="2" eb="3">
      <t>マチ</t>
    </rPh>
    <phoneticPr fontId="4"/>
  </si>
  <si>
    <t>平5.4.1</t>
    <rPh sb="0" eb="1">
      <t>ヘイ</t>
    </rPh>
    <phoneticPr fontId="2"/>
  </si>
  <si>
    <t>非 設 置</t>
    <rPh sb="0" eb="1">
      <t>ヒ</t>
    </rPh>
    <rPh sb="2" eb="3">
      <t>セツ</t>
    </rPh>
    <rPh sb="4" eb="5">
      <t>オキ</t>
    </rPh>
    <phoneticPr fontId="2"/>
  </si>
  <si>
    <t>地 下 水</t>
    <rPh sb="0" eb="1">
      <t>チ</t>
    </rPh>
    <rPh sb="2" eb="3">
      <t>シタ</t>
    </rPh>
    <rPh sb="4" eb="5">
      <t>ミズ</t>
    </rPh>
    <phoneticPr fontId="2"/>
  </si>
  <si>
    <t>表 流 水</t>
    <rPh sb="0" eb="1">
      <t>ヒョウ</t>
    </rPh>
    <rPh sb="2" eb="3">
      <t>リュウ</t>
    </rPh>
    <rPh sb="4" eb="5">
      <t>スイ</t>
    </rPh>
    <phoneticPr fontId="2"/>
  </si>
  <si>
    <t>表 流 水</t>
    <rPh sb="0" eb="1">
      <t>ヒョウ</t>
    </rPh>
    <rPh sb="2" eb="3">
      <t>リュウ</t>
    </rPh>
    <rPh sb="4" eb="5">
      <t>ミズ</t>
    </rPh>
    <phoneticPr fontId="2"/>
  </si>
  <si>
    <t>そ の 他</t>
    <rPh sb="4" eb="5">
      <t>タ</t>
    </rPh>
    <phoneticPr fontId="2"/>
  </si>
  <si>
    <t>久吉ダム
水道企業団</t>
    <rPh sb="0" eb="2">
      <t>ヒサヨシ</t>
    </rPh>
    <rPh sb="5" eb="7">
      <t>スイドウ</t>
    </rPh>
    <rPh sb="7" eb="9">
      <t>キギョウ</t>
    </rPh>
    <rPh sb="9" eb="10">
      <t>ダン</t>
    </rPh>
    <phoneticPr fontId="2"/>
  </si>
  <si>
    <t>久吉ダム
水道企業団</t>
    <rPh sb="0" eb="2">
      <t>ヒサヨシ</t>
    </rPh>
    <rPh sb="5" eb="7">
      <t>スイドウ</t>
    </rPh>
    <rPh sb="7" eb="9">
      <t>キギョウ</t>
    </rPh>
    <rPh sb="9" eb="10">
      <t>ダン</t>
    </rPh>
    <phoneticPr fontId="4"/>
  </si>
  <si>
    <t>地下水、受水</t>
    <rPh sb="0" eb="3">
      <t>チカスイ</t>
    </rPh>
    <rPh sb="4" eb="5">
      <t>ジュ</t>
    </rPh>
    <rPh sb="5" eb="6">
      <t>スイ</t>
    </rPh>
    <phoneticPr fontId="2"/>
  </si>
  <si>
    <t>明39.9.14</t>
    <rPh sb="0" eb="1">
      <t>メイ</t>
    </rPh>
    <phoneticPr fontId="2"/>
  </si>
  <si>
    <t>明42.12.6</t>
    <rPh sb="0" eb="1">
      <t>メイ</t>
    </rPh>
    <phoneticPr fontId="2"/>
  </si>
  <si>
    <t>昭7.2.17</t>
    <rPh sb="0" eb="1">
      <t>ショウ</t>
    </rPh>
    <phoneticPr fontId="2"/>
  </si>
  <si>
    <t>平17.4.1</t>
    <rPh sb="0" eb="1">
      <t>ヘイ</t>
    </rPh>
    <phoneticPr fontId="2"/>
  </si>
  <si>
    <t>平18.2.27</t>
    <rPh sb="0" eb="1">
      <t>ヘイ</t>
    </rPh>
    <phoneticPr fontId="2"/>
  </si>
  <si>
    <t>大13.5.31</t>
    <rPh sb="0" eb="1">
      <t>ダイ</t>
    </rPh>
    <phoneticPr fontId="2"/>
  </si>
  <si>
    <t>平17.3.28</t>
    <rPh sb="0" eb="1">
      <t>ヘイ</t>
    </rPh>
    <phoneticPr fontId="2"/>
  </si>
  <si>
    <t>平17.1.1</t>
    <rPh sb="0" eb="1">
      <t>ヘイ</t>
    </rPh>
    <phoneticPr fontId="2"/>
  </si>
  <si>
    <t>平17.3.14</t>
    <rPh sb="0" eb="1">
      <t>ヘイ</t>
    </rPh>
    <phoneticPr fontId="2"/>
  </si>
  <si>
    <t>平18.1.1</t>
    <rPh sb="0" eb="1">
      <t>ヘイ</t>
    </rPh>
    <phoneticPr fontId="2"/>
  </si>
  <si>
    <t>平17.3.31</t>
    <rPh sb="0" eb="1">
      <t>ヘイ</t>
    </rPh>
    <phoneticPr fontId="2"/>
  </si>
  <si>
    <t>　　　　　　 　　　　　団体名
 項　目</t>
    <rPh sb="12" eb="15">
      <t>ダンタイメイ</t>
    </rPh>
    <rPh sb="17" eb="18">
      <t>コウ</t>
    </rPh>
    <rPh sb="19" eb="20">
      <t>メ</t>
    </rPh>
    <phoneticPr fontId="2"/>
  </si>
  <si>
    <t>小計</t>
  </si>
  <si>
    <t>合計</t>
  </si>
  <si>
    <t>15万人以上</t>
    <rPh sb="2" eb="3">
      <t>マン</t>
    </rPh>
    <rPh sb="3" eb="4">
      <t>ジン</t>
    </rPh>
    <rPh sb="4" eb="5">
      <t>イ</t>
    </rPh>
    <rPh sb="5" eb="6">
      <t>ジョウ</t>
    </rPh>
    <phoneticPr fontId="4"/>
  </si>
  <si>
    <t>1.5万人以上3万人未満</t>
    <rPh sb="3" eb="4">
      <t>ヨロズ</t>
    </rPh>
    <rPh sb="4" eb="5">
      <t>ジン</t>
    </rPh>
    <rPh sb="5" eb="6">
      <t>イ</t>
    </rPh>
    <rPh sb="6" eb="7">
      <t>ジョウ</t>
    </rPh>
    <rPh sb="8" eb="9">
      <t>ヨロズ</t>
    </rPh>
    <rPh sb="9" eb="10">
      <t>ジン</t>
    </rPh>
    <rPh sb="10" eb="11">
      <t>ミ</t>
    </rPh>
    <rPh sb="11" eb="12">
      <t>マン</t>
    </rPh>
    <phoneticPr fontId="4"/>
  </si>
  <si>
    <t>1.5万人未満</t>
    <rPh sb="3" eb="4">
      <t>ヨロズ</t>
    </rPh>
    <rPh sb="4" eb="5">
      <t>ジン</t>
    </rPh>
    <rPh sb="5" eb="6">
      <t>ミ</t>
    </rPh>
    <rPh sb="6" eb="7">
      <t>マン</t>
    </rPh>
    <phoneticPr fontId="4"/>
  </si>
  <si>
    <t>用水供給事業</t>
    <rPh sb="0" eb="1">
      <t>ヨウ</t>
    </rPh>
    <rPh sb="1" eb="2">
      <t>ミズ</t>
    </rPh>
    <rPh sb="2" eb="3">
      <t>トモ</t>
    </rPh>
    <rPh sb="3" eb="4">
      <t>キュウ</t>
    </rPh>
    <rPh sb="4" eb="5">
      <t>コト</t>
    </rPh>
    <rPh sb="5" eb="6">
      <t>ギョウ</t>
    </rPh>
    <phoneticPr fontId="4"/>
  </si>
  <si>
    <t>総合計</t>
  </si>
  <si>
    <t>15万人以上</t>
    <rPh sb="2" eb="3">
      <t>ヨロズ</t>
    </rPh>
    <rPh sb="3" eb="4">
      <t>ジン</t>
    </rPh>
    <rPh sb="4" eb="5">
      <t>イ</t>
    </rPh>
    <rPh sb="5" eb="6">
      <t>ジョウ</t>
    </rPh>
    <phoneticPr fontId="4"/>
  </si>
  <si>
    <t>青森市</t>
    <rPh sb="0" eb="1">
      <t>アオ</t>
    </rPh>
    <rPh sb="1" eb="2">
      <t>モリ</t>
    </rPh>
    <rPh sb="2" eb="3">
      <t>シ</t>
    </rPh>
    <phoneticPr fontId="4"/>
  </si>
  <si>
    <t>弘前市</t>
    <rPh sb="0" eb="1">
      <t>ヒロシ</t>
    </rPh>
    <rPh sb="1" eb="2">
      <t>マエ</t>
    </rPh>
    <rPh sb="2" eb="3">
      <t>シ</t>
    </rPh>
    <phoneticPr fontId="4"/>
  </si>
  <si>
    <t>小計</t>
    <rPh sb="0" eb="1">
      <t>ショウ</t>
    </rPh>
    <rPh sb="1" eb="2">
      <t>ケイ</t>
    </rPh>
    <phoneticPr fontId="4"/>
  </si>
  <si>
    <t>五所川原市</t>
    <rPh sb="0" eb="1">
      <t>ゴ</t>
    </rPh>
    <rPh sb="1" eb="2">
      <t>ショ</t>
    </rPh>
    <rPh sb="2" eb="3">
      <t>カワ</t>
    </rPh>
    <rPh sb="3" eb="4">
      <t>ハラ</t>
    </rPh>
    <rPh sb="4" eb="5">
      <t>シ</t>
    </rPh>
    <phoneticPr fontId="4"/>
  </si>
  <si>
    <t>十和田市</t>
    <rPh sb="0" eb="1">
      <t>ジュウ</t>
    </rPh>
    <rPh sb="1" eb="2">
      <t>ワ</t>
    </rPh>
    <rPh sb="2" eb="3">
      <t>タ</t>
    </rPh>
    <rPh sb="3" eb="4">
      <t>シ</t>
    </rPh>
    <phoneticPr fontId="4"/>
  </si>
  <si>
    <t>むつ市</t>
    <rPh sb="2" eb="3">
      <t>シ</t>
    </rPh>
    <phoneticPr fontId="4"/>
  </si>
  <si>
    <t>黒石市</t>
    <rPh sb="0" eb="1">
      <t>クロ</t>
    </rPh>
    <rPh sb="1" eb="2">
      <t>イシ</t>
    </rPh>
    <rPh sb="2" eb="3">
      <t>シ</t>
    </rPh>
    <phoneticPr fontId="4"/>
  </si>
  <si>
    <t>三沢市</t>
    <rPh sb="0" eb="1">
      <t>サン</t>
    </rPh>
    <rPh sb="1" eb="2">
      <t>サワ</t>
    </rPh>
    <rPh sb="2" eb="3">
      <t>シ</t>
    </rPh>
    <phoneticPr fontId="4"/>
  </si>
  <si>
    <t>平内町</t>
  </si>
  <si>
    <t>平内町</t>
    <rPh sb="0" eb="1">
      <t>ヒラ</t>
    </rPh>
    <rPh sb="1" eb="2">
      <t>ウチ</t>
    </rPh>
    <rPh sb="2" eb="3">
      <t>マチ</t>
    </rPh>
    <phoneticPr fontId="4"/>
  </si>
  <si>
    <t>合計</t>
    <rPh sb="0" eb="1">
      <t>ゴウ</t>
    </rPh>
    <rPh sb="1" eb="2">
      <t>ケイ</t>
    </rPh>
    <phoneticPr fontId="4"/>
  </si>
  <si>
    <t>総合計</t>
    <rPh sb="0" eb="1">
      <t>フサ</t>
    </rPh>
    <rPh sb="1" eb="2">
      <t>ゴウ</t>
    </rPh>
    <rPh sb="2" eb="3">
      <t>ケイ</t>
    </rPh>
    <phoneticPr fontId="4"/>
  </si>
  <si>
    <t>(1)</t>
    <phoneticPr fontId="2"/>
  </si>
  <si>
    <t>(A)</t>
    <phoneticPr fontId="2"/>
  </si>
  <si>
    <t>(1)</t>
    <phoneticPr fontId="2"/>
  </si>
  <si>
    <t>(2)</t>
    <phoneticPr fontId="2"/>
  </si>
  <si>
    <t>(B)</t>
    <phoneticPr fontId="2"/>
  </si>
  <si>
    <t>(2)</t>
    <phoneticPr fontId="2"/>
  </si>
  <si>
    <t>(3)</t>
    <phoneticPr fontId="2"/>
  </si>
  <si>
    <t>(C)</t>
    <phoneticPr fontId="2"/>
  </si>
  <si>
    <t>(3)</t>
    <phoneticPr fontId="2"/>
  </si>
  <si>
    <t>(4)</t>
    <phoneticPr fontId="2"/>
  </si>
  <si>
    <t>ア C/A×100</t>
    <phoneticPr fontId="2"/>
  </si>
  <si>
    <t>(4)</t>
    <phoneticPr fontId="2"/>
  </si>
  <si>
    <t>（％）</t>
    <phoneticPr fontId="2"/>
  </si>
  <si>
    <t>イ C/B×100</t>
    <phoneticPr fontId="2"/>
  </si>
  <si>
    <t>(5)</t>
    <phoneticPr fontId="2"/>
  </si>
  <si>
    <t>(5)</t>
    <phoneticPr fontId="2"/>
  </si>
  <si>
    <t>(5)</t>
    <phoneticPr fontId="2"/>
  </si>
  <si>
    <t>(6)</t>
    <phoneticPr fontId="2"/>
  </si>
  <si>
    <t>(6)</t>
    <phoneticPr fontId="2"/>
  </si>
  <si>
    <t>(7)</t>
    <phoneticPr fontId="2"/>
  </si>
  <si>
    <t>(7)</t>
    <phoneticPr fontId="2"/>
  </si>
  <si>
    <t>(1)</t>
    <phoneticPr fontId="2"/>
  </si>
  <si>
    <t>(D)</t>
    <phoneticPr fontId="2"/>
  </si>
  <si>
    <t>(1)</t>
    <phoneticPr fontId="2"/>
  </si>
  <si>
    <t>(2)</t>
    <phoneticPr fontId="2"/>
  </si>
  <si>
    <t>(E)</t>
    <phoneticPr fontId="2"/>
  </si>
  <si>
    <t>(2)</t>
    <phoneticPr fontId="2"/>
  </si>
  <si>
    <t>(3)</t>
    <phoneticPr fontId="2"/>
  </si>
  <si>
    <t>(F)</t>
    <phoneticPr fontId="2"/>
  </si>
  <si>
    <t>(3)</t>
    <phoneticPr fontId="2"/>
  </si>
  <si>
    <t>(4)</t>
    <phoneticPr fontId="2"/>
  </si>
  <si>
    <t>(5)</t>
    <phoneticPr fontId="2"/>
  </si>
  <si>
    <t>一日一人最大配水量
(F/C×1000)</t>
    <phoneticPr fontId="2"/>
  </si>
  <si>
    <t>(ℓ)</t>
    <phoneticPr fontId="2"/>
  </si>
  <si>
    <t>(6)</t>
    <phoneticPr fontId="2"/>
  </si>
  <si>
    <t>(ℓ)</t>
    <phoneticPr fontId="2"/>
  </si>
  <si>
    <t>(6)</t>
    <phoneticPr fontId="2"/>
  </si>
  <si>
    <t>(7)</t>
    <phoneticPr fontId="2"/>
  </si>
  <si>
    <t>(G)</t>
    <phoneticPr fontId="2"/>
  </si>
  <si>
    <t>(7)</t>
    <phoneticPr fontId="2"/>
  </si>
  <si>
    <t>(8)</t>
    <phoneticPr fontId="2"/>
  </si>
  <si>
    <t>(8)</t>
    <phoneticPr fontId="2"/>
  </si>
  <si>
    <t>(1)</t>
    <phoneticPr fontId="2"/>
  </si>
  <si>
    <t>(1)</t>
    <phoneticPr fontId="2"/>
  </si>
  <si>
    <t>(2)</t>
    <phoneticPr fontId="2"/>
  </si>
  <si>
    <t>(2)</t>
    <phoneticPr fontId="2"/>
  </si>
  <si>
    <t>(3)</t>
    <phoneticPr fontId="2"/>
  </si>
  <si>
    <t>十和田市</t>
    <phoneticPr fontId="4"/>
  </si>
  <si>
    <t>( 1)</t>
    <phoneticPr fontId="4"/>
  </si>
  <si>
    <t>ア</t>
    <phoneticPr fontId="4"/>
  </si>
  <si>
    <t>ア</t>
    <phoneticPr fontId="4"/>
  </si>
  <si>
    <t>イ</t>
    <phoneticPr fontId="4"/>
  </si>
  <si>
    <t>イ</t>
    <phoneticPr fontId="4"/>
  </si>
  <si>
    <t>( 2)</t>
    <phoneticPr fontId="4"/>
  </si>
  <si>
    <t>( 3)</t>
    <phoneticPr fontId="4"/>
  </si>
  <si>
    <t>( 4)</t>
    <phoneticPr fontId="4"/>
  </si>
  <si>
    <t>( 5)</t>
    <phoneticPr fontId="4"/>
  </si>
  <si>
    <t>( 6)</t>
    <phoneticPr fontId="4"/>
  </si>
  <si>
    <t>( 6)</t>
    <phoneticPr fontId="4"/>
  </si>
  <si>
    <t>( 7)</t>
    <phoneticPr fontId="4"/>
  </si>
  <si>
    <t>( 8)</t>
    <phoneticPr fontId="4"/>
  </si>
  <si>
    <t>( 9)</t>
    <phoneticPr fontId="4"/>
  </si>
  <si>
    <t>( 9)</t>
    <phoneticPr fontId="4"/>
  </si>
  <si>
    <t>(10)</t>
    <phoneticPr fontId="4"/>
  </si>
  <si>
    <t>(a)</t>
    <phoneticPr fontId="4"/>
  </si>
  <si>
    <t>(10)</t>
    <phoneticPr fontId="4"/>
  </si>
  <si>
    <t>(11)</t>
    <phoneticPr fontId="4"/>
  </si>
  <si>
    <t>(b)</t>
    <phoneticPr fontId="4"/>
  </si>
  <si>
    <t>(11)</t>
    <phoneticPr fontId="4"/>
  </si>
  <si>
    <t>(12)</t>
    <phoneticPr fontId="4"/>
  </si>
  <si>
    <t>(c)</t>
    <phoneticPr fontId="4"/>
  </si>
  <si>
    <t>(12)</t>
    <phoneticPr fontId="4"/>
  </si>
  <si>
    <t>(13)</t>
    <phoneticPr fontId="4"/>
  </si>
  <si>
    <t>(d)</t>
    <phoneticPr fontId="4"/>
  </si>
  <si>
    <t>(13)</t>
    <phoneticPr fontId="4"/>
  </si>
  <si>
    <t>うちア</t>
    <phoneticPr fontId="4"/>
  </si>
  <si>
    <t>( 2)</t>
    <phoneticPr fontId="4"/>
  </si>
  <si>
    <t>ア</t>
    <phoneticPr fontId="4"/>
  </si>
  <si>
    <t>(e)</t>
    <phoneticPr fontId="4"/>
  </si>
  <si>
    <t>( 6)</t>
    <phoneticPr fontId="4"/>
  </si>
  <si>
    <t>(1)</t>
    <phoneticPr fontId="4"/>
  </si>
  <si>
    <t>(d)-(e)</t>
    <phoneticPr fontId="4"/>
  </si>
  <si>
    <t>(f)</t>
    <phoneticPr fontId="4"/>
  </si>
  <si>
    <t>(d)-(e)</t>
    <phoneticPr fontId="4"/>
  </si>
  <si>
    <t>(2)</t>
    <phoneticPr fontId="4"/>
  </si>
  <si>
    <t>( 1)</t>
    <phoneticPr fontId="4"/>
  </si>
  <si>
    <t>( 2)</t>
    <phoneticPr fontId="4"/>
  </si>
  <si>
    <t>( 2)</t>
    <phoneticPr fontId="4"/>
  </si>
  <si>
    <t>( 3)</t>
    <phoneticPr fontId="4"/>
  </si>
  <si>
    <t>( 3)</t>
    <phoneticPr fontId="4"/>
  </si>
  <si>
    <t>( 4)</t>
    <phoneticPr fontId="4"/>
  </si>
  <si>
    <t>( 4)</t>
    <phoneticPr fontId="4"/>
  </si>
  <si>
    <t>( 5)</t>
    <phoneticPr fontId="4"/>
  </si>
  <si>
    <t>( 5)</t>
    <phoneticPr fontId="4"/>
  </si>
  <si>
    <t>( 6)</t>
    <phoneticPr fontId="4"/>
  </si>
  <si>
    <t>( 6)</t>
    <phoneticPr fontId="4"/>
  </si>
  <si>
    <t>( 7)</t>
    <phoneticPr fontId="4"/>
  </si>
  <si>
    <t>( 7)</t>
    <phoneticPr fontId="4"/>
  </si>
  <si>
    <t>( 8)</t>
    <phoneticPr fontId="4"/>
  </si>
  <si>
    <t>(g)</t>
    <phoneticPr fontId="4"/>
  </si>
  <si>
    <t>( 8)</t>
    <phoneticPr fontId="4"/>
  </si>
  <si>
    <t>5.</t>
    <phoneticPr fontId="4"/>
  </si>
  <si>
    <t>5.</t>
    <phoneticPr fontId="4"/>
  </si>
  <si>
    <t>5.</t>
    <phoneticPr fontId="4"/>
  </si>
  <si>
    <t>6.</t>
    <phoneticPr fontId="4"/>
  </si>
  <si>
    <t>6.</t>
    <phoneticPr fontId="4"/>
  </si>
  <si>
    <t>（単位：千円、％）</t>
    <phoneticPr fontId="4"/>
  </si>
  <si>
    <t>小　　　　計</t>
    <phoneticPr fontId="4"/>
  </si>
  <si>
    <t>ア</t>
    <phoneticPr fontId="4"/>
  </si>
  <si>
    <t>イ</t>
    <phoneticPr fontId="4"/>
  </si>
  <si>
    <t>ウ</t>
    <phoneticPr fontId="4"/>
  </si>
  <si>
    <t>エ</t>
    <phoneticPr fontId="4"/>
  </si>
  <si>
    <t>エ</t>
    <phoneticPr fontId="4"/>
  </si>
  <si>
    <t>(2)</t>
    <phoneticPr fontId="4"/>
  </si>
  <si>
    <t>(3)</t>
    <phoneticPr fontId="4"/>
  </si>
  <si>
    <t>3.</t>
    <phoneticPr fontId="4"/>
  </si>
  <si>
    <t>4.</t>
    <phoneticPr fontId="4"/>
  </si>
  <si>
    <t>4.</t>
    <phoneticPr fontId="4"/>
  </si>
  <si>
    <t>5.</t>
    <phoneticPr fontId="4"/>
  </si>
  <si>
    <t>6.</t>
    <phoneticPr fontId="4"/>
  </si>
  <si>
    <t>7.</t>
    <phoneticPr fontId="4"/>
  </si>
  <si>
    <t>8.</t>
    <phoneticPr fontId="4"/>
  </si>
  <si>
    <t>(1)</t>
    <phoneticPr fontId="4"/>
  </si>
  <si>
    <t>エ</t>
    <phoneticPr fontId="4"/>
  </si>
  <si>
    <t>イ</t>
    <phoneticPr fontId="4"/>
  </si>
  <si>
    <t>9.</t>
    <phoneticPr fontId="4"/>
  </si>
  <si>
    <t>ア</t>
    <phoneticPr fontId="4"/>
  </si>
  <si>
    <t>ウ</t>
    <phoneticPr fontId="4"/>
  </si>
  <si>
    <t>エ</t>
    <phoneticPr fontId="4"/>
  </si>
  <si>
    <t>(2)</t>
    <phoneticPr fontId="4"/>
  </si>
  <si>
    <t>ア</t>
    <phoneticPr fontId="4"/>
  </si>
  <si>
    <t>オ</t>
    <phoneticPr fontId="4"/>
  </si>
  <si>
    <t>カ</t>
    <phoneticPr fontId="4"/>
  </si>
  <si>
    <t>うち</t>
    <phoneticPr fontId="4"/>
  </si>
  <si>
    <t>10.</t>
    <phoneticPr fontId="4"/>
  </si>
  <si>
    <t>11.</t>
    <phoneticPr fontId="4"/>
  </si>
  <si>
    <t>12.</t>
    <phoneticPr fontId="4"/>
  </si>
  <si>
    <t>13.</t>
    <phoneticPr fontId="4"/>
  </si>
  <si>
    <t>(4)</t>
    <phoneticPr fontId="4"/>
  </si>
  <si>
    <t>(5)</t>
    <phoneticPr fontId="4"/>
  </si>
  <si>
    <t>1.</t>
    <phoneticPr fontId="4"/>
  </si>
  <si>
    <t>(1)</t>
    <phoneticPr fontId="4"/>
  </si>
  <si>
    <t>(1)</t>
    <phoneticPr fontId="4"/>
  </si>
  <si>
    <t>イ</t>
    <phoneticPr fontId="4"/>
  </si>
  <si>
    <t>ウ</t>
    <phoneticPr fontId="4"/>
  </si>
  <si>
    <t>(ア)</t>
    <phoneticPr fontId="4"/>
  </si>
  <si>
    <t>(イ)</t>
    <phoneticPr fontId="4"/>
  </si>
  <si>
    <t>ア</t>
    <phoneticPr fontId="4"/>
  </si>
  <si>
    <t>エ</t>
    <phoneticPr fontId="4"/>
  </si>
  <si>
    <t>(3)</t>
    <phoneticPr fontId="4"/>
  </si>
  <si>
    <t>2.</t>
    <phoneticPr fontId="4"/>
  </si>
  <si>
    <t>2.</t>
    <phoneticPr fontId="4"/>
  </si>
  <si>
    <t>イ</t>
    <phoneticPr fontId="4"/>
  </si>
  <si>
    <t>エ</t>
    <phoneticPr fontId="4"/>
  </si>
  <si>
    <t>オ</t>
    <phoneticPr fontId="4"/>
  </si>
  <si>
    <t>カ</t>
    <phoneticPr fontId="4"/>
  </si>
  <si>
    <t>キ</t>
    <phoneticPr fontId="4"/>
  </si>
  <si>
    <t>キ</t>
    <phoneticPr fontId="4"/>
  </si>
  <si>
    <t>ク</t>
    <phoneticPr fontId="4"/>
  </si>
  <si>
    <t>ク</t>
    <phoneticPr fontId="4"/>
  </si>
  <si>
    <t>3.</t>
    <phoneticPr fontId="4"/>
  </si>
  <si>
    <t>3.</t>
    <phoneticPr fontId="4"/>
  </si>
  <si>
    <t>(1)</t>
    <phoneticPr fontId="4"/>
  </si>
  <si>
    <t>4.</t>
    <phoneticPr fontId="4"/>
  </si>
  <si>
    <t>4.</t>
    <phoneticPr fontId="4"/>
  </si>
  <si>
    <t>(2)</t>
    <phoneticPr fontId="4"/>
  </si>
  <si>
    <t>他会計借入金等利息</t>
    <rPh sb="0" eb="1">
      <t>ホカ</t>
    </rPh>
    <rPh sb="1" eb="2">
      <t>カイ</t>
    </rPh>
    <rPh sb="2" eb="3">
      <t>ケイ</t>
    </rPh>
    <rPh sb="3" eb="5">
      <t>カリイレ</t>
    </rPh>
    <rPh sb="5" eb="6">
      <t>キン</t>
    </rPh>
    <rPh sb="6" eb="7">
      <t>トウ</t>
    </rPh>
    <rPh sb="7" eb="9">
      <t>リソク</t>
    </rPh>
    <phoneticPr fontId="3"/>
  </si>
  <si>
    <t>他会計繰入金</t>
    <rPh sb="0" eb="1">
      <t>ホカ</t>
    </rPh>
    <rPh sb="1" eb="3">
      <t>カイケイ</t>
    </rPh>
    <rPh sb="3" eb="6">
      <t>クリイレキン</t>
    </rPh>
    <phoneticPr fontId="4"/>
  </si>
  <si>
    <t>用    水    供    給    事    業</t>
    <phoneticPr fontId="4"/>
  </si>
  <si>
    <t>地下水、その</t>
    <rPh sb="0" eb="2">
      <t>チカ</t>
    </rPh>
    <phoneticPr fontId="2"/>
  </si>
  <si>
    <t>伏　流　水</t>
    <rPh sb="0" eb="1">
      <t>フク</t>
    </rPh>
    <rPh sb="2" eb="3">
      <t>リュウ</t>
    </rPh>
    <rPh sb="4" eb="5">
      <t>スイ</t>
    </rPh>
    <phoneticPr fontId="2"/>
  </si>
  <si>
    <t>地　下　水</t>
    <rPh sb="0" eb="1">
      <t>チ</t>
    </rPh>
    <rPh sb="2" eb="3">
      <t>ゲ</t>
    </rPh>
    <rPh sb="4" eb="5">
      <t>スイ</t>
    </rPh>
    <phoneticPr fontId="2"/>
  </si>
  <si>
    <t>地　下　水</t>
    <rPh sb="0" eb="1">
      <t>チ</t>
    </rPh>
    <rPh sb="2" eb="3">
      <t>ゲ</t>
    </rPh>
    <phoneticPr fontId="2"/>
  </si>
  <si>
    <t>表　流　水</t>
    <rPh sb="2" eb="3">
      <t>リュウ</t>
    </rPh>
    <phoneticPr fontId="2"/>
  </si>
  <si>
    <r>
      <t xml:space="preserve">　　　　　　　　　　
</t>
    </r>
    <r>
      <rPr>
        <sz val="6"/>
        <rFont val="ＭＳ 明朝"/>
        <family val="1"/>
        <charset val="128"/>
      </rPr>
      <t>　　　　　　　　　　　　　　　　　</t>
    </r>
    <r>
      <rPr>
        <sz val="9"/>
        <rFont val="ＭＳ 明朝"/>
        <family val="1"/>
        <charset val="128"/>
      </rPr>
      <t>団体名
 項  目　　　　　　</t>
    </r>
    <rPh sb="28" eb="31">
      <t>ダンタイメイ</t>
    </rPh>
    <rPh sb="33" eb="34">
      <t>コウ</t>
    </rPh>
    <rPh sb="36" eb="37">
      <t>メ</t>
    </rPh>
    <phoneticPr fontId="4"/>
  </si>
  <si>
    <r>
      <t xml:space="preserve">　　　　　　　　　　　　　　　
</t>
    </r>
    <r>
      <rPr>
        <sz val="6"/>
        <rFont val="ＭＳ 明朝"/>
        <family val="1"/>
        <charset val="128"/>
      </rPr>
      <t>　　　　　　　　　　　　　　　　　　　　　　　　</t>
    </r>
    <r>
      <rPr>
        <sz val="9"/>
        <rFont val="ＭＳ 明朝"/>
        <family val="1"/>
        <charset val="128"/>
      </rPr>
      <t>団体名
 項  目　　　　　　</t>
    </r>
    <rPh sb="40" eb="43">
      <t>ダンタイメイ</t>
    </rPh>
    <rPh sb="45" eb="46">
      <t>コウ</t>
    </rPh>
    <rPh sb="48" eb="49">
      <t>メ</t>
    </rPh>
    <phoneticPr fontId="4"/>
  </si>
  <si>
    <t>家庭用
料　金</t>
    <rPh sb="0" eb="1">
      <t>イエ</t>
    </rPh>
    <rPh sb="1" eb="2">
      <t>ニワ</t>
    </rPh>
    <rPh sb="2" eb="3">
      <t>ヨウ</t>
    </rPh>
    <rPh sb="4" eb="5">
      <t>リョウ</t>
    </rPh>
    <rPh sb="6" eb="7">
      <t>キン</t>
    </rPh>
    <phoneticPr fontId="2"/>
  </si>
  <si>
    <t>　　イ</t>
    <phoneticPr fontId="4"/>
  </si>
  <si>
    <t>深浦町</t>
    <rPh sb="0" eb="3">
      <t>フカウラマチ</t>
    </rPh>
    <phoneticPr fontId="2"/>
  </si>
  <si>
    <t>平24.4.1</t>
    <rPh sb="0" eb="1">
      <t>ヒラ</t>
    </rPh>
    <phoneticPr fontId="2"/>
  </si>
  <si>
    <t>表 流 水</t>
    <rPh sb="0" eb="1">
      <t>オモテ</t>
    </rPh>
    <rPh sb="2" eb="3">
      <t>リュウ</t>
    </rPh>
    <rPh sb="4" eb="5">
      <t>ミズ</t>
    </rPh>
    <phoneticPr fontId="2"/>
  </si>
  <si>
    <t>そ の 他</t>
    <rPh sb="4" eb="5">
      <t>ホカ</t>
    </rPh>
    <phoneticPr fontId="2"/>
  </si>
  <si>
    <t>深浦町</t>
    <rPh sb="0" eb="3">
      <t>フカウラマチ</t>
    </rPh>
    <phoneticPr fontId="4"/>
  </si>
  <si>
    <t>1.5万人未満</t>
    <phoneticPr fontId="4"/>
  </si>
  <si>
    <t>平24.4.1</t>
    <rPh sb="0" eb="1">
      <t>ヘイ</t>
    </rPh>
    <phoneticPr fontId="2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</si>
  <si>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4"/>
  </si>
  <si>
    <t>貸倒引当金（△）</t>
    <rPh sb="0" eb="2">
      <t>カシダオレ</t>
    </rPh>
    <rPh sb="2" eb="4">
      <t>ヒキアテ</t>
    </rPh>
    <rPh sb="4" eb="5">
      <t>キン</t>
    </rPh>
    <phoneticPr fontId="4"/>
  </si>
  <si>
    <t>貯蔵金</t>
    <rPh sb="0" eb="2">
      <t>チョゾウ</t>
    </rPh>
    <rPh sb="2" eb="3">
      <t>キン</t>
    </rPh>
    <phoneticPr fontId="4"/>
  </si>
  <si>
    <t>繰延資産</t>
    <rPh sb="0" eb="2">
      <t>クリノベ</t>
    </rPh>
    <rPh sb="2" eb="4">
      <t>シサン</t>
    </rPh>
    <phoneticPr fontId="4"/>
  </si>
  <si>
    <t>建設改良等の財源に充てるための企業債</t>
    <rPh sb="0" eb="2">
      <t>ケンセツ</t>
    </rPh>
    <rPh sb="2" eb="5">
      <t>カイリョウトウ</t>
    </rPh>
    <rPh sb="6" eb="8">
      <t>ザイゲン</t>
    </rPh>
    <rPh sb="9" eb="10">
      <t>ア</t>
    </rPh>
    <rPh sb="15" eb="18">
      <t>キギョウサイ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</si>
  <si>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</si>
  <si>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5">
      <t>カイリョウトウ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</si>
  <si>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</si>
  <si>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リース債務</t>
    <rPh sb="3" eb="5">
      <t>サイム</t>
    </rPh>
    <phoneticPr fontId="4"/>
  </si>
  <si>
    <t>引当金</t>
    <rPh sb="0" eb="2">
      <t>ヒキアテ</t>
    </rPh>
    <rPh sb="2" eb="3">
      <t>キン</t>
    </rPh>
    <phoneticPr fontId="4"/>
  </si>
  <si>
    <t>前受金及び前受収益</t>
    <rPh sb="0" eb="2">
      <t>マエウケ</t>
    </rPh>
    <rPh sb="2" eb="3">
      <t>キン</t>
    </rPh>
    <rPh sb="3" eb="4">
      <t>オヨ</t>
    </rPh>
    <rPh sb="5" eb="7">
      <t>マエウケ</t>
    </rPh>
    <rPh sb="7" eb="9">
      <t>シュウエキ</t>
    </rPh>
    <phoneticPr fontId="4"/>
  </si>
  <si>
    <t>繰延収益</t>
    <rPh sb="0" eb="2">
      <t>クリノベ</t>
    </rPh>
    <rPh sb="2" eb="4">
      <t>シュウエキ</t>
    </rPh>
    <phoneticPr fontId="4"/>
  </si>
  <si>
    <t>長期前受金</t>
    <rPh sb="0" eb="2">
      <t>チョウキ</t>
    </rPh>
    <rPh sb="2" eb="4">
      <t>マエウケ</t>
    </rPh>
    <rPh sb="4" eb="5">
      <t>キン</t>
    </rPh>
    <phoneticPr fontId="4"/>
  </si>
  <si>
    <t>14.</t>
    <phoneticPr fontId="4"/>
  </si>
  <si>
    <t>15.</t>
    <phoneticPr fontId="4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</si>
  <si>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4"/>
  </si>
  <si>
    <t>うち</t>
    <phoneticPr fontId="4"/>
  </si>
  <si>
    <t>リース資産</t>
  </si>
  <si>
    <t>うち</t>
    <phoneticPr fontId="4"/>
  </si>
  <si>
    <t>リース資産減価償却累計額（△）</t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</si>
  <si>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</si>
  <si>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</si>
  <si>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イ</t>
    <phoneticPr fontId="4"/>
  </si>
  <si>
    <t>リース資産</t>
    <rPh sb="3" eb="5">
      <t>シサン</t>
    </rPh>
    <phoneticPr fontId="4"/>
  </si>
  <si>
    <t>リース資産減価償却累計額（△）</t>
    <rPh sb="3" eb="5">
      <t>シサン</t>
    </rPh>
    <rPh sb="5" eb="7">
      <t>ゲンカ</t>
    </rPh>
    <rPh sb="7" eb="9">
      <t>ショウキャク</t>
    </rPh>
    <rPh sb="9" eb="12">
      <t>ルイケイガク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</si>
  <si>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</si>
  <si>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貯蔵品</t>
    <rPh sb="0" eb="3">
      <t>チョゾウヒン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</si>
  <si>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</si>
  <si>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1.</t>
    <phoneticPr fontId="4"/>
  </si>
  <si>
    <t>ア</t>
    <phoneticPr fontId="4"/>
  </si>
  <si>
    <t>退職給付費</t>
    <rPh sb="0" eb="2">
      <t>タイショク</t>
    </rPh>
    <rPh sb="2" eb="4">
      <t>キュウフ</t>
    </rPh>
    <rPh sb="4" eb="5">
      <t>ヒ</t>
    </rPh>
    <phoneticPr fontId="4"/>
  </si>
  <si>
    <t>( 2)</t>
    <phoneticPr fontId="4"/>
  </si>
  <si>
    <t>( 3)</t>
    <phoneticPr fontId="4"/>
  </si>
  <si>
    <t>( 4)</t>
    <phoneticPr fontId="4"/>
  </si>
  <si>
    <t>( 5)</t>
    <phoneticPr fontId="4"/>
  </si>
  <si>
    <t>( 7)</t>
    <phoneticPr fontId="4"/>
  </si>
  <si>
    <t>( 8)</t>
    <phoneticPr fontId="4"/>
  </si>
  <si>
    <t>( 9)</t>
    <phoneticPr fontId="4"/>
  </si>
  <si>
    <t>うち</t>
    <phoneticPr fontId="4"/>
  </si>
  <si>
    <t>( 3)</t>
    <phoneticPr fontId="4"/>
  </si>
  <si>
    <t>( 4)</t>
    <phoneticPr fontId="4"/>
  </si>
  <si>
    <t xml:space="preserve">( 5) </t>
    <phoneticPr fontId="4"/>
  </si>
  <si>
    <t>( 8)</t>
    <phoneticPr fontId="4"/>
  </si>
  <si>
    <t xml:space="preserve">( 3) </t>
    <phoneticPr fontId="4"/>
  </si>
  <si>
    <t xml:space="preserve">( 4) </t>
    <phoneticPr fontId="4"/>
  </si>
  <si>
    <r>
      <t xml:space="preserve">　　　　　　　　　　
</t>
    </r>
    <r>
      <rPr>
        <sz val="6"/>
        <color indexed="8"/>
        <rFont val="ＭＳ 明朝"/>
        <family val="1"/>
        <charset val="128"/>
      </rPr>
      <t>　　　　　　　　　　　　　　　　　</t>
    </r>
    <r>
      <rPr>
        <sz val="9"/>
        <color indexed="8"/>
        <rFont val="ＭＳ 明朝"/>
        <family val="1"/>
        <charset val="128"/>
      </rPr>
      <t>団体名
 項  目　　　　　　</t>
    </r>
    <rPh sb="28" eb="31">
      <t>ダンタイメイ</t>
    </rPh>
    <rPh sb="33" eb="34">
      <t>コウ</t>
    </rPh>
    <rPh sb="36" eb="37">
      <t>メ</t>
    </rPh>
    <phoneticPr fontId="4"/>
  </si>
  <si>
    <r>
      <t xml:space="preserve">　　　　　　　　　　　　　　　
</t>
    </r>
    <r>
      <rPr>
        <sz val="6"/>
        <color indexed="8"/>
        <rFont val="ＭＳ 明朝"/>
        <family val="1"/>
        <charset val="128"/>
      </rPr>
      <t>　　　　　　　　　　　　　　　　　　　　　　　　</t>
    </r>
    <r>
      <rPr>
        <sz val="9"/>
        <color indexed="8"/>
        <rFont val="ＭＳ 明朝"/>
        <family val="1"/>
        <charset val="128"/>
      </rPr>
      <t>団体名
 項  目　　　　　　</t>
    </r>
    <rPh sb="40" eb="43">
      <t>ダンタイメイ</t>
    </rPh>
    <rPh sb="45" eb="46">
      <t>コウ</t>
    </rPh>
    <rPh sb="48" eb="49">
      <t>メ</t>
    </rPh>
    <phoneticPr fontId="4"/>
  </si>
  <si>
    <t>深浦町</t>
  </si>
  <si>
    <t>田舎館村</t>
  </si>
  <si>
    <t>金　　　額
（千　円）</t>
  </si>
  <si>
    <t>１㎥当たり
金額（円）</t>
  </si>
  <si>
    <t>板柳町</t>
  </si>
  <si>
    <t>鶴田町</t>
  </si>
  <si>
    <t>中泊町</t>
  </si>
  <si>
    <t>野辺地町</t>
  </si>
  <si>
    <t>東北町</t>
  </si>
  <si>
    <t>大間町</t>
  </si>
  <si>
    <t>　　　　　　　　　　
　　　　　　　　　　　　団体名
 項  目　　　　　　</t>
    <rPh sb="23" eb="26">
      <t>ダンタイメイ</t>
    </rPh>
    <rPh sb="28" eb="29">
      <t>コウ</t>
    </rPh>
    <rPh sb="31" eb="32">
      <t>メ</t>
    </rPh>
    <phoneticPr fontId="4"/>
  </si>
  <si>
    <t>鰺ケ沢町</t>
    <rPh sb="0" eb="3">
      <t>アジガサワ</t>
    </rPh>
    <rPh sb="3" eb="4">
      <t>マチ</t>
    </rPh>
    <phoneticPr fontId="4"/>
  </si>
  <si>
    <t>六ケ所村</t>
    <rPh sb="0" eb="3">
      <t>ロッカショ</t>
    </rPh>
    <rPh sb="3" eb="4">
      <t>ムラ</t>
    </rPh>
    <phoneticPr fontId="4"/>
  </si>
  <si>
    <t>鰺ケ沢町</t>
    <rPh sb="0" eb="3">
      <t>アジガサワ</t>
    </rPh>
    <phoneticPr fontId="4"/>
  </si>
  <si>
    <t>（単位：千円、％）</t>
  </si>
  <si>
    <t>長期前受金収益化累計額（△）</t>
    <rPh sb="0" eb="2">
      <t>チョウキ</t>
    </rPh>
    <rPh sb="2" eb="4">
      <t>マエウケ</t>
    </rPh>
    <rPh sb="4" eb="5">
      <t>キン</t>
    </rPh>
    <rPh sb="5" eb="8">
      <t>シュウエキカ</t>
    </rPh>
    <rPh sb="8" eb="11">
      <t>ルイケイガク</t>
    </rPh>
    <phoneticPr fontId="4"/>
  </si>
  <si>
    <t>六ケ所村</t>
    <rPh sb="0" eb="3">
      <t>ロッカショ</t>
    </rPh>
    <phoneticPr fontId="4"/>
  </si>
  <si>
    <t>その他　　　</t>
  </si>
  <si>
    <t>3万人以上5万人未満</t>
    <rPh sb="1" eb="5">
      <t>マンニンイジョウ</t>
    </rPh>
    <rPh sb="6" eb="8">
      <t>マンニン</t>
    </rPh>
    <rPh sb="8" eb="10">
      <t>ミマン</t>
    </rPh>
    <phoneticPr fontId="2"/>
  </si>
  <si>
    <t>1.5万人未満　</t>
    <rPh sb="3" eb="4">
      <t>ヨロズ</t>
    </rPh>
    <rPh sb="4" eb="5">
      <t>ジン</t>
    </rPh>
    <rPh sb="5" eb="6">
      <t>ミ</t>
    </rPh>
    <rPh sb="6" eb="7">
      <t>マン</t>
    </rPh>
    <phoneticPr fontId="4"/>
  </si>
  <si>
    <t>（単位：千円）</t>
  </si>
  <si>
    <t>昭61.3.25</t>
  </si>
  <si>
    <t>昭8.11.21</t>
  </si>
  <si>
    <t>昭61.4.1</t>
  </si>
  <si>
    <t>水、受水、そ</t>
  </si>
  <si>
    <t>の他　　　　</t>
  </si>
  <si>
    <t>他　　　　</t>
  </si>
  <si>
    <t>昭32.8.20</t>
  </si>
  <si>
    <t>昭21.4.1</t>
  </si>
  <si>
    <t>昭 2.2.1</t>
  </si>
  <si>
    <t>昭34.12.1</t>
  </si>
  <si>
    <t>そ　の　他</t>
  </si>
  <si>
    <t>昭25.1.1</t>
  </si>
  <si>
    <t>平6.3.18</t>
  </si>
  <si>
    <t>平6.4.1</t>
  </si>
  <si>
    <t>昭42.4.1</t>
  </si>
  <si>
    <t>昭36.3.24</t>
  </si>
  <si>
    <t>昭55.6.10</t>
  </si>
  <si>
    <t>昭28.9.15</t>
  </si>
  <si>
    <t>昭42.3.1</t>
  </si>
  <si>
    <t>昭38.2.1</t>
  </si>
  <si>
    <t>昭57.2.1</t>
  </si>
  <si>
    <t>昭29.12.1</t>
  </si>
  <si>
    <t>昭44.6.20</t>
  </si>
  <si>
    <t>昭30.2.5</t>
  </si>
  <si>
    <t>昭32.2.1</t>
  </si>
  <si>
    <t>昭43.4.1</t>
  </si>
  <si>
    <t>昭35.3.31</t>
  </si>
  <si>
    <t>昭45.4.28</t>
  </si>
  <si>
    <t>昭35.3.18</t>
  </si>
  <si>
    <t>昭49.3.30</t>
  </si>
  <si>
    <t>昭38.3.31</t>
  </si>
  <si>
    <t>昭40.2.4</t>
  </si>
  <si>
    <t>昭37.4.1</t>
  </si>
  <si>
    <t>昭50.12.10</t>
  </si>
  <si>
    <t>昭40.4.1</t>
  </si>
  <si>
    <t>昭42.7.21</t>
  </si>
  <si>
    <t>昭36.4.1</t>
  </si>
  <si>
    <t>昭41.12.31</t>
  </si>
  <si>
    <t>昭49.4.1</t>
  </si>
  <si>
    <t>昭38.7.25</t>
  </si>
  <si>
    <t>平2.3.20</t>
    <rPh sb="0" eb="1">
      <t>ヘイ</t>
    </rPh>
    <phoneticPr fontId="2"/>
  </si>
  <si>
    <t>昭39.2.1</t>
  </si>
  <si>
    <t>平2.3.21</t>
    <rPh sb="0" eb="1">
      <t>ヘイ</t>
    </rPh>
    <phoneticPr fontId="2"/>
  </si>
  <si>
    <t>平3.4.1</t>
  </si>
  <si>
    <t>昭39.1.8</t>
  </si>
  <si>
    <t>昭58.6.15</t>
  </si>
  <si>
    <t>昭48.5.10</t>
  </si>
  <si>
    <t>昭55.12.8</t>
  </si>
  <si>
    <t>昭39.9.1</t>
  </si>
  <si>
    <t>昭60.12.1</t>
  </si>
  <si>
    <t>昭48.6.30</t>
  </si>
  <si>
    <t>昭49.8.7</t>
  </si>
  <si>
    <t>昭63.11.1</t>
  </si>
  <si>
    <t>企業債利息</t>
    <rPh sb="0" eb="5">
      <t>キギョウサイリソク</t>
    </rPh>
    <phoneticPr fontId="4"/>
  </si>
  <si>
    <t>令元.10.1</t>
    <rPh sb="0" eb="1">
      <t>レイ</t>
    </rPh>
    <rPh sb="1" eb="2">
      <t>ガン</t>
    </rPh>
    <phoneticPr fontId="2"/>
  </si>
  <si>
    <t>7</t>
    <phoneticPr fontId="2"/>
  </si>
  <si>
    <t>8</t>
    <phoneticPr fontId="2"/>
  </si>
  <si>
    <t>9</t>
    <phoneticPr fontId="2"/>
  </si>
  <si>
    <t>13</t>
    <phoneticPr fontId="2"/>
  </si>
  <si>
    <t>22</t>
    <phoneticPr fontId="2"/>
  </si>
  <si>
    <t>24</t>
    <phoneticPr fontId="2"/>
  </si>
  <si>
    <t>23</t>
    <phoneticPr fontId="2"/>
  </si>
  <si>
    <t>25</t>
    <phoneticPr fontId="2"/>
  </si>
  <si>
    <t>28</t>
    <phoneticPr fontId="2"/>
  </si>
  <si>
    <t>29</t>
    <phoneticPr fontId="2"/>
  </si>
  <si>
    <t>30</t>
    <phoneticPr fontId="2"/>
  </si>
  <si>
    <t>49</t>
    <phoneticPr fontId="2"/>
  </si>
  <si>
    <t>42</t>
    <phoneticPr fontId="2"/>
  </si>
  <si>
    <t>48</t>
    <phoneticPr fontId="2"/>
  </si>
  <si>
    <t>経常利益</t>
    <phoneticPr fontId="4"/>
  </si>
  <si>
    <t>弘前市</t>
    <phoneticPr fontId="4"/>
  </si>
  <si>
    <t>十和田市</t>
    <rPh sb="0" eb="4">
      <t>トワダシ</t>
    </rPh>
    <phoneticPr fontId="4"/>
  </si>
  <si>
    <t>令元.11.1</t>
    <rPh sb="0" eb="1">
      <t>レイ</t>
    </rPh>
    <rPh sb="1" eb="2">
      <t>ガン</t>
    </rPh>
    <phoneticPr fontId="2"/>
  </si>
  <si>
    <t>（受託収益除き）</t>
    <rPh sb="1" eb="3">
      <t>ジュタク</t>
    </rPh>
    <rPh sb="3" eb="5">
      <t>シュウエキ</t>
    </rPh>
    <rPh sb="5" eb="6">
      <t>ノゾ</t>
    </rPh>
    <phoneticPr fontId="4"/>
  </si>
  <si>
    <t>受　　水</t>
    <phoneticPr fontId="2"/>
  </si>
  <si>
    <t>5万人以上15万人未満</t>
    <phoneticPr fontId="2"/>
  </si>
  <si>
    <t>1.5万人未満　</t>
  </si>
  <si>
    <t>三沢市</t>
    <phoneticPr fontId="4"/>
  </si>
  <si>
    <t>黒石市</t>
    <phoneticPr fontId="4"/>
  </si>
  <si>
    <t>一日平均配水量（㎥/日)
(E/365)</t>
    <rPh sb="0" eb="2">
      <t>イチニチ</t>
    </rPh>
    <rPh sb="2" eb="4">
      <t>ヘイキン</t>
    </rPh>
    <rPh sb="4" eb="7">
      <t>ハイスイリョウ</t>
    </rPh>
    <phoneticPr fontId="2"/>
  </si>
  <si>
    <t>一日一人平均給水量
(G/C/365×1000)</t>
    <rPh sb="4" eb="6">
      <t>ヘイキン</t>
    </rPh>
    <rPh sb="6" eb="8">
      <t>キュウスイ</t>
    </rPh>
    <phoneticPr fontId="2"/>
  </si>
  <si>
    <t xml:space="preserve"> 　　　　　   　　　　　区分
項目　　　　　　　　　　　　　　　　　　　       　      　　　　　　　　　　　　 </t>
    <rPh sb="14" eb="16">
      <t>クブン</t>
    </rPh>
    <rPh sb="17" eb="19">
      <t>コウモク</t>
    </rPh>
    <phoneticPr fontId="4"/>
  </si>
  <si>
    <t>受　　水</t>
    <rPh sb="0" eb="1">
      <t>ウケ</t>
    </rPh>
    <rPh sb="3" eb="4">
      <t>ミズ</t>
    </rPh>
    <phoneticPr fontId="2"/>
  </si>
  <si>
    <t>地下水、受水、</t>
    <rPh sb="2" eb="3">
      <t>ミズ</t>
    </rPh>
    <rPh sb="4" eb="6">
      <t>ジュスイ</t>
    </rPh>
    <phoneticPr fontId="2"/>
  </si>
  <si>
    <t>1.5万人未満</t>
    <rPh sb="3" eb="5">
      <t>マンニン</t>
    </rPh>
    <rPh sb="5" eb="7">
      <t>ミマン</t>
    </rPh>
    <phoneticPr fontId="4"/>
  </si>
  <si>
    <t>　5　　万　　人　　以　　上　　15　　万　　人　　未　　満　</t>
    <phoneticPr fontId="4"/>
  </si>
  <si>
    <t>　3　　万　　人　　以　　上　　5　　万　　人　　未　　満　</t>
    <phoneticPr fontId="4"/>
  </si>
  <si>
    <t>　1.5　　　万　　　人　　　以　　　上　　　3　　　万　　　人　　　未　　　満　</t>
    <rPh sb="7" eb="8">
      <t>ヨロズ</t>
    </rPh>
    <rPh sb="11" eb="12">
      <t>ジン</t>
    </rPh>
    <rPh sb="15" eb="16">
      <t>イ</t>
    </rPh>
    <rPh sb="19" eb="20">
      <t>ジョウ</t>
    </rPh>
    <rPh sb="27" eb="28">
      <t>ヨロズ</t>
    </rPh>
    <rPh sb="31" eb="32">
      <t>ジン</t>
    </rPh>
    <rPh sb="35" eb="36">
      <t>ミ</t>
    </rPh>
    <rPh sb="39" eb="40">
      <t>マン</t>
    </rPh>
    <phoneticPr fontId="4"/>
  </si>
  <si>
    <t>　1.5　　　　　万　　　　　人　　　　　未　　　　　満　</t>
    <rPh sb="9" eb="10">
      <t>ヨロズ</t>
    </rPh>
    <rPh sb="15" eb="16">
      <t>ジン</t>
    </rPh>
    <rPh sb="21" eb="22">
      <t>ミ</t>
    </rPh>
    <rPh sb="27" eb="28">
      <t>ミツル</t>
    </rPh>
    <phoneticPr fontId="4"/>
  </si>
  <si>
    <t>　1.5　　　　万　　　　人　　　　未　　　　満</t>
    <rPh sb="8" eb="9">
      <t>ヨロズ</t>
    </rPh>
    <rPh sb="13" eb="14">
      <t>ジン</t>
    </rPh>
    <rPh sb="18" eb="19">
      <t>ミ</t>
    </rPh>
    <rPh sb="23" eb="24">
      <t>ミツル</t>
    </rPh>
    <phoneticPr fontId="4"/>
  </si>
  <si>
    <t>1.5　　　　　　　万　　　　　　　人　　　　　　　未　　　　　　満</t>
    <rPh sb="10" eb="11">
      <t>ヨロズ</t>
    </rPh>
    <rPh sb="18" eb="19">
      <t>ジン</t>
    </rPh>
    <rPh sb="26" eb="27">
      <t>ミ</t>
    </rPh>
    <rPh sb="33" eb="34">
      <t>マン</t>
    </rPh>
    <phoneticPr fontId="4"/>
  </si>
  <si>
    <t>1.5　　　　　　万　　　　　　人　　　　　　未　　　　　　満</t>
    <phoneticPr fontId="4"/>
  </si>
  <si>
    <t>15　　　　　万　　　　　人　　　　　以　　　　　上</t>
    <rPh sb="7" eb="8">
      <t>マン</t>
    </rPh>
    <rPh sb="13" eb="14">
      <t>ジン</t>
    </rPh>
    <rPh sb="19" eb="20">
      <t>イ</t>
    </rPh>
    <rPh sb="25" eb="26">
      <t>ジョウ</t>
    </rPh>
    <phoneticPr fontId="4"/>
  </si>
  <si>
    <t>そ の 他</t>
    <rPh sb="4" eb="5">
      <t>タ</t>
    </rPh>
    <phoneticPr fontId="2"/>
  </si>
  <si>
    <t>非 設 置</t>
    <rPh sb="0" eb="1">
      <t>ヒ</t>
    </rPh>
    <phoneticPr fontId="2"/>
  </si>
  <si>
    <t>令4.4.1</t>
    <rPh sb="0" eb="1">
      <t>レイ</t>
    </rPh>
    <phoneticPr fontId="2"/>
  </si>
  <si>
    <t>令3.4.1</t>
    <rPh sb="0" eb="1">
      <t>レイ</t>
    </rPh>
    <phoneticPr fontId="2"/>
  </si>
  <si>
    <t>令4.5.1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</si>
</sst>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0.00_ "/>
  </numFmts>
  <fonts count="2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484">
    <xf numFmtId="0" fontId="0" fillId="0" borderId="0" xfId="0" applyFo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176" fontId="6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horizontal="right" vertical="center"/>
    </xf>
    <xf numFmtId="49" fontId="6" fillId="0" borderId="29" xfId="0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7" fontId="6" fillId="0" borderId="32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vertical="center"/>
    </xf>
    <xf numFmtId="49" fontId="6" fillId="0" borderId="25" xfId="0" applyNumberFormat="1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vertical="center"/>
    </xf>
    <xf numFmtId="49" fontId="6" fillId="0" borderId="30" xfId="0" applyNumberFormat="1" applyFont="1" applyFill="1" applyBorder="1" applyAlignment="1">
      <alignment vertical="center"/>
    </xf>
    <xf numFmtId="49" fontId="6" fillId="0" borderId="32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vertical="center"/>
    </xf>
    <xf numFmtId="49" fontId="8" fillId="0" borderId="23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49" fontId="8" fillId="0" borderId="19" xfId="0" applyNumberFormat="1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33" xfId="0" applyNumberFormat="1" applyFont="1" applyFill="1" applyBorder="1" applyAlignment="1">
      <alignment vertical="center"/>
    </xf>
    <xf numFmtId="177" fontId="8" fillId="0" borderId="34" xfId="0" applyNumberFormat="1" applyFont="1" applyFill="1" applyBorder="1" applyAlignment="1">
      <alignment vertical="center"/>
    </xf>
    <xf numFmtId="177" fontId="8" fillId="0" borderId="35" xfId="0" applyNumberFormat="1" applyFont="1" applyFill="1" applyBorder="1" applyAlignment="1">
      <alignment vertical="center"/>
    </xf>
    <xf numFmtId="177" fontId="8" fillId="0" borderId="36" xfId="0" applyNumberFormat="1" applyFont="1" applyFill="1" applyBorder="1" applyAlignment="1">
      <alignment vertical="center"/>
    </xf>
    <xf numFmtId="177" fontId="8" fillId="0" borderId="3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11" fillId="0" borderId="1" xfId="0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177" fontId="6" fillId="0" borderId="24" xfId="0" applyNumberFormat="1" applyFont="1" applyFill="1" applyBorder="1" applyAlignment="1">
      <alignment horizontal="right" vertical="center"/>
    </xf>
    <xf numFmtId="177" fontId="6" fillId="0" borderId="38" xfId="0" applyNumberFormat="1" applyFont="1" applyFill="1" applyBorder="1" applyAlignment="1">
      <alignment horizontal="right" vertical="center"/>
    </xf>
    <xf numFmtId="0" fontId="6" fillId="0" borderId="38" xfId="0" applyFont="1" applyFill="1" applyBorder="1" applyAlignment="1">
      <alignment vertical="center"/>
    </xf>
    <xf numFmtId="49" fontId="6" fillId="0" borderId="38" xfId="0" applyNumberFormat="1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16" xfId="0" applyFont="1" applyFill="1" applyBorder="1" applyAlignment="1">
      <alignment horizontal="distributed" vertical="center" wrapText="1" justifyLastLine="1"/>
    </xf>
    <xf numFmtId="0" fontId="11" fillId="0" borderId="10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16" xfId="0" applyFont="1" applyFill="1" applyBorder="1" applyAlignment="1">
      <alignment horizontal="distributed" vertical="center" wrapText="1" justifyLastLine="1"/>
    </xf>
    <xf numFmtId="0" fontId="12" fillId="0" borderId="10" xfId="0" applyFont="1" applyFill="1" applyBorder="1" applyAlignment="1">
      <alignment horizontal="distributed" vertical="center" wrapText="1" justifyLastLine="1"/>
    </xf>
    <xf numFmtId="0" fontId="12" fillId="0" borderId="5" xfId="0" applyFont="1" applyFill="1" applyBorder="1" applyAlignment="1">
      <alignment horizontal="distributed" vertical="center" wrapText="1" justifyLastLine="1"/>
    </xf>
    <xf numFmtId="0" fontId="12" fillId="0" borderId="16" xfId="0" applyFont="1" applyFill="1" applyBorder="1" applyAlignment="1">
      <alignment horizontal="distributed" vertical="center" wrapText="1" justifyLastLine="1"/>
    </xf>
    <xf numFmtId="176" fontId="8" fillId="0" borderId="16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22" xfId="0" applyFont="1" applyFill="1" applyBorder="1" applyAlignment="1">
      <alignment horizontal="distributed" vertical="center" wrapText="1" justifyLastLine="1"/>
    </xf>
    <xf numFmtId="0" fontId="12" fillId="0" borderId="1" xfId="0" applyFont="1" applyFill="1" applyBorder="1" applyAlignment="1">
      <alignment horizontal="distributed" vertical="center" wrapText="1"/>
    </xf>
    <xf numFmtId="176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wrapText="1" justifyLastLine="1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horizontal="right" vertical="center"/>
    </xf>
    <xf numFmtId="2" fontId="17" fillId="0" borderId="0" xfId="0" applyNumberFormat="1" applyFont="1" applyFill="1" applyAlignment="1">
      <alignment vertical="center"/>
    </xf>
    <xf numFmtId="179" fontId="17" fillId="0" borderId="0" xfId="0" applyNumberFormat="1" applyFont="1" applyFill="1" applyAlignment="1">
      <alignment vertical="center"/>
    </xf>
    <xf numFmtId="176" fontId="16" fillId="0" borderId="27" xfId="0" applyNumberFormat="1" applyFont="1" applyFill="1" applyBorder="1" applyAlignment="1">
      <alignment vertical="center"/>
    </xf>
    <xf numFmtId="177" fontId="17" fillId="0" borderId="12" xfId="0" applyNumberFormat="1" applyFont="1" applyFill="1" applyBorder="1" applyAlignment="1">
      <alignment vertical="center"/>
    </xf>
    <xf numFmtId="176" fontId="17" fillId="0" borderId="15" xfId="0" applyNumberFormat="1" applyFont="1" applyFill="1" applyBorder="1" applyAlignment="1">
      <alignment vertical="center"/>
    </xf>
    <xf numFmtId="177" fontId="17" fillId="0" borderId="11" xfId="0" applyNumberFormat="1" applyFont="1" applyFill="1" applyBorder="1" applyAlignment="1">
      <alignment vertical="center"/>
    </xf>
    <xf numFmtId="176" fontId="17" fillId="0" borderId="31" xfId="0" applyNumberFormat="1" applyFont="1" applyFill="1" applyBorder="1" applyAlignment="1">
      <alignment vertical="center"/>
    </xf>
    <xf numFmtId="176" fontId="17" fillId="0" borderId="11" xfId="0" applyNumberFormat="1" applyFont="1" applyFill="1" applyBorder="1" applyAlignment="1">
      <alignment vertical="center"/>
    </xf>
    <xf numFmtId="49" fontId="17" fillId="0" borderId="25" xfId="0" applyNumberFormat="1" applyFont="1" applyFill="1" applyBorder="1" applyAlignment="1">
      <alignment vertical="center"/>
    </xf>
    <xf numFmtId="177" fontId="16" fillId="0" borderId="12" xfId="0" applyNumberFormat="1" applyFont="1" applyFill="1" applyBorder="1" applyAlignment="1">
      <alignment vertical="center"/>
    </xf>
    <xf numFmtId="176" fontId="16" fillId="0" borderId="15" xfId="0" applyNumberFormat="1" applyFont="1" applyFill="1" applyBorder="1" applyAlignment="1">
      <alignment vertical="center"/>
    </xf>
    <xf numFmtId="177" fontId="16" fillId="0" borderId="11" xfId="0" applyNumberFormat="1" applyFont="1" applyFill="1" applyBorder="1" applyAlignment="1">
      <alignment vertical="center"/>
    </xf>
    <xf numFmtId="49" fontId="16" fillId="0" borderId="31" xfId="0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177" fontId="17" fillId="0" borderId="7" xfId="0" applyNumberFormat="1" applyFont="1" applyFill="1" applyBorder="1" applyAlignment="1">
      <alignment vertical="center"/>
    </xf>
    <xf numFmtId="176" fontId="17" fillId="0" borderId="8" xfId="0" applyNumberFormat="1" applyFont="1" applyFill="1" applyBorder="1" applyAlignment="1">
      <alignment vertical="center"/>
    </xf>
    <xf numFmtId="177" fontId="17" fillId="0" borderId="8" xfId="0" applyNumberFormat="1" applyFont="1" applyFill="1" applyBorder="1" applyAlignment="1">
      <alignment vertical="center"/>
    </xf>
    <xf numFmtId="176" fontId="17" fillId="0" borderId="13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7" fontId="17" fillId="0" borderId="6" xfId="0" applyNumberFormat="1" applyFont="1" applyFill="1" applyBorder="1" applyAlignment="1">
      <alignment vertical="center"/>
    </xf>
    <xf numFmtId="49" fontId="17" fillId="0" borderId="23" xfId="0" applyNumberFormat="1" applyFont="1" applyFill="1" applyBorder="1" applyAlignment="1">
      <alignment vertical="center"/>
    </xf>
    <xf numFmtId="177" fontId="16" fillId="0" borderId="9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vertical="center"/>
    </xf>
    <xf numFmtId="177" fontId="16" fillId="0" borderId="8" xfId="0" applyNumberFormat="1" applyFont="1" applyFill="1" applyBorder="1" applyAlignment="1">
      <alignment vertical="center"/>
    </xf>
    <xf numFmtId="49" fontId="16" fillId="0" borderId="23" xfId="0" applyNumberFormat="1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8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vertical="center"/>
    </xf>
    <xf numFmtId="177" fontId="16" fillId="0" borderId="7" xfId="0" applyNumberFormat="1" applyFont="1" applyFill="1" applyBorder="1" applyAlignment="1">
      <alignment vertical="center"/>
    </xf>
    <xf numFmtId="177" fontId="16" fillId="0" borderId="6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177" fontId="17" fillId="0" borderId="5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vertical="center"/>
    </xf>
    <xf numFmtId="176" fontId="17" fillId="0" borderId="10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49" fontId="17" fillId="0" borderId="16" xfId="0" applyNumberFormat="1" applyFont="1" applyFill="1" applyBorder="1" applyAlignment="1">
      <alignment vertical="center"/>
    </xf>
    <xf numFmtId="49" fontId="17" fillId="0" borderId="22" xfId="0" applyNumberFormat="1" applyFont="1" applyFill="1" applyBorder="1" applyAlignment="1">
      <alignment horizontal="right" vertical="center"/>
    </xf>
    <xf numFmtId="177" fontId="16" fillId="0" borderId="5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vertical="center"/>
    </xf>
    <xf numFmtId="49" fontId="16" fillId="0" borderId="22" xfId="0" applyNumberFormat="1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vertical="center"/>
    </xf>
    <xf numFmtId="0" fontId="16" fillId="0" borderId="2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vertical="center" wrapText="1" justifyLastLine="1"/>
    </xf>
    <xf numFmtId="49" fontId="17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left" vertical="center"/>
    </xf>
    <xf numFmtId="38" fontId="16" fillId="0" borderId="13" xfId="1" applyFont="1" applyFill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0" fontId="6" fillId="0" borderId="6" xfId="1" applyNumberFormat="1" applyFont="1" applyFill="1" applyBorder="1" applyAlignment="1">
      <alignment vertical="center"/>
    </xf>
    <xf numFmtId="40" fontId="6" fillId="0" borderId="7" xfId="1" applyNumberFormat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21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horizontal="distributed"/>
    </xf>
    <xf numFmtId="177" fontId="6" fillId="0" borderId="16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24" xfId="0" applyNumberFormat="1" applyFont="1" applyFill="1" applyBorder="1" applyAlignment="1">
      <alignment vertical="center"/>
    </xf>
    <xf numFmtId="177" fontId="6" fillId="0" borderId="24" xfId="0" applyNumberFormat="1" applyFont="1" applyFill="1" applyBorder="1" applyAlignment="1">
      <alignment horizontal="distributed" vertical="top"/>
    </xf>
    <xf numFmtId="177" fontId="6" fillId="0" borderId="19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2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177" fontId="6" fillId="0" borderId="24" xfId="0" applyNumberFormat="1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 indent="1"/>
    </xf>
    <xf numFmtId="0" fontId="6" fillId="0" borderId="47" xfId="0" applyFont="1" applyFill="1" applyBorder="1" applyAlignment="1">
      <alignment horizontal="distributed" vertical="center" indent="1"/>
    </xf>
    <xf numFmtId="0" fontId="6" fillId="0" borderId="48" xfId="0" applyFont="1" applyFill="1" applyBorder="1" applyAlignment="1">
      <alignment horizontal="distributed" vertical="center" indent="1"/>
    </xf>
    <xf numFmtId="0" fontId="6" fillId="0" borderId="42" xfId="0" applyFont="1" applyFill="1" applyBorder="1" applyAlignment="1">
      <alignment horizontal="distributed" vertical="center" wrapText="1" indent="1"/>
    </xf>
    <xf numFmtId="0" fontId="6" fillId="0" borderId="47" xfId="0" applyFont="1" applyFill="1" applyBorder="1" applyAlignment="1">
      <alignment horizontal="distributed" vertical="center" wrapText="1" indent="1"/>
    </xf>
    <xf numFmtId="0" fontId="6" fillId="0" borderId="43" xfId="0" applyFont="1" applyFill="1" applyBorder="1" applyAlignment="1">
      <alignment horizontal="distributed" vertical="center" wrapText="1" indent="1"/>
    </xf>
    <xf numFmtId="0" fontId="6" fillId="0" borderId="43" xfId="0" applyFont="1" applyFill="1" applyBorder="1" applyAlignment="1">
      <alignment horizontal="distributed" vertical="center" inden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distributed"/>
    </xf>
    <xf numFmtId="0" fontId="6" fillId="0" borderId="29" xfId="0" applyFont="1" applyFill="1" applyBorder="1" applyAlignment="1">
      <alignment horizontal="distributed" vertical="center"/>
    </xf>
    <xf numFmtId="49" fontId="6" fillId="0" borderId="24" xfId="0" applyNumberFormat="1" applyFont="1" applyFill="1" applyBorder="1" applyAlignment="1">
      <alignment horizontal="distributed" vertical="top"/>
    </xf>
    <xf numFmtId="49" fontId="6" fillId="0" borderId="29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distributed"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distributed" vertical="center"/>
    </xf>
    <xf numFmtId="49" fontId="6" fillId="0" borderId="10" xfId="0" applyNumberFormat="1" applyFont="1" applyFill="1" applyBorder="1" applyAlignment="1">
      <alignment horizontal="center" vertical="center" textRotation="255"/>
    </xf>
    <xf numFmtId="49" fontId="6" fillId="0" borderId="16" xfId="0" applyNumberFormat="1" applyFont="1" applyFill="1" applyBorder="1" applyAlignment="1">
      <alignment horizontal="center" vertical="center" textRotation="255"/>
    </xf>
    <xf numFmtId="49" fontId="6" fillId="0" borderId="37" xfId="0" applyNumberFormat="1" applyFont="1" applyFill="1" applyBorder="1" applyAlignment="1">
      <alignment horizontal="center" vertical="center" textRotation="255"/>
    </xf>
    <xf numFmtId="49" fontId="6" fillId="0" borderId="33" xfId="0" applyNumberFormat="1" applyFont="1" applyFill="1" applyBorder="1" applyAlignment="1">
      <alignment horizontal="center" vertical="center" textRotation="255"/>
    </xf>
    <xf numFmtId="49" fontId="6" fillId="0" borderId="22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24" xfId="0" applyFont="1" applyFill="1" applyBorder="1" applyAlignment="1">
      <alignment horizontal="distributed" vertical="center" wrapText="1"/>
    </xf>
    <xf numFmtId="178" fontId="7" fillId="0" borderId="0" xfId="0" applyNumberFormat="1" applyFont="1" applyFill="1" applyBorder="1" applyAlignment="1">
      <alignment horizontal="distributed" vertical="center" wrapText="1" shrinkToFit="1"/>
    </xf>
    <xf numFmtId="178" fontId="7" fillId="0" borderId="0" xfId="0" applyNumberFormat="1" applyFont="1" applyFill="1" applyBorder="1" applyAlignment="1">
      <alignment horizontal="distributed" vertical="center" shrinkToFi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distributed" vertical="center" wrapText="1" shrinkToFit="1"/>
    </xf>
    <xf numFmtId="178" fontId="6" fillId="0" borderId="0" xfId="0" applyNumberFormat="1" applyFont="1" applyFill="1" applyBorder="1" applyAlignment="1">
      <alignment horizontal="distributed" vertical="center" shrinkToFit="1"/>
    </xf>
    <xf numFmtId="0" fontId="6" fillId="0" borderId="41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42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distributed" vertical="center" justifyLastLine="1"/>
    </xf>
    <xf numFmtId="0" fontId="6" fillId="0" borderId="46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distributed" vertical="center" wrapText="1" indent="1"/>
    </xf>
    <xf numFmtId="0" fontId="11" fillId="0" borderId="47" xfId="0" applyFont="1" applyFill="1" applyBorder="1" applyAlignment="1">
      <alignment horizontal="distributed" vertical="center" wrapText="1" indent="1"/>
    </xf>
    <xf numFmtId="0" fontId="11" fillId="0" borderId="43" xfId="0" applyFont="1" applyFill="1" applyBorder="1" applyAlignment="1">
      <alignment horizontal="distributed" vertical="center" wrapText="1" indent="1"/>
    </xf>
    <xf numFmtId="0" fontId="11" fillId="0" borderId="42" xfId="0" applyFont="1" applyFill="1" applyBorder="1" applyAlignment="1">
      <alignment horizontal="distributed" vertical="center" justifyLastLine="1"/>
    </xf>
    <xf numFmtId="0" fontId="11" fillId="0" borderId="43" xfId="0" applyFont="1" applyFill="1" applyBorder="1" applyAlignment="1">
      <alignment horizontal="distributed" vertical="center" justifyLastLine="1"/>
    </xf>
    <xf numFmtId="0" fontId="11" fillId="0" borderId="41" xfId="0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distributed" vertical="center" wrapText="1" justifyLastLine="1"/>
    </xf>
    <xf numFmtId="0" fontId="11" fillId="0" borderId="46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47" xfId="0" applyFont="1" applyFill="1" applyBorder="1" applyAlignment="1">
      <alignment horizontal="distributed" vertical="center" indent="1"/>
    </xf>
    <xf numFmtId="0" fontId="11" fillId="0" borderId="43" xfId="0" applyFont="1" applyFill="1" applyBorder="1" applyAlignment="1">
      <alignment horizontal="distributed" vertical="center" indent="1"/>
    </xf>
    <xf numFmtId="0" fontId="11" fillId="0" borderId="42" xfId="0" applyFont="1" applyFill="1" applyBorder="1" applyAlignment="1">
      <alignment horizontal="distributed" vertical="center" indent="1"/>
    </xf>
    <xf numFmtId="0" fontId="11" fillId="0" borderId="48" xfId="0" applyFont="1" applyFill="1" applyBorder="1" applyAlignment="1">
      <alignment horizontal="distributed" vertical="center" indent="1"/>
    </xf>
    <xf numFmtId="49" fontId="11" fillId="0" borderId="44" xfId="0" applyNumberFormat="1" applyFont="1" applyFill="1" applyBorder="1" applyAlignment="1">
      <alignment horizontal="right" vertical="center"/>
    </xf>
    <xf numFmtId="49" fontId="11" fillId="0" borderId="39" xfId="0" applyNumberFormat="1" applyFont="1" applyFill="1" applyBorder="1" applyAlignment="1">
      <alignment horizontal="right" vertical="center"/>
    </xf>
    <xf numFmtId="49" fontId="11" fillId="0" borderId="45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distributed" vertical="center"/>
    </xf>
    <xf numFmtId="177" fontId="6" fillId="0" borderId="31" xfId="0" applyNumberFormat="1" applyFont="1" applyFill="1" applyBorder="1" applyAlignment="1">
      <alignment horizontal="distributed" vertical="center"/>
    </xf>
    <xf numFmtId="177" fontId="6" fillId="0" borderId="29" xfId="0" applyNumberFormat="1" applyFont="1" applyFill="1" applyBorder="1" applyAlignment="1">
      <alignment horizontal="distributed" vertical="center"/>
    </xf>
    <xf numFmtId="49" fontId="11" fillId="0" borderId="27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23" xfId="0" applyNumberFormat="1" applyFont="1" applyFill="1" applyBorder="1" applyAlignment="1">
      <alignment horizontal="left" vertical="center" wrapText="1"/>
    </xf>
    <xf numFmtId="49" fontId="6" fillId="0" borderId="44" xfId="0" applyNumberFormat="1" applyFont="1" applyFill="1" applyBorder="1" applyAlignment="1">
      <alignment horizontal="right" vertical="center"/>
    </xf>
    <xf numFmtId="49" fontId="6" fillId="0" borderId="39" xfId="0" applyNumberFormat="1" applyFont="1" applyFill="1" applyBorder="1" applyAlignment="1">
      <alignment horizontal="right" vertical="center"/>
    </xf>
    <xf numFmtId="49" fontId="6" fillId="0" borderId="45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distributed" vertical="center" wrapText="1" justifyLastLine="1"/>
    </xf>
    <xf numFmtId="0" fontId="11" fillId="0" borderId="47" xfId="0" applyFont="1" applyFill="1" applyBorder="1" applyAlignment="1">
      <alignment horizontal="distributed" vertical="center" wrapText="1" justifyLastLine="1"/>
    </xf>
    <xf numFmtId="0" fontId="11" fillId="0" borderId="43" xfId="0" applyFont="1" applyFill="1" applyBorder="1" applyAlignment="1">
      <alignment horizontal="distributed" vertical="center" wrapText="1" justifyLastLine="1"/>
    </xf>
    <xf numFmtId="49" fontId="16" fillId="0" borderId="0" xfId="0" applyNumberFormat="1" applyFont="1" applyFill="1" applyBorder="1" applyAlignment="1">
      <alignment horizontal="distributed" vertical="center"/>
    </xf>
    <xf numFmtId="49" fontId="17" fillId="0" borderId="0" xfId="0" applyNumberFormat="1" applyFont="1" applyFill="1" applyBorder="1" applyAlignment="1">
      <alignment horizontal="distributed" vertical="center"/>
    </xf>
    <xf numFmtId="49" fontId="17" fillId="0" borderId="31" xfId="0" applyNumberFormat="1" applyFont="1" applyFill="1" applyBorder="1" applyAlignment="1">
      <alignment horizontal="distributed" vertical="center"/>
    </xf>
    <xf numFmtId="49" fontId="16" fillId="0" borderId="31" xfId="0" applyNumberFormat="1" applyFont="1" applyFill="1" applyBorder="1" applyAlignment="1">
      <alignment horizontal="distributed" vertical="center"/>
    </xf>
    <xf numFmtId="49" fontId="16" fillId="0" borderId="27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23" xfId="0" applyNumberFormat="1" applyFont="1" applyFill="1" applyBorder="1" applyAlignment="1">
      <alignment horizontal="right" vertical="center"/>
    </xf>
    <xf numFmtId="49" fontId="16" fillId="0" borderId="27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49" fontId="16" fillId="0" borderId="23" xfId="0" applyNumberFormat="1" applyFont="1" applyFill="1" applyBorder="1" applyAlignment="1">
      <alignment horizontal="left" vertical="center" wrapText="1"/>
    </xf>
    <xf numFmtId="49" fontId="17" fillId="0" borderId="22" xfId="0" applyNumberFormat="1" applyFont="1" applyFill="1" applyBorder="1" applyAlignment="1">
      <alignment horizontal="distributed" vertical="center"/>
    </xf>
    <xf numFmtId="49" fontId="17" fillId="0" borderId="0" xfId="0" applyNumberFormat="1" applyFont="1" applyFill="1" applyBorder="1" applyAlignment="1">
      <alignment vertical="center"/>
    </xf>
    <xf numFmtId="49" fontId="16" fillId="0" borderId="44" xfId="0" applyNumberFormat="1" applyFont="1" applyFill="1" applyBorder="1" applyAlignment="1">
      <alignment horizontal="right" vertical="center"/>
    </xf>
    <xf numFmtId="49" fontId="16" fillId="0" borderId="39" xfId="0" applyNumberFormat="1" applyFont="1" applyFill="1" applyBorder="1" applyAlignment="1">
      <alignment horizontal="right" vertical="center"/>
    </xf>
    <xf numFmtId="49" fontId="16" fillId="0" borderId="45" xfId="0" applyNumberFormat="1" applyFont="1" applyFill="1" applyBorder="1" applyAlignment="1">
      <alignment horizontal="right" vertical="center"/>
    </xf>
    <xf numFmtId="49" fontId="16" fillId="0" borderId="22" xfId="0" applyNumberFormat="1" applyFont="1" applyFill="1" applyBorder="1" applyAlignment="1">
      <alignment horizontal="distributed" vertical="center"/>
    </xf>
    <xf numFmtId="49" fontId="16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distributed" vertical="center" wrapText="1" justifyLastLine="1"/>
    </xf>
    <xf numFmtId="0" fontId="18" fillId="0" borderId="21" xfId="0" applyFont="1" applyFill="1" applyBorder="1" applyAlignment="1">
      <alignment horizontal="distributed" vertical="center" wrapText="1" justifyLastLine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distributed" vertical="center" wrapText="1" justifyLastLine="1"/>
    </xf>
    <xf numFmtId="0" fontId="19" fillId="0" borderId="50" xfId="0" applyFont="1" applyFill="1" applyBorder="1" applyAlignment="1">
      <alignment horizontal="center" vertical="center" wrapText="1" justifyLastLine="1"/>
    </xf>
    <xf numFmtId="0" fontId="19" fillId="0" borderId="51" xfId="0" applyFont="1" applyFill="1" applyBorder="1" applyAlignment="1">
      <alignment horizontal="center" vertical="center" wrapText="1" justifyLastLine="1"/>
    </xf>
    <xf numFmtId="0" fontId="19" fillId="0" borderId="14" xfId="0" applyFont="1" applyFill="1" applyBorder="1" applyAlignment="1">
      <alignment horizontal="center" vertical="center" wrapText="1" justifyLastLine="1"/>
    </xf>
    <xf numFmtId="0" fontId="19" fillId="0" borderId="18" xfId="0" applyFont="1" applyFill="1" applyBorder="1" applyAlignment="1">
      <alignment horizontal="center" vertical="center" wrapText="1" justifyLastLine="1"/>
    </xf>
    <xf numFmtId="0" fontId="19" fillId="0" borderId="29" xfId="0" applyFont="1" applyFill="1" applyBorder="1" applyAlignment="1">
      <alignment horizontal="distributed" vertical="center" wrapText="1" justifyLastLine="1"/>
    </xf>
    <xf numFmtId="0" fontId="19" fillId="0" borderId="21" xfId="0" applyFont="1" applyFill="1" applyBorder="1" applyAlignment="1">
      <alignment horizontal="distributed" vertical="center" wrapText="1" justifyLastLine="1"/>
    </xf>
    <xf numFmtId="0" fontId="19" fillId="0" borderId="2" xfId="0" applyFont="1" applyFill="1" applyBorder="1" applyAlignment="1">
      <alignment horizontal="distributed" vertical="center" wrapText="1" justifyLastLine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distributed" vertical="center" wrapText="1" justifyLastLine="1"/>
    </xf>
    <xf numFmtId="0" fontId="19" fillId="0" borderId="47" xfId="0" applyFont="1" applyFill="1" applyBorder="1" applyAlignment="1">
      <alignment horizontal="center" vertical="center" wrapText="1" justifyLastLine="1"/>
    </xf>
    <xf numFmtId="0" fontId="19" fillId="0" borderId="43" xfId="0" applyFont="1" applyFill="1" applyBorder="1" applyAlignment="1">
      <alignment horizontal="center" vertical="center" wrapText="1" justifyLastLine="1"/>
    </xf>
    <xf numFmtId="0" fontId="19" fillId="0" borderId="45" xfId="0" applyFont="1" applyFill="1" applyBorder="1" applyAlignment="1">
      <alignment horizontal="center" vertical="center" wrapText="1" justifyLastLine="1"/>
    </xf>
    <xf numFmtId="0" fontId="19" fillId="0" borderId="19" xfId="0" applyFont="1" applyFill="1" applyBorder="1" applyAlignment="1">
      <alignment horizontal="center" vertical="center" wrapText="1" justifyLastLine="1"/>
    </xf>
    <xf numFmtId="0" fontId="18" fillId="0" borderId="42" xfId="0" applyFont="1" applyFill="1" applyBorder="1" applyAlignment="1">
      <alignment horizontal="distributed" vertical="center" wrapText="1" justifyLastLine="1"/>
    </xf>
    <xf numFmtId="0" fontId="18" fillId="0" borderId="47" xfId="0" applyFont="1" applyFill="1" applyBorder="1" applyAlignment="1">
      <alignment horizontal="distributed" vertical="center" wrapText="1" justifyLastLine="1"/>
    </xf>
    <xf numFmtId="0" fontId="18" fillId="0" borderId="48" xfId="0" applyFont="1" applyFill="1" applyBorder="1" applyAlignment="1">
      <alignment horizontal="distributed" vertical="center" wrapText="1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21" xfId="0" applyFont="1" applyFill="1" applyBorder="1" applyAlignment="1">
      <alignment horizontal="distributed" vertical="center" wrapText="1" justifyLastLine="1"/>
    </xf>
    <xf numFmtId="49" fontId="6" fillId="0" borderId="0" xfId="0" applyNumberFormat="1" applyFont="1" applyFill="1" applyBorder="1" applyAlignment="1">
      <alignment horizontal="center" vertical="top" textRotation="255"/>
    </xf>
    <xf numFmtId="49" fontId="6" fillId="0" borderId="0" xfId="0" applyNumberFormat="1" applyFont="1" applyFill="1" applyBorder="1" applyAlignment="1">
      <alignment horizontal="distributed" vertical="center" shrinkToFit="1"/>
    </xf>
    <xf numFmtId="0" fontId="12" fillId="0" borderId="42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177" fontId="6" fillId="0" borderId="38" xfId="0" applyNumberFormat="1" applyFont="1" applyFill="1" applyBorder="1" applyAlignment="1">
      <alignment horizontal="distributed" vertical="center"/>
    </xf>
    <xf numFmtId="0" fontId="12" fillId="0" borderId="42" xfId="0" applyFont="1" applyFill="1" applyBorder="1" applyAlignment="1">
      <alignment horizontal="distributed" vertical="center" wrapText="1" indent="1"/>
    </xf>
    <xf numFmtId="0" fontId="12" fillId="0" borderId="47" xfId="0" applyFont="1" applyFill="1" applyBorder="1" applyAlignment="1">
      <alignment horizontal="distributed" vertical="center" wrapText="1" indent="1"/>
    </xf>
    <xf numFmtId="0" fontId="12" fillId="0" borderId="43" xfId="0" applyFont="1" applyFill="1" applyBorder="1" applyAlignment="1">
      <alignment horizontal="distributed" vertical="center" wrapText="1" indent="1"/>
    </xf>
    <xf numFmtId="0" fontId="8" fillId="0" borderId="4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4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12" fillId="0" borderId="42" xfId="0" applyFont="1" applyFill="1" applyBorder="1" applyAlignment="1">
      <alignment horizontal="distributed" vertical="center" justifyLastLine="1"/>
    </xf>
    <xf numFmtId="0" fontId="12" fillId="0" borderId="43" xfId="0" applyFont="1" applyFill="1" applyBorder="1" applyAlignment="1">
      <alignment horizontal="distributed" vertical="center" justifyLastLine="1"/>
    </xf>
    <xf numFmtId="49" fontId="12" fillId="0" borderId="44" xfId="0" applyNumberFormat="1" applyFont="1" applyFill="1" applyBorder="1" applyAlignment="1">
      <alignment horizontal="right" vertical="center"/>
    </xf>
    <xf numFmtId="49" fontId="12" fillId="0" borderId="39" xfId="0" applyNumberFormat="1" applyFont="1" applyFill="1" applyBorder="1" applyAlignment="1">
      <alignment horizontal="right" vertical="center"/>
    </xf>
    <xf numFmtId="49" fontId="12" fillId="0" borderId="45" xfId="0" applyNumberFormat="1" applyFont="1" applyFill="1" applyBorder="1" applyAlignment="1">
      <alignment horizontal="right" vertical="center"/>
    </xf>
    <xf numFmtId="49" fontId="12" fillId="0" borderId="28" xfId="0" applyNumberFormat="1" applyFont="1" applyFill="1" applyBorder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12" fillId="0" borderId="27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23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distributed" vertical="center"/>
    </xf>
    <xf numFmtId="49" fontId="8" fillId="0" borderId="44" xfId="0" applyNumberFormat="1" applyFont="1" applyFill="1" applyBorder="1" applyAlignment="1">
      <alignment horizontal="right" vertical="center"/>
    </xf>
    <xf numFmtId="49" fontId="8" fillId="0" borderId="39" xfId="0" applyNumberFormat="1" applyFont="1" applyFill="1" applyBorder="1" applyAlignment="1">
      <alignment horizontal="right" vertical="center"/>
    </xf>
    <xf numFmtId="49" fontId="8" fillId="0" borderId="45" xfId="0" applyNumberFormat="1" applyFont="1" applyFill="1" applyBorder="1" applyAlignment="1">
      <alignment horizontal="righ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2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distributed" vertical="center" shrinkToFit="1"/>
    </xf>
    <xf numFmtId="0" fontId="6" fillId="0" borderId="0" xfId="0" applyFont="1" applyFill="1" applyAlignment="1">
      <alignment horizontal="distributed" vertical="center"/>
    </xf>
    <xf numFmtId="0" fontId="7" fillId="0" borderId="39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9053</xdr:rowOff>
    </xdr:from>
    <xdr:to>
      <xdr:col>1</xdr:col>
      <xdr:colOff>0</xdr:colOff>
      <xdr:row>4</xdr:row>
      <xdr:rowOff>0</xdr:rowOff>
    </xdr:to>
    <xdr:sp macro="" textlink="">
      <xdr:nvSpPr>
        <xdr:cNvPr id="61794" name="Line 1">
          <a:extLst>
            <a:ext uri="{FF2B5EF4-FFF2-40B4-BE49-F238E27FC236}">
              <a16:creationId xmlns:a16="http://schemas.microsoft.com/office/drawing/2014/main" id="{00000000-0008-0000-0000-000062F10000}"/>
            </a:ext>
          </a:extLst>
        </xdr:cNvPr>
        <xdr:cNvSpPr>
          <a:spLocks noChangeShapeType="1"/>
        </xdr:cNvSpPr>
      </xdr:nvSpPr>
      <xdr:spPr bwMode="auto">
        <a:xfrm>
          <a:off x="0" y="235390"/>
          <a:ext cx="0" cy="11135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61795" name="Line 9">
          <a:extLst>
            <a:ext uri="{FF2B5EF4-FFF2-40B4-BE49-F238E27FC236}">
              <a16:creationId xmlns:a16="http://schemas.microsoft.com/office/drawing/2014/main" id="{00000000-0008-0000-0000-000063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2</xdr:row>
      <xdr:rowOff>0</xdr:rowOff>
    </xdr:to>
    <xdr:sp macro="" textlink="">
      <xdr:nvSpPr>
        <xdr:cNvPr id="61796" name="Line 10">
          <a:extLst>
            <a:ext uri="{FF2B5EF4-FFF2-40B4-BE49-F238E27FC236}">
              <a16:creationId xmlns:a16="http://schemas.microsoft.com/office/drawing/2014/main" id="{00000000-0008-0000-0000-000064F10000}"/>
            </a:ext>
          </a:extLst>
        </xdr:cNvPr>
        <xdr:cNvSpPr>
          <a:spLocks noChangeShapeType="1"/>
        </xdr:cNvSpPr>
      </xdr:nvSpPr>
      <xdr:spPr bwMode="auto">
        <a:xfrm>
          <a:off x="10592554" y="226337"/>
          <a:ext cx="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61797" name="Line 11">
          <a:extLst>
            <a:ext uri="{FF2B5EF4-FFF2-40B4-BE49-F238E27FC236}">
              <a16:creationId xmlns:a16="http://schemas.microsoft.com/office/drawing/2014/main" id="{00000000-0008-0000-0000-000065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61798" name="Line 16">
          <a:extLst>
            <a:ext uri="{FF2B5EF4-FFF2-40B4-BE49-F238E27FC236}">
              <a16:creationId xmlns:a16="http://schemas.microsoft.com/office/drawing/2014/main" id="{00000000-0008-0000-0000-000066F10000}"/>
            </a:ext>
          </a:extLst>
        </xdr:cNvPr>
        <xdr:cNvSpPr>
          <a:spLocks noChangeShapeType="1"/>
        </xdr:cNvSpPr>
      </xdr:nvSpPr>
      <xdr:spPr bwMode="auto">
        <a:xfrm flipH="1" flipV="1">
          <a:off x="0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1799" name="Line 17">
          <a:extLst>
            <a:ext uri="{FF2B5EF4-FFF2-40B4-BE49-F238E27FC236}">
              <a16:creationId xmlns:a16="http://schemas.microsoft.com/office/drawing/2014/main" id="{00000000-0008-0000-0000-000067F10000}"/>
            </a:ext>
          </a:extLst>
        </xdr:cNvPr>
        <xdr:cNvSpPr>
          <a:spLocks noChangeShapeType="1"/>
        </xdr:cNvSpPr>
      </xdr:nvSpPr>
      <xdr:spPr bwMode="auto">
        <a:xfrm flipH="1" flipV="1">
          <a:off x="0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0</xdr:colOff>
      <xdr:row>2</xdr:row>
      <xdr:rowOff>0</xdr:rowOff>
    </xdr:to>
    <xdr:sp macro="" textlink="">
      <xdr:nvSpPr>
        <xdr:cNvPr id="61800" name="Line 18">
          <a:extLst>
            <a:ext uri="{FF2B5EF4-FFF2-40B4-BE49-F238E27FC236}">
              <a16:creationId xmlns:a16="http://schemas.microsoft.com/office/drawing/2014/main" id="{00000000-0008-0000-0000-000068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61801" name="Line 19">
          <a:extLst>
            <a:ext uri="{FF2B5EF4-FFF2-40B4-BE49-F238E27FC236}">
              <a16:creationId xmlns:a16="http://schemas.microsoft.com/office/drawing/2014/main" id="{00000000-0008-0000-0000-000069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61802" name="Line 20">
          <a:extLst>
            <a:ext uri="{FF2B5EF4-FFF2-40B4-BE49-F238E27FC236}">
              <a16:creationId xmlns:a16="http://schemas.microsoft.com/office/drawing/2014/main" id="{00000000-0008-0000-0000-00006A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61803" name="Line 21">
          <a:extLst>
            <a:ext uri="{FF2B5EF4-FFF2-40B4-BE49-F238E27FC236}">
              <a16:creationId xmlns:a16="http://schemas.microsoft.com/office/drawing/2014/main" id="{00000000-0008-0000-0000-00006B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0</xdr:colOff>
      <xdr:row>2</xdr:row>
      <xdr:rowOff>0</xdr:rowOff>
    </xdr:to>
    <xdr:sp macro="" textlink="">
      <xdr:nvSpPr>
        <xdr:cNvPr id="61804" name="Line 24">
          <a:extLst>
            <a:ext uri="{FF2B5EF4-FFF2-40B4-BE49-F238E27FC236}">
              <a16:creationId xmlns:a16="http://schemas.microsoft.com/office/drawing/2014/main" id="{00000000-0008-0000-0000-00006C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61805" name="Line 25">
          <a:extLst>
            <a:ext uri="{FF2B5EF4-FFF2-40B4-BE49-F238E27FC236}">
              <a16:creationId xmlns:a16="http://schemas.microsoft.com/office/drawing/2014/main" id="{00000000-0008-0000-0000-00006D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61806" name="Line 26">
          <a:extLst>
            <a:ext uri="{FF2B5EF4-FFF2-40B4-BE49-F238E27FC236}">
              <a16:creationId xmlns:a16="http://schemas.microsoft.com/office/drawing/2014/main" id="{00000000-0008-0000-0000-00006E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61807" name="Line 27">
          <a:extLst>
            <a:ext uri="{FF2B5EF4-FFF2-40B4-BE49-F238E27FC236}">
              <a16:creationId xmlns:a16="http://schemas.microsoft.com/office/drawing/2014/main" id="{00000000-0008-0000-0000-00006F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61808" name="Line 28">
          <a:extLst>
            <a:ext uri="{FF2B5EF4-FFF2-40B4-BE49-F238E27FC236}">
              <a16:creationId xmlns:a16="http://schemas.microsoft.com/office/drawing/2014/main" id="{00000000-0008-0000-0000-000070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3078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61809" name="Line 29">
          <a:extLst>
            <a:ext uri="{FF2B5EF4-FFF2-40B4-BE49-F238E27FC236}">
              <a16:creationId xmlns:a16="http://schemas.microsoft.com/office/drawing/2014/main" id="{00000000-0008-0000-0000-000071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0</xdr:colOff>
      <xdr:row>3</xdr:row>
      <xdr:rowOff>0</xdr:rowOff>
    </xdr:to>
    <xdr:sp macro="" textlink="">
      <xdr:nvSpPr>
        <xdr:cNvPr id="61810" name="Line 36">
          <a:extLst>
            <a:ext uri="{FF2B5EF4-FFF2-40B4-BE49-F238E27FC236}">
              <a16:creationId xmlns:a16="http://schemas.microsoft.com/office/drawing/2014/main" id="{00000000-0008-0000-0000-000072F10000}"/>
            </a:ext>
          </a:extLst>
        </xdr:cNvPr>
        <xdr:cNvSpPr>
          <a:spLocks noChangeShapeType="1"/>
        </xdr:cNvSpPr>
      </xdr:nvSpPr>
      <xdr:spPr bwMode="auto">
        <a:xfrm flipH="1" flipV="1">
          <a:off x="10592554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61811" name="Line 37">
          <a:extLst>
            <a:ext uri="{FF2B5EF4-FFF2-40B4-BE49-F238E27FC236}">
              <a16:creationId xmlns:a16="http://schemas.microsoft.com/office/drawing/2014/main" id="{00000000-0008-0000-0000-000073F10000}"/>
            </a:ext>
          </a:extLst>
        </xdr:cNvPr>
        <xdr:cNvSpPr>
          <a:spLocks noChangeShapeType="1"/>
        </xdr:cNvSpPr>
      </xdr:nvSpPr>
      <xdr:spPr bwMode="auto">
        <a:xfrm flipH="1" flipV="1">
          <a:off x="22778519" y="226337"/>
          <a:ext cx="1828800" cy="8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1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60547" name="Line 1">
          <a:extLst>
            <a:ext uri="{FF2B5EF4-FFF2-40B4-BE49-F238E27FC236}">
              <a16:creationId xmlns:a16="http://schemas.microsoft.com/office/drawing/2014/main" id="{00000000-0008-0000-0200-000083EC0000}"/>
            </a:ext>
          </a:extLst>
        </xdr:cNvPr>
        <xdr:cNvSpPr>
          <a:spLocks noChangeShapeType="1"/>
        </xdr:cNvSpPr>
      </xdr:nvSpPr>
      <xdr:spPr bwMode="auto">
        <a:xfrm>
          <a:off x="9053" y="208230"/>
          <a:ext cx="1765426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60548" name="Line 10">
          <a:extLst>
            <a:ext uri="{FF2B5EF4-FFF2-40B4-BE49-F238E27FC236}">
              <a16:creationId xmlns:a16="http://schemas.microsoft.com/office/drawing/2014/main" id="{00000000-0008-0000-0200-000084EC0000}"/>
            </a:ext>
          </a:extLst>
        </xdr:cNvPr>
        <xdr:cNvSpPr>
          <a:spLocks noChangeShapeType="1"/>
        </xdr:cNvSpPr>
      </xdr:nvSpPr>
      <xdr:spPr bwMode="auto">
        <a:xfrm flipH="1" flipV="1">
          <a:off x="0" y="208230"/>
          <a:ext cx="1774479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9053</xdr:colOff>
      <xdr:row>1</xdr:row>
      <xdr:rowOff>0</xdr:rowOff>
    </xdr:from>
    <xdr:to>
      <xdr:col>25</xdr:col>
      <xdr:colOff>0</xdr:colOff>
      <xdr:row>2</xdr:row>
      <xdr:rowOff>0</xdr:rowOff>
    </xdr:to>
    <xdr:sp macro="" textlink="">
      <xdr:nvSpPr>
        <xdr:cNvPr id="60549" name="Line 22">
          <a:extLst>
            <a:ext uri="{FF2B5EF4-FFF2-40B4-BE49-F238E27FC236}">
              <a16:creationId xmlns:a16="http://schemas.microsoft.com/office/drawing/2014/main" id="{00000000-0008-0000-0200-000085EC0000}"/>
            </a:ext>
          </a:extLst>
        </xdr:cNvPr>
        <xdr:cNvSpPr>
          <a:spLocks noChangeShapeType="1"/>
        </xdr:cNvSpPr>
      </xdr:nvSpPr>
      <xdr:spPr bwMode="auto">
        <a:xfrm>
          <a:off x="10547287" y="208230"/>
          <a:ext cx="1765426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25</xdr:col>
      <xdr:colOff>0</xdr:colOff>
      <xdr:row>3</xdr:row>
      <xdr:rowOff>0</xdr:rowOff>
    </xdr:to>
    <xdr:sp macro="" textlink="">
      <xdr:nvSpPr>
        <xdr:cNvPr id="60550" name="Line 23">
          <a:extLst>
            <a:ext uri="{FF2B5EF4-FFF2-40B4-BE49-F238E27FC236}">
              <a16:creationId xmlns:a16="http://schemas.microsoft.com/office/drawing/2014/main" id="{00000000-0008-0000-0200-000086EC0000}"/>
            </a:ext>
          </a:extLst>
        </xdr:cNvPr>
        <xdr:cNvSpPr>
          <a:spLocks noChangeShapeType="1"/>
        </xdr:cNvSpPr>
      </xdr:nvSpPr>
      <xdr:spPr bwMode="auto">
        <a:xfrm flipH="1" flipV="1">
          <a:off x="10538234" y="208230"/>
          <a:ext cx="1774479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9053</xdr:colOff>
      <xdr:row>1</xdr:row>
      <xdr:rowOff>0</xdr:rowOff>
    </xdr:from>
    <xdr:to>
      <xdr:col>46</xdr:col>
      <xdr:colOff>0</xdr:colOff>
      <xdr:row>2</xdr:row>
      <xdr:rowOff>0</xdr:rowOff>
    </xdr:to>
    <xdr:sp macro="" textlink="">
      <xdr:nvSpPr>
        <xdr:cNvPr id="60551" name="Line 24">
          <a:extLst>
            <a:ext uri="{FF2B5EF4-FFF2-40B4-BE49-F238E27FC236}">
              <a16:creationId xmlns:a16="http://schemas.microsoft.com/office/drawing/2014/main" id="{00000000-0008-0000-0200-000087EC0000}"/>
            </a:ext>
          </a:extLst>
        </xdr:cNvPr>
        <xdr:cNvSpPr>
          <a:spLocks noChangeShapeType="1"/>
        </xdr:cNvSpPr>
      </xdr:nvSpPr>
      <xdr:spPr bwMode="auto">
        <a:xfrm>
          <a:off x="22841893" y="208230"/>
          <a:ext cx="1765426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</xdr:row>
      <xdr:rowOff>0</xdr:rowOff>
    </xdr:from>
    <xdr:to>
      <xdr:col>46</xdr:col>
      <xdr:colOff>0</xdr:colOff>
      <xdr:row>3</xdr:row>
      <xdr:rowOff>0</xdr:rowOff>
    </xdr:to>
    <xdr:sp macro="" textlink="">
      <xdr:nvSpPr>
        <xdr:cNvPr id="60552" name="Line 25">
          <a:extLst>
            <a:ext uri="{FF2B5EF4-FFF2-40B4-BE49-F238E27FC236}">
              <a16:creationId xmlns:a16="http://schemas.microsoft.com/office/drawing/2014/main" id="{00000000-0008-0000-0200-000088EC0000}"/>
            </a:ext>
          </a:extLst>
        </xdr:cNvPr>
        <xdr:cNvSpPr>
          <a:spLocks noChangeShapeType="1"/>
        </xdr:cNvSpPr>
      </xdr:nvSpPr>
      <xdr:spPr bwMode="auto">
        <a:xfrm flipH="1" flipV="1">
          <a:off x="22832840" y="208230"/>
          <a:ext cx="1774479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0</xdr:row>
      <xdr:rowOff>204107</xdr:rowOff>
    </xdr:from>
    <xdr:to>
      <xdr:col>7</xdr:col>
      <xdr:colOff>15875</xdr:colOff>
      <xdr:row>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1D7EE537-B707-4D9B-8975-58909C50C6F0}"/>
            </a:ext>
          </a:extLst>
        </xdr:cNvPr>
        <xdr:cNvSpPr>
          <a:spLocks noChangeShapeType="1"/>
        </xdr:cNvSpPr>
      </xdr:nvSpPr>
      <xdr:spPr bwMode="auto">
        <a:xfrm flipH="1" flipV="1">
          <a:off x="394607" y="204107"/>
          <a:ext cx="3209018" cy="13040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679010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CBF397D7-45AE-484C-A95E-CD9C20B84F7E}"/>
            </a:ext>
          </a:extLst>
        </xdr:cNvPr>
        <xdr:cNvSpPr>
          <a:spLocks noChangeShapeType="1"/>
        </xdr:cNvSpPr>
      </xdr:nvSpPr>
      <xdr:spPr bwMode="auto">
        <a:xfrm flipH="1">
          <a:off x="41080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380998</xdr:colOff>
      <xdr:row>0</xdr:row>
      <xdr:rowOff>204104</xdr:rowOff>
    </xdr:from>
    <xdr:to>
      <xdr:col>5</xdr:col>
      <xdr:colOff>681037</xdr:colOff>
      <xdr:row>1</xdr:row>
      <xdr:rowOff>209549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B4472E21-DAA9-410F-B469-81786354E368}"/>
            </a:ext>
          </a:extLst>
        </xdr:cNvPr>
        <xdr:cNvSpPr>
          <a:spLocks noChangeShapeType="1"/>
        </xdr:cNvSpPr>
      </xdr:nvSpPr>
      <xdr:spPr bwMode="auto">
        <a:xfrm flipH="1" flipV="1">
          <a:off x="380998" y="175529"/>
          <a:ext cx="3729039" cy="1673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679010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B1E86F42-E5FD-4E1E-9F5C-179CFE3B99AF}"/>
            </a:ext>
          </a:extLst>
        </xdr:cNvPr>
        <xdr:cNvSpPr>
          <a:spLocks noChangeShapeType="1"/>
        </xdr:cNvSpPr>
      </xdr:nvSpPr>
      <xdr:spPr bwMode="auto">
        <a:xfrm flipH="1">
          <a:off x="41080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380999</xdr:colOff>
      <xdr:row>0</xdr:row>
      <xdr:rowOff>204105</xdr:rowOff>
    </xdr:from>
    <xdr:to>
      <xdr:col>5</xdr:col>
      <xdr:colOff>693964</xdr:colOff>
      <xdr:row>3</xdr:row>
      <xdr:rowOff>0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C9CA517E-B2DF-40C5-9B89-BCE2358DA4C9}"/>
            </a:ext>
          </a:extLst>
        </xdr:cNvPr>
        <xdr:cNvSpPr>
          <a:spLocks noChangeShapeType="1"/>
        </xdr:cNvSpPr>
      </xdr:nvSpPr>
      <xdr:spPr bwMode="auto">
        <a:xfrm flipH="1" flipV="1">
          <a:off x="380999" y="204105"/>
          <a:ext cx="2281465" cy="526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2</xdr:row>
      <xdr:rowOff>0</xdr:rowOff>
    </xdr:from>
    <xdr:to>
      <xdr:col>21</xdr:col>
      <xdr:colOff>0</xdr:colOff>
      <xdr:row>2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AFEA8763-8029-4CE7-ABED-E619719B3FCA}"/>
            </a:ext>
          </a:extLst>
        </xdr:cNvPr>
        <xdr:cNvSpPr>
          <a:spLocks noChangeShapeType="1"/>
        </xdr:cNvSpPr>
      </xdr:nvSpPr>
      <xdr:spPr bwMode="auto">
        <a:xfrm flipH="1">
          <a:off x="137092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3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FB88DF96-E93F-45DE-AA89-68C37EFF9811}"/>
            </a:ext>
          </a:extLst>
        </xdr:cNvPr>
        <xdr:cNvSpPr>
          <a:spLocks noChangeShapeType="1"/>
        </xdr:cNvSpPr>
      </xdr:nvSpPr>
      <xdr:spPr bwMode="auto">
        <a:xfrm flipH="1">
          <a:off x="137092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id="{6D2C08FA-BAFC-4CBF-A3C6-61F679D044A7}"/>
            </a:ext>
          </a:extLst>
        </xdr:cNvPr>
        <xdr:cNvSpPr>
          <a:spLocks noChangeShapeType="1"/>
        </xdr:cNvSpPr>
      </xdr:nvSpPr>
      <xdr:spPr bwMode="auto">
        <a:xfrm flipH="1">
          <a:off x="260536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3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B2989F59-47ED-4910-ABE7-8C3646FFC31A}"/>
            </a:ext>
          </a:extLst>
        </xdr:cNvPr>
        <xdr:cNvSpPr>
          <a:spLocks noChangeShapeType="1"/>
        </xdr:cNvSpPr>
      </xdr:nvSpPr>
      <xdr:spPr bwMode="auto">
        <a:xfrm flipH="1">
          <a:off x="260536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2</xdr:row>
      <xdr:rowOff>0</xdr:rowOff>
    </xdr:from>
    <xdr:to>
      <xdr:col>73</xdr:col>
      <xdr:colOff>0</xdr:colOff>
      <xdr:row>2</xdr:row>
      <xdr:rowOff>0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id="{917D269D-1681-48FB-9D84-907F9BCA5843}"/>
            </a:ext>
          </a:extLst>
        </xdr:cNvPr>
        <xdr:cNvSpPr>
          <a:spLocks noChangeShapeType="1"/>
        </xdr:cNvSpPr>
      </xdr:nvSpPr>
      <xdr:spPr bwMode="auto">
        <a:xfrm flipH="1">
          <a:off x="493708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3</xdr:row>
      <xdr:rowOff>0</xdr:rowOff>
    </xdr:from>
    <xdr:to>
      <xdr:col>73</xdr:col>
      <xdr:colOff>0</xdr:colOff>
      <xdr:row>3</xdr:row>
      <xdr:rowOff>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id="{F100EC63-64AE-4B9E-89D7-EAF5FF394133}"/>
            </a:ext>
          </a:extLst>
        </xdr:cNvPr>
        <xdr:cNvSpPr>
          <a:spLocks noChangeShapeType="1"/>
        </xdr:cNvSpPr>
      </xdr:nvSpPr>
      <xdr:spPr bwMode="auto">
        <a:xfrm flipH="1">
          <a:off x="493708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2</xdr:row>
      <xdr:rowOff>0</xdr:rowOff>
    </xdr:from>
    <xdr:to>
      <xdr:col>91</xdr:col>
      <xdr:colOff>0</xdr:colOff>
      <xdr:row>2</xdr:row>
      <xdr:rowOff>0</xdr:rowOff>
    </xdr:to>
    <xdr:sp macro="" textlink="">
      <xdr:nvSpPr>
        <xdr:cNvPr id="23" name="Line 11">
          <a:extLst>
            <a:ext uri="{FF2B5EF4-FFF2-40B4-BE49-F238E27FC236}">
              <a16:creationId xmlns:a16="http://schemas.microsoft.com/office/drawing/2014/main" id="{D719DC88-6728-4F59-91B7-82539A41825A}"/>
            </a:ext>
          </a:extLst>
        </xdr:cNvPr>
        <xdr:cNvSpPr>
          <a:spLocks noChangeShapeType="1"/>
        </xdr:cNvSpPr>
      </xdr:nvSpPr>
      <xdr:spPr bwMode="auto">
        <a:xfrm flipH="1">
          <a:off x="617152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3</xdr:row>
      <xdr:rowOff>0</xdr:rowOff>
    </xdr:from>
    <xdr:to>
      <xdr:col>91</xdr:col>
      <xdr:colOff>0</xdr:colOff>
      <xdr:row>3</xdr:row>
      <xdr:rowOff>0</xdr:rowOff>
    </xdr:to>
    <xdr:sp macro="" textlink="">
      <xdr:nvSpPr>
        <xdr:cNvPr id="25" name="Line 13">
          <a:extLst>
            <a:ext uri="{FF2B5EF4-FFF2-40B4-BE49-F238E27FC236}">
              <a16:creationId xmlns:a16="http://schemas.microsoft.com/office/drawing/2014/main" id="{5F5030DF-90D6-4BCE-8B4E-D7BF7F26E435}"/>
            </a:ext>
          </a:extLst>
        </xdr:cNvPr>
        <xdr:cNvSpPr>
          <a:spLocks noChangeShapeType="1"/>
        </xdr:cNvSpPr>
      </xdr:nvSpPr>
      <xdr:spPr bwMode="auto">
        <a:xfrm flipH="1">
          <a:off x="617152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2</xdr:row>
      <xdr:rowOff>0</xdr:rowOff>
    </xdr:from>
    <xdr:to>
      <xdr:col>21</xdr:col>
      <xdr:colOff>0</xdr:colOff>
      <xdr:row>2</xdr:row>
      <xdr:rowOff>0</xdr:rowOff>
    </xdr:to>
    <xdr:sp macro="" textlink="">
      <xdr:nvSpPr>
        <xdr:cNvPr id="28" name="Line 11">
          <a:extLst>
            <a:ext uri="{FF2B5EF4-FFF2-40B4-BE49-F238E27FC236}">
              <a16:creationId xmlns:a16="http://schemas.microsoft.com/office/drawing/2014/main" id="{43FADCB8-5228-4097-BEFD-4C36027ACEF2}"/>
            </a:ext>
          </a:extLst>
        </xdr:cNvPr>
        <xdr:cNvSpPr>
          <a:spLocks noChangeShapeType="1"/>
        </xdr:cNvSpPr>
      </xdr:nvSpPr>
      <xdr:spPr bwMode="auto">
        <a:xfrm flipH="1">
          <a:off x="137092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3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30" name="Line 13">
          <a:extLst>
            <a:ext uri="{FF2B5EF4-FFF2-40B4-BE49-F238E27FC236}">
              <a16:creationId xmlns:a16="http://schemas.microsoft.com/office/drawing/2014/main" id="{87F6020E-067A-4F7E-88F6-55D0922CE3E6}"/>
            </a:ext>
          </a:extLst>
        </xdr:cNvPr>
        <xdr:cNvSpPr>
          <a:spLocks noChangeShapeType="1"/>
        </xdr:cNvSpPr>
      </xdr:nvSpPr>
      <xdr:spPr bwMode="auto">
        <a:xfrm flipH="1">
          <a:off x="137092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33" name="Line 11">
          <a:extLst>
            <a:ext uri="{FF2B5EF4-FFF2-40B4-BE49-F238E27FC236}">
              <a16:creationId xmlns:a16="http://schemas.microsoft.com/office/drawing/2014/main" id="{38DC8F74-9EB2-463A-A4C5-A9CD874B0497}"/>
            </a:ext>
          </a:extLst>
        </xdr:cNvPr>
        <xdr:cNvSpPr>
          <a:spLocks noChangeShapeType="1"/>
        </xdr:cNvSpPr>
      </xdr:nvSpPr>
      <xdr:spPr bwMode="auto">
        <a:xfrm flipH="1">
          <a:off x="3379426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3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35" name="Line 13">
          <a:extLst>
            <a:ext uri="{FF2B5EF4-FFF2-40B4-BE49-F238E27FC236}">
              <a16:creationId xmlns:a16="http://schemas.microsoft.com/office/drawing/2014/main" id="{D16B68E1-71D9-4F68-9175-F45684DF028F}"/>
            </a:ext>
          </a:extLst>
        </xdr:cNvPr>
        <xdr:cNvSpPr>
          <a:spLocks noChangeShapeType="1"/>
        </xdr:cNvSpPr>
      </xdr:nvSpPr>
      <xdr:spPr bwMode="auto">
        <a:xfrm flipH="1">
          <a:off x="260536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2</xdr:row>
      <xdr:rowOff>0</xdr:rowOff>
    </xdr:from>
    <xdr:to>
      <xdr:col>73</xdr:col>
      <xdr:colOff>0</xdr:colOff>
      <xdr:row>2</xdr:row>
      <xdr:rowOff>0</xdr:rowOff>
    </xdr:to>
    <xdr:sp macro="" textlink="">
      <xdr:nvSpPr>
        <xdr:cNvPr id="38" name="Line 11">
          <a:extLst>
            <a:ext uri="{FF2B5EF4-FFF2-40B4-BE49-F238E27FC236}">
              <a16:creationId xmlns:a16="http://schemas.microsoft.com/office/drawing/2014/main" id="{AE6F1C0E-7B13-4331-9652-75F6EDDEA6BD}"/>
            </a:ext>
          </a:extLst>
        </xdr:cNvPr>
        <xdr:cNvSpPr>
          <a:spLocks noChangeShapeType="1"/>
        </xdr:cNvSpPr>
      </xdr:nvSpPr>
      <xdr:spPr bwMode="auto">
        <a:xfrm flipH="1">
          <a:off x="493708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3</xdr:row>
      <xdr:rowOff>0</xdr:rowOff>
    </xdr:from>
    <xdr:to>
      <xdr:col>73</xdr:col>
      <xdr:colOff>0</xdr:colOff>
      <xdr:row>3</xdr:row>
      <xdr:rowOff>0</xdr:rowOff>
    </xdr:to>
    <xdr:sp macro="" textlink="">
      <xdr:nvSpPr>
        <xdr:cNvPr id="40" name="Line 13">
          <a:extLst>
            <a:ext uri="{FF2B5EF4-FFF2-40B4-BE49-F238E27FC236}">
              <a16:creationId xmlns:a16="http://schemas.microsoft.com/office/drawing/2014/main" id="{440767C4-1262-4818-A834-627221C7973C}"/>
            </a:ext>
          </a:extLst>
        </xdr:cNvPr>
        <xdr:cNvSpPr>
          <a:spLocks noChangeShapeType="1"/>
        </xdr:cNvSpPr>
      </xdr:nvSpPr>
      <xdr:spPr bwMode="auto">
        <a:xfrm flipH="1">
          <a:off x="493708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2</xdr:row>
      <xdr:rowOff>0</xdr:rowOff>
    </xdr:from>
    <xdr:to>
      <xdr:col>91</xdr:col>
      <xdr:colOff>0</xdr:colOff>
      <xdr:row>2</xdr:row>
      <xdr:rowOff>0</xdr:rowOff>
    </xdr:to>
    <xdr:sp macro="" textlink="">
      <xdr:nvSpPr>
        <xdr:cNvPr id="43" name="Line 11">
          <a:extLst>
            <a:ext uri="{FF2B5EF4-FFF2-40B4-BE49-F238E27FC236}">
              <a16:creationId xmlns:a16="http://schemas.microsoft.com/office/drawing/2014/main" id="{15F5A35F-C429-4ABD-8887-66ABB3753C18}"/>
            </a:ext>
          </a:extLst>
        </xdr:cNvPr>
        <xdr:cNvSpPr>
          <a:spLocks noChangeShapeType="1"/>
        </xdr:cNvSpPr>
      </xdr:nvSpPr>
      <xdr:spPr bwMode="auto">
        <a:xfrm flipH="1">
          <a:off x="617152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3</xdr:row>
      <xdr:rowOff>0</xdr:rowOff>
    </xdr:from>
    <xdr:to>
      <xdr:col>91</xdr:col>
      <xdr:colOff>0</xdr:colOff>
      <xdr:row>3</xdr:row>
      <xdr:rowOff>0</xdr:rowOff>
    </xdr:to>
    <xdr:sp macro="" textlink="">
      <xdr:nvSpPr>
        <xdr:cNvPr id="45" name="Line 13">
          <a:extLst>
            <a:ext uri="{FF2B5EF4-FFF2-40B4-BE49-F238E27FC236}">
              <a16:creationId xmlns:a16="http://schemas.microsoft.com/office/drawing/2014/main" id="{E3C57936-84C3-4E99-93FD-93B50E0D0EED}"/>
            </a:ext>
          </a:extLst>
        </xdr:cNvPr>
        <xdr:cNvSpPr>
          <a:spLocks noChangeShapeType="1"/>
        </xdr:cNvSpPr>
      </xdr:nvSpPr>
      <xdr:spPr bwMode="auto">
        <a:xfrm flipH="1">
          <a:off x="617152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2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48" name="Line 11">
          <a:extLst>
            <a:ext uri="{FF2B5EF4-FFF2-40B4-BE49-F238E27FC236}">
              <a16:creationId xmlns:a16="http://schemas.microsoft.com/office/drawing/2014/main" id="{31AA34FD-8F4E-4F99-BBFE-339C57BD1067}"/>
            </a:ext>
          </a:extLst>
        </xdr:cNvPr>
        <xdr:cNvSpPr>
          <a:spLocks noChangeShapeType="1"/>
        </xdr:cNvSpPr>
      </xdr:nvSpPr>
      <xdr:spPr bwMode="auto">
        <a:xfrm flipH="1">
          <a:off x="370264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3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50" name="Line 13">
          <a:extLst>
            <a:ext uri="{FF2B5EF4-FFF2-40B4-BE49-F238E27FC236}">
              <a16:creationId xmlns:a16="http://schemas.microsoft.com/office/drawing/2014/main" id="{9B18F885-B936-4F9A-B6C3-21978148DA9A}"/>
            </a:ext>
          </a:extLst>
        </xdr:cNvPr>
        <xdr:cNvSpPr>
          <a:spLocks noChangeShapeType="1"/>
        </xdr:cNvSpPr>
      </xdr:nvSpPr>
      <xdr:spPr bwMode="auto">
        <a:xfrm flipH="1">
          <a:off x="370264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2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53" name="Line 11">
          <a:extLst>
            <a:ext uri="{FF2B5EF4-FFF2-40B4-BE49-F238E27FC236}">
              <a16:creationId xmlns:a16="http://schemas.microsoft.com/office/drawing/2014/main" id="{2E5BA3D8-DA02-41ED-96E9-D1DFB8168B31}"/>
            </a:ext>
          </a:extLst>
        </xdr:cNvPr>
        <xdr:cNvSpPr>
          <a:spLocks noChangeShapeType="1"/>
        </xdr:cNvSpPr>
      </xdr:nvSpPr>
      <xdr:spPr bwMode="auto">
        <a:xfrm flipH="1">
          <a:off x="37026410" y="34290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3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54" name="Line 13">
          <a:extLst>
            <a:ext uri="{FF2B5EF4-FFF2-40B4-BE49-F238E27FC236}">
              <a16:creationId xmlns:a16="http://schemas.microsoft.com/office/drawing/2014/main" id="{2A9EFFE8-5E19-424E-9EE4-2230B2C324F0}"/>
            </a:ext>
          </a:extLst>
        </xdr:cNvPr>
        <xdr:cNvSpPr>
          <a:spLocks noChangeShapeType="1"/>
        </xdr:cNvSpPr>
      </xdr:nvSpPr>
      <xdr:spPr bwMode="auto">
        <a:xfrm flipH="1">
          <a:off x="37026410" y="514350"/>
          <a:ext cx="6925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2</xdr:row>
      <xdr:rowOff>0</xdr:rowOff>
    </xdr:from>
    <xdr:to>
      <xdr:col>21</xdr:col>
      <xdr:colOff>0</xdr:colOff>
      <xdr:row>2</xdr:row>
      <xdr:rowOff>0</xdr:rowOff>
    </xdr:to>
    <xdr:sp macro="" textlink="">
      <xdr:nvSpPr>
        <xdr:cNvPr id="61" name="Line 11">
          <a:extLst>
            <a:ext uri="{FF2B5EF4-FFF2-40B4-BE49-F238E27FC236}">
              <a16:creationId xmlns:a16="http://schemas.microsoft.com/office/drawing/2014/main" id="{A5B73EB8-BC02-4DB4-AEE6-3E0836E937AD}"/>
            </a:ext>
          </a:extLst>
        </xdr:cNvPr>
        <xdr:cNvSpPr>
          <a:spLocks noChangeShapeType="1"/>
        </xdr:cNvSpPr>
      </xdr:nvSpPr>
      <xdr:spPr bwMode="auto">
        <a:xfrm flipH="1">
          <a:off x="264751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679010</xdr:colOff>
      <xdr:row>3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63" name="Line 13">
          <a:extLst>
            <a:ext uri="{FF2B5EF4-FFF2-40B4-BE49-F238E27FC236}">
              <a16:creationId xmlns:a16="http://schemas.microsoft.com/office/drawing/2014/main" id="{CD09094F-9E85-4F4B-8091-EBDF39D5F7FB}"/>
            </a:ext>
          </a:extLst>
        </xdr:cNvPr>
        <xdr:cNvSpPr>
          <a:spLocks noChangeShapeType="1"/>
        </xdr:cNvSpPr>
      </xdr:nvSpPr>
      <xdr:spPr bwMode="auto">
        <a:xfrm flipH="1">
          <a:off x="2647510" y="7302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66" name="Line 11">
          <a:extLst>
            <a:ext uri="{FF2B5EF4-FFF2-40B4-BE49-F238E27FC236}">
              <a16:creationId xmlns:a16="http://schemas.microsoft.com/office/drawing/2014/main" id="{86B90A60-8930-4A25-B7F3-B7C217B69A6B}"/>
            </a:ext>
          </a:extLst>
        </xdr:cNvPr>
        <xdr:cNvSpPr>
          <a:spLocks noChangeShapeType="1"/>
        </xdr:cNvSpPr>
      </xdr:nvSpPr>
      <xdr:spPr bwMode="auto">
        <a:xfrm flipH="1">
          <a:off x="264751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679010</xdr:colOff>
      <xdr:row>3</xdr:row>
      <xdr:rowOff>0</xdr:rowOff>
    </xdr:from>
    <xdr:to>
      <xdr:col>39</xdr:col>
      <xdr:colOff>0</xdr:colOff>
      <xdr:row>3</xdr:row>
      <xdr:rowOff>0</xdr:rowOff>
    </xdr:to>
    <xdr:sp macro="" textlink="">
      <xdr:nvSpPr>
        <xdr:cNvPr id="68" name="Line 13">
          <a:extLst>
            <a:ext uri="{FF2B5EF4-FFF2-40B4-BE49-F238E27FC236}">
              <a16:creationId xmlns:a16="http://schemas.microsoft.com/office/drawing/2014/main" id="{06E40EEF-86CA-4492-A7A9-3AF2248C4029}"/>
            </a:ext>
          </a:extLst>
        </xdr:cNvPr>
        <xdr:cNvSpPr>
          <a:spLocks noChangeShapeType="1"/>
        </xdr:cNvSpPr>
      </xdr:nvSpPr>
      <xdr:spPr bwMode="auto">
        <a:xfrm flipH="1">
          <a:off x="2647510" y="7302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2</xdr:row>
      <xdr:rowOff>0</xdr:rowOff>
    </xdr:from>
    <xdr:to>
      <xdr:col>55</xdr:col>
      <xdr:colOff>0</xdr:colOff>
      <xdr:row>2</xdr:row>
      <xdr:rowOff>0</xdr:rowOff>
    </xdr:to>
    <xdr:sp macro="" textlink="">
      <xdr:nvSpPr>
        <xdr:cNvPr id="71" name="Line 11">
          <a:extLst>
            <a:ext uri="{FF2B5EF4-FFF2-40B4-BE49-F238E27FC236}">
              <a16:creationId xmlns:a16="http://schemas.microsoft.com/office/drawing/2014/main" id="{EE01478F-5A0A-4A20-A01F-00CEB515A88A}"/>
            </a:ext>
          </a:extLst>
        </xdr:cNvPr>
        <xdr:cNvSpPr>
          <a:spLocks noChangeShapeType="1"/>
        </xdr:cNvSpPr>
      </xdr:nvSpPr>
      <xdr:spPr bwMode="auto">
        <a:xfrm flipH="1">
          <a:off x="264751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679010</xdr:colOff>
      <xdr:row>3</xdr:row>
      <xdr:rowOff>0</xdr:rowOff>
    </xdr:from>
    <xdr:to>
      <xdr:col>55</xdr:col>
      <xdr:colOff>0</xdr:colOff>
      <xdr:row>3</xdr:row>
      <xdr:rowOff>0</xdr:rowOff>
    </xdr:to>
    <xdr:sp macro="" textlink="">
      <xdr:nvSpPr>
        <xdr:cNvPr id="73" name="Line 13">
          <a:extLst>
            <a:ext uri="{FF2B5EF4-FFF2-40B4-BE49-F238E27FC236}">
              <a16:creationId xmlns:a16="http://schemas.microsoft.com/office/drawing/2014/main" id="{1859E6FE-6076-4255-995A-3E19233CAEE2}"/>
            </a:ext>
          </a:extLst>
        </xdr:cNvPr>
        <xdr:cNvSpPr>
          <a:spLocks noChangeShapeType="1"/>
        </xdr:cNvSpPr>
      </xdr:nvSpPr>
      <xdr:spPr bwMode="auto">
        <a:xfrm flipH="1">
          <a:off x="2647510" y="7302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2</xdr:row>
      <xdr:rowOff>0</xdr:rowOff>
    </xdr:from>
    <xdr:to>
      <xdr:col>73</xdr:col>
      <xdr:colOff>0</xdr:colOff>
      <xdr:row>2</xdr:row>
      <xdr:rowOff>0</xdr:rowOff>
    </xdr:to>
    <xdr:sp macro="" textlink="">
      <xdr:nvSpPr>
        <xdr:cNvPr id="76" name="Line 11">
          <a:extLst>
            <a:ext uri="{FF2B5EF4-FFF2-40B4-BE49-F238E27FC236}">
              <a16:creationId xmlns:a16="http://schemas.microsoft.com/office/drawing/2014/main" id="{B034C4F2-1D9B-4CB7-94C2-F5352BAD684E}"/>
            </a:ext>
          </a:extLst>
        </xdr:cNvPr>
        <xdr:cNvSpPr>
          <a:spLocks noChangeShapeType="1"/>
        </xdr:cNvSpPr>
      </xdr:nvSpPr>
      <xdr:spPr bwMode="auto">
        <a:xfrm flipH="1">
          <a:off x="264751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679010</xdr:colOff>
      <xdr:row>3</xdr:row>
      <xdr:rowOff>0</xdr:rowOff>
    </xdr:from>
    <xdr:to>
      <xdr:col>73</xdr:col>
      <xdr:colOff>0</xdr:colOff>
      <xdr:row>3</xdr:row>
      <xdr:rowOff>0</xdr:rowOff>
    </xdr:to>
    <xdr:sp macro="" textlink="">
      <xdr:nvSpPr>
        <xdr:cNvPr id="78" name="Line 13">
          <a:extLst>
            <a:ext uri="{FF2B5EF4-FFF2-40B4-BE49-F238E27FC236}">
              <a16:creationId xmlns:a16="http://schemas.microsoft.com/office/drawing/2014/main" id="{4B70AEAD-0E4D-4FDC-9843-E4E2F713C3C8}"/>
            </a:ext>
          </a:extLst>
        </xdr:cNvPr>
        <xdr:cNvSpPr>
          <a:spLocks noChangeShapeType="1"/>
        </xdr:cNvSpPr>
      </xdr:nvSpPr>
      <xdr:spPr bwMode="auto">
        <a:xfrm flipH="1">
          <a:off x="2647510" y="7302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2</xdr:row>
      <xdr:rowOff>0</xdr:rowOff>
    </xdr:from>
    <xdr:to>
      <xdr:col>91</xdr:col>
      <xdr:colOff>0</xdr:colOff>
      <xdr:row>2</xdr:row>
      <xdr:rowOff>0</xdr:rowOff>
    </xdr:to>
    <xdr:sp macro="" textlink="">
      <xdr:nvSpPr>
        <xdr:cNvPr id="81" name="Line 11">
          <a:extLst>
            <a:ext uri="{FF2B5EF4-FFF2-40B4-BE49-F238E27FC236}">
              <a16:creationId xmlns:a16="http://schemas.microsoft.com/office/drawing/2014/main" id="{3FAF7FE0-0295-4462-A333-337B58B129C0}"/>
            </a:ext>
          </a:extLst>
        </xdr:cNvPr>
        <xdr:cNvSpPr>
          <a:spLocks noChangeShapeType="1"/>
        </xdr:cNvSpPr>
      </xdr:nvSpPr>
      <xdr:spPr bwMode="auto">
        <a:xfrm flipH="1">
          <a:off x="2647510" y="4127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679010</xdr:colOff>
      <xdr:row>3</xdr:row>
      <xdr:rowOff>0</xdr:rowOff>
    </xdr:from>
    <xdr:to>
      <xdr:col>91</xdr:col>
      <xdr:colOff>0</xdr:colOff>
      <xdr:row>3</xdr:row>
      <xdr:rowOff>0</xdr:rowOff>
    </xdr:to>
    <xdr:sp macro="" textlink="">
      <xdr:nvSpPr>
        <xdr:cNvPr id="83" name="Line 13">
          <a:extLst>
            <a:ext uri="{FF2B5EF4-FFF2-40B4-BE49-F238E27FC236}">
              <a16:creationId xmlns:a16="http://schemas.microsoft.com/office/drawing/2014/main" id="{E5EEE912-2926-4558-A8D4-92948DEE2BCC}"/>
            </a:ext>
          </a:extLst>
        </xdr:cNvPr>
        <xdr:cNvSpPr>
          <a:spLocks noChangeShapeType="1"/>
        </xdr:cNvSpPr>
      </xdr:nvSpPr>
      <xdr:spPr bwMode="auto">
        <a:xfrm flipH="1">
          <a:off x="2647510" y="730250"/>
          <a:ext cx="940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203200</xdr:rowOff>
    </xdr:from>
    <xdr:to>
      <xdr:col>19</xdr:col>
      <xdr:colOff>682740</xdr:colOff>
      <xdr:row>1</xdr:row>
      <xdr:rowOff>208646</xdr:rowOff>
    </xdr:to>
    <xdr:sp macro="" textlink="">
      <xdr:nvSpPr>
        <xdr:cNvPr id="85" name="Line 12">
          <a:extLst>
            <a:ext uri="{FF2B5EF4-FFF2-40B4-BE49-F238E27FC236}">
              <a16:creationId xmlns:a16="http://schemas.microsoft.com/office/drawing/2014/main" id="{0070AA8E-FF28-4FA0-88DB-0E28B060BDCF}"/>
            </a:ext>
          </a:extLst>
        </xdr:cNvPr>
        <xdr:cNvSpPr>
          <a:spLocks noChangeShapeType="1"/>
        </xdr:cNvSpPr>
      </xdr:nvSpPr>
      <xdr:spPr bwMode="auto">
        <a:xfrm flipH="1" flipV="1">
          <a:off x="13474700" y="203200"/>
          <a:ext cx="2295640" cy="2149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1212850</xdr:colOff>
      <xdr:row>0</xdr:row>
      <xdr:rowOff>206261</xdr:rowOff>
    </xdr:from>
    <xdr:to>
      <xdr:col>19</xdr:col>
      <xdr:colOff>676616</xdr:colOff>
      <xdr:row>3</xdr:row>
      <xdr:rowOff>2156</xdr:rowOff>
    </xdr:to>
    <xdr:sp macro="" textlink="">
      <xdr:nvSpPr>
        <xdr:cNvPr id="86" name="Line 14">
          <a:extLst>
            <a:ext uri="{FF2B5EF4-FFF2-40B4-BE49-F238E27FC236}">
              <a16:creationId xmlns:a16="http://schemas.microsoft.com/office/drawing/2014/main" id="{4DD50441-501E-469E-BF07-58B01203708D}"/>
            </a:ext>
          </a:extLst>
        </xdr:cNvPr>
        <xdr:cNvSpPr>
          <a:spLocks noChangeShapeType="1"/>
        </xdr:cNvSpPr>
      </xdr:nvSpPr>
      <xdr:spPr bwMode="auto">
        <a:xfrm flipH="1" flipV="1">
          <a:off x="13455650" y="206261"/>
          <a:ext cx="2308566" cy="5324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2153</xdr:colOff>
      <xdr:row>1</xdr:row>
      <xdr:rowOff>14854</xdr:rowOff>
    </xdr:from>
    <xdr:to>
      <xdr:col>21</xdr:col>
      <xdr:colOff>10658</xdr:colOff>
      <xdr:row>3</xdr:row>
      <xdr:rowOff>771752</xdr:rowOff>
    </xdr:to>
    <xdr:sp macro="" textlink="">
      <xdr:nvSpPr>
        <xdr:cNvPr id="87" name="Line 5">
          <a:extLst>
            <a:ext uri="{FF2B5EF4-FFF2-40B4-BE49-F238E27FC236}">
              <a16:creationId xmlns:a16="http://schemas.microsoft.com/office/drawing/2014/main" id="{5BD3DAE4-7A97-48C0-8D44-F13F8BB67A7A}"/>
            </a:ext>
          </a:extLst>
        </xdr:cNvPr>
        <xdr:cNvSpPr>
          <a:spLocks noChangeShapeType="1"/>
        </xdr:cNvSpPr>
      </xdr:nvSpPr>
      <xdr:spPr bwMode="auto">
        <a:xfrm flipH="1" flipV="1">
          <a:off x="13476853" y="224404"/>
          <a:ext cx="3247005" cy="12839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1263650</xdr:colOff>
      <xdr:row>0</xdr:row>
      <xdr:rowOff>203200</xdr:rowOff>
    </xdr:from>
    <xdr:to>
      <xdr:col>37</xdr:col>
      <xdr:colOff>676390</xdr:colOff>
      <xdr:row>1</xdr:row>
      <xdr:rowOff>208646</xdr:rowOff>
    </xdr:to>
    <xdr:sp macro="" textlink="">
      <xdr:nvSpPr>
        <xdr:cNvPr id="88" name="Line 12">
          <a:extLst>
            <a:ext uri="{FF2B5EF4-FFF2-40B4-BE49-F238E27FC236}">
              <a16:creationId xmlns:a16="http://schemas.microsoft.com/office/drawing/2014/main" id="{11B18940-2CDE-4AD6-8478-6A1CFCCEA76A}"/>
            </a:ext>
          </a:extLst>
        </xdr:cNvPr>
        <xdr:cNvSpPr>
          <a:spLocks noChangeShapeType="1"/>
        </xdr:cNvSpPr>
      </xdr:nvSpPr>
      <xdr:spPr bwMode="auto">
        <a:xfrm flipH="1" flipV="1">
          <a:off x="31718250" y="203200"/>
          <a:ext cx="2295640" cy="2149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380999</xdr:colOff>
      <xdr:row>0</xdr:row>
      <xdr:rowOff>204105</xdr:rowOff>
    </xdr:from>
    <xdr:to>
      <xdr:col>5</xdr:col>
      <xdr:colOff>681038</xdr:colOff>
      <xdr:row>1</xdr:row>
      <xdr:rowOff>209550</xdr:rowOff>
    </xdr:to>
    <xdr:sp macro="" textlink="">
      <xdr:nvSpPr>
        <xdr:cNvPr id="89" name="Line 12">
          <a:extLst>
            <a:ext uri="{FF2B5EF4-FFF2-40B4-BE49-F238E27FC236}">
              <a16:creationId xmlns:a16="http://schemas.microsoft.com/office/drawing/2014/main" id="{5BE89ABC-2A0A-4486-8BAA-E4FB7963283F}"/>
            </a:ext>
          </a:extLst>
        </xdr:cNvPr>
        <xdr:cNvSpPr>
          <a:spLocks noChangeShapeType="1"/>
        </xdr:cNvSpPr>
      </xdr:nvSpPr>
      <xdr:spPr bwMode="auto">
        <a:xfrm flipH="1" flipV="1">
          <a:off x="380999" y="204105"/>
          <a:ext cx="2273075" cy="218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10919</xdr:colOff>
      <xdr:row>1</xdr:row>
      <xdr:rowOff>8957</xdr:rowOff>
    </xdr:from>
    <xdr:to>
      <xdr:col>37</xdr:col>
      <xdr:colOff>686802</xdr:colOff>
      <xdr:row>2</xdr:row>
      <xdr:rowOff>316162</xdr:rowOff>
    </xdr:to>
    <xdr:sp macro="" textlink="">
      <xdr:nvSpPr>
        <xdr:cNvPr id="90" name="Line 12">
          <a:extLst>
            <a:ext uri="{FF2B5EF4-FFF2-40B4-BE49-F238E27FC236}">
              <a16:creationId xmlns:a16="http://schemas.microsoft.com/office/drawing/2014/main" id="{D2CD6BC2-1E14-487D-9159-609728B96012}"/>
            </a:ext>
          </a:extLst>
        </xdr:cNvPr>
        <xdr:cNvSpPr>
          <a:spLocks noChangeShapeType="1"/>
        </xdr:cNvSpPr>
      </xdr:nvSpPr>
      <xdr:spPr bwMode="auto">
        <a:xfrm flipH="1" flipV="1">
          <a:off x="31735519" y="218507"/>
          <a:ext cx="2288783" cy="516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26403</xdr:colOff>
      <xdr:row>1</xdr:row>
      <xdr:rowOff>10025</xdr:rowOff>
    </xdr:from>
    <xdr:to>
      <xdr:col>38</xdr:col>
      <xdr:colOff>47763</xdr:colOff>
      <xdr:row>4</xdr:row>
      <xdr:rowOff>0</xdr:rowOff>
    </xdr:to>
    <xdr:sp macro="" textlink="">
      <xdr:nvSpPr>
        <xdr:cNvPr id="92" name="Line 5">
          <a:extLst>
            <a:ext uri="{FF2B5EF4-FFF2-40B4-BE49-F238E27FC236}">
              <a16:creationId xmlns:a16="http://schemas.microsoft.com/office/drawing/2014/main" id="{C13A83BF-FD16-430D-83D2-956D732F5797}"/>
            </a:ext>
          </a:extLst>
        </xdr:cNvPr>
        <xdr:cNvSpPr>
          <a:spLocks noChangeShapeType="1"/>
        </xdr:cNvSpPr>
      </xdr:nvSpPr>
      <xdr:spPr bwMode="auto">
        <a:xfrm flipH="1" flipV="1">
          <a:off x="31751003" y="219575"/>
          <a:ext cx="3209060" cy="1291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1257299</xdr:colOff>
      <xdr:row>0</xdr:row>
      <xdr:rowOff>203199</xdr:rowOff>
    </xdr:from>
    <xdr:to>
      <xdr:col>53</xdr:col>
      <xdr:colOff>679449</xdr:colOff>
      <xdr:row>1</xdr:row>
      <xdr:rowOff>209549</xdr:rowOff>
    </xdr:to>
    <xdr:sp macro="" textlink="">
      <xdr:nvSpPr>
        <xdr:cNvPr id="93" name="Line 12">
          <a:extLst>
            <a:ext uri="{FF2B5EF4-FFF2-40B4-BE49-F238E27FC236}">
              <a16:creationId xmlns:a16="http://schemas.microsoft.com/office/drawing/2014/main" id="{C3BDFBCA-8879-45D4-A956-004DEBFD8732}"/>
            </a:ext>
          </a:extLst>
        </xdr:cNvPr>
        <xdr:cNvSpPr>
          <a:spLocks noChangeShapeType="1"/>
        </xdr:cNvSpPr>
      </xdr:nvSpPr>
      <xdr:spPr bwMode="auto">
        <a:xfrm flipH="1" flipV="1">
          <a:off x="47650399" y="203199"/>
          <a:ext cx="2305050" cy="21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1257299</xdr:colOff>
      <xdr:row>1</xdr:row>
      <xdr:rowOff>7446</xdr:rowOff>
    </xdr:from>
    <xdr:to>
      <xdr:col>53</xdr:col>
      <xdr:colOff>679449</xdr:colOff>
      <xdr:row>2</xdr:row>
      <xdr:rowOff>317499</xdr:rowOff>
    </xdr:to>
    <xdr:sp macro="" textlink="">
      <xdr:nvSpPr>
        <xdr:cNvPr id="94" name="Line 14">
          <a:extLst>
            <a:ext uri="{FF2B5EF4-FFF2-40B4-BE49-F238E27FC236}">
              <a16:creationId xmlns:a16="http://schemas.microsoft.com/office/drawing/2014/main" id="{E6E7CACB-FA1A-4ED8-99F7-3016BCEC8C27}"/>
            </a:ext>
          </a:extLst>
        </xdr:cNvPr>
        <xdr:cNvSpPr>
          <a:spLocks noChangeShapeType="1"/>
        </xdr:cNvSpPr>
      </xdr:nvSpPr>
      <xdr:spPr bwMode="auto">
        <a:xfrm flipH="1" flipV="1">
          <a:off x="47650399" y="216996"/>
          <a:ext cx="2305050" cy="5196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3572</xdr:colOff>
      <xdr:row>0</xdr:row>
      <xdr:rowOff>202009</xdr:rowOff>
    </xdr:from>
    <xdr:to>
      <xdr:col>55</xdr:col>
      <xdr:colOff>5840</xdr:colOff>
      <xdr:row>4</xdr:row>
      <xdr:rowOff>1749</xdr:rowOff>
    </xdr:to>
    <xdr:sp macro="" textlink="">
      <xdr:nvSpPr>
        <xdr:cNvPr id="95" name="Line 5">
          <a:extLst>
            <a:ext uri="{FF2B5EF4-FFF2-40B4-BE49-F238E27FC236}">
              <a16:creationId xmlns:a16="http://schemas.microsoft.com/office/drawing/2014/main" id="{988A7595-D562-4112-9A6D-0AC37864B764}"/>
            </a:ext>
          </a:extLst>
        </xdr:cNvPr>
        <xdr:cNvSpPr>
          <a:spLocks noChangeShapeType="1"/>
        </xdr:cNvSpPr>
      </xdr:nvSpPr>
      <xdr:spPr bwMode="auto">
        <a:xfrm flipH="1" flipV="1">
          <a:off x="47666672" y="202009"/>
          <a:ext cx="3240768" cy="131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12700</xdr:colOff>
      <xdr:row>1</xdr:row>
      <xdr:rowOff>0</xdr:rowOff>
    </xdr:from>
    <xdr:to>
      <xdr:col>71</xdr:col>
      <xdr:colOff>685800</xdr:colOff>
      <xdr:row>2</xdr:row>
      <xdr:rowOff>0</xdr:rowOff>
    </xdr:to>
    <xdr:sp macro="" textlink="">
      <xdr:nvSpPr>
        <xdr:cNvPr id="96" name="Line 12">
          <a:extLst>
            <a:ext uri="{FF2B5EF4-FFF2-40B4-BE49-F238E27FC236}">
              <a16:creationId xmlns:a16="http://schemas.microsoft.com/office/drawing/2014/main" id="{00F68038-26F2-45BF-8C97-CDE95FC2FDA5}"/>
            </a:ext>
          </a:extLst>
        </xdr:cNvPr>
        <xdr:cNvSpPr>
          <a:spLocks noChangeShapeType="1"/>
        </xdr:cNvSpPr>
      </xdr:nvSpPr>
      <xdr:spPr bwMode="auto">
        <a:xfrm flipH="1" flipV="1">
          <a:off x="66154300" y="209550"/>
          <a:ext cx="22860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1263650</xdr:colOff>
      <xdr:row>0</xdr:row>
      <xdr:rowOff>203200</xdr:rowOff>
    </xdr:from>
    <xdr:to>
      <xdr:col>71</xdr:col>
      <xdr:colOff>687615</xdr:colOff>
      <xdr:row>2</xdr:row>
      <xdr:rowOff>316595</xdr:rowOff>
    </xdr:to>
    <xdr:sp macro="" textlink="">
      <xdr:nvSpPr>
        <xdr:cNvPr id="97" name="Line 14">
          <a:extLst>
            <a:ext uri="{FF2B5EF4-FFF2-40B4-BE49-F238E27FC236}">
              <a16:creationId xmlns:a16="http://schemas.microsoft.com/office/drawing/2014/main" id="{80D3AA80-D1D0-4467-BF54-ABD499F1C82C}"/>
            </a:ext>
          </a:extLst>
        </xdr:cNvPr>
        <xdr:cNvSpPr>
          <a:spLocks noChangeShapeType="1"/>
        </xdr:cNvSpPr>
      </xdr:nvSpPr>
      <xdr:spPr bwMode="auto">
        <a:xfrm flipH="1" flipV="1">
          <a:off x="66135250" y="203200"/>
          <a:ext cx="2306865" cy="5324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0</xdr:row>
      <xdr:rowOff>203200</xdr:rowOff>
    </xdr:from>
    <xdr:to>
      <xdr:col>73</xdr:col>
      <xdr:colOff>2268</xdr:colOff>
      <xdr:row>3</xdr:row>
      <xdr:rowOff>773793</xdr:rowOff>
    </xdr:to>
    <xdr:sp macro="" textlink="">
      <xdr:nvSpPr>
        <xdr:cNvPr id="98" name="Line 5">
          <a:extLst>
            <a:ext uri="{FF2B5EF4-FFF2-40B4-BE49-F238E27FC236}">
              <a16:creationId xmlns:a16="http://schemas.microsoft.com/office/drawing/2014/main" id="{1F1AD0BE-9F14-4921-970E-AA926B9C85A4}"/>
            </a:ext>
          </a:extLst>
        </xdr:cNvPr>
        <xdr:cNvSpPr>
          <a:spLocks noChangeShapeType="1"/>
        </xdr:cNvSpPr>
      </xdr:nvSpPr>
      <xdr:spPr bwMode="auto">
        <a:xfrm flipH="1" flipV="1">
          <a:off x="66141600" y="203200"/>
          <a:ext cx="3240768" cy="13071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38100</xdr:colOff>
      <xdr:row>1</xdr:row>
      <xdr:rowOff>0</xdr:rowOff>
    </xdr:from>
    <xdr:to>
      <xdr:col>89</xdr:col>
      <xdr:colOff>685800</xdr:colOff>
      <xdr:row>2</xdr:row>
      <xdr:rowOff>0</xdr:rowOff>
    </xdr:to>
    <xdr:sp macro="" textlink="">
      <xdr:nvSpPr>
        <xdr:cNvPr id="99" name="Line 12">
          <a:extLst>
            <a:ext uri="{FF2B5EF4-FFF2-40B4-BE49-F238E27FC236}">
              <a16:creationId xmlns:a16="http://schemas.microsoft.com/office/drawing/2014/main" id="{D8673BD9-DFD4-4B3B-AA2B-93B6DB88E667}"/>
            </a:ext>
          </a:extLst>
        </xdr:cNvPr>
        <xdr:cNvSpPr>
          <a:spLocks noChangeShapeType="1"/>
        </xdr:cNvSpPr>
      </xdr:nvSpPr>
      <xdr:spPr bwMode="auto">
        <a:xfrm flipH="1" flipV="1">
          <a:off x="84658200" y="209550"/>
          <a:ext cx="22606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1263650</xdr:colOff>
      <xdr:row>0</xdr:row>
      <xdr:rowOff>203200</xdr:rowOff>
    </xdr:from>
    <xdr:to>
      <xdr:col>89</xdr:col>
      <xdr:colOff>687615</xdr:colOff>
      <xdr:row>2</xdr:row>
      <xdr:rowOff>316595</xdr:rowOff>
    </xdr:to>
    <xdr:sp macro="" textlink="">
      <xdr:nvSpPr>
        <xdr:cNvPr id="100" name="Line 14">
          <a:extLst>
            <a:ext uri="{FF2B5EF4-FFF2-40B4-BE49-F238E27FC236}">
              <a16:creationId xmlns:a16="http://schemas.microsoft.com/office/drawing/2014/main" id="{378A16D9-5D97-4975-A2A9-C8873B97EF30}"/>
            </a:ext>
          </a:extLst>
        </xdr:cNvPr>
        <xdr:cNvSpPr>
          <a:spLocks noChangeShapeType="1"/>
        </xdr:cNvSpPr>
      </xdr:nvSpPr>
      <xdr:spPr bwMode="auto">
        <a:xfrm flipH="1" flipV="1">
          <a:off x="84613750" y="203200"/>
          <a:ext cx="2306865" cy="5324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1</xdr:row>
      <xdr:rowOff>0</xdr:rowOff>
    </xdr:from>
    <xdr:to>
      <xdr:col>91</xdr:col>
      <xdr:colOff>2268</xdr:colOff>
      <xdr:row>4</xdr:row>
      <xdr:rowOff>5443</xdr:rowOff>
    </xdr:to>
    <xdr:sp macro="" textlink="">
      <xdr:nvSpPr>
        <xdr:cNvPr id="101" name="Line 5">
          <a:extLst>
            <a:ext uri="{FF2B5EF4-FFF2-40B4-BE49-F238E27FC236}">
              <a16:creationId xmlns:a16="http://schemas.microsoft.com/office/drawing/2014/main" id="{DEEB8DDF-FABF-4436-96C6-6832FE55CE17}"/>
            </a:ext>
          </a:extLst>
        </xdr:cNvPr>
        <xdr:cNvSpPr>
          <a:spLocks noChangeShapeType="1"/>
        </xdr:cNvSpPr>
      </xdr:nvSpPr>
      <xdr:spPr bwMode="auto">
        <a:xfrm flipH="1" flipV="1">
          <a:off x="84620100" y="209550"/>
          <a:ext cx="3240768" cy="13071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1</xdr:row>
      <xdr:rowOff>0</xdr:rowOff>
    </xdr:from>
    <xdr:to>
      <xdr:col>7</xdr:col>
      <xdr:colOff>54321</xdr:colOff>
      <xdr:row>2</xdr:row>
      <xdr:rowOff>9053</xdr:rowOff>
    </xdr:to>
    <xdr:sp macro="" textlink="">
      <xdr:nvSpPr>
        <xdr:cNvPr id="57916" name="Line 1">
          <a:extLst>
            <a:ext uri="{FF2B5EF4-FFF2-40B4-BE49-F238E27FC236}">
              <a16:creationId xmlns:a16="http://schemas.microsoft.com/office/drawing/2014/main" id="{00000000-0008-0000-0600-00003CE20000}"/>
            </a:ext>
          </a:extLst>
        </xdr:cNvPr>
        <xdr:cNvSpPr>
          <a:spLocks noChangeShapeType="1"/>
        </xdr:cNvSpPr>
      </xdr:nvSpPr>
      <xdr:spPr bwMode="auto">
        <a:xfrm>
          <a:off x="9053" y="208230"/>
          <a:ext cx="2317688" cy="2444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497941</xdr:colOff>
      <xdr:row>2</xdr:row>
      <xdr:rowOff>316871</xdr:rowOff>
    </xdr:from>
    <xdr:to>
      <xdr:col>8</xdr:col>
      <xdr:colOff>0</xdr:colOff>
      <xdr:row>3</xdr:row>
      <xdr:rowOff>0</xdr:rowOff>
    </xdr:to>
    <xdr:sp macro="" textlink="">
      <xdr:nvSpPr>
        <xdr:cNvPr id="57917" name="Line 3">
          <a:extLst>
            <a:ext uri="{FF2B5EF4-FFF2-40B4-BE49-F238E27FC236}">
              <a16:creationId xmlns:a16="http://schemas.microsoft.com/office/drawing/2014/main" id="{00000000-0008-0000-0600-00003DE20000}"/>
            </a:ext>
          </a:extLst>
        </xdr:cNvPr>
        <xdr:cNvSpPr>
          <a:spLocks noChangeShapeType="1"/>
        </xdr:cNvSpPr>
      </xdr:nvSpPr>
      <xdr:spPr bwMode="auto">
        <a:xfrm flipH="1" flipV="1">
          <a:off x="1421394" y="760491"/>
          <a:ext cx="914400" cy="1086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497941</xdr:colOff>
      <xdr:row>2</xdr:row>
      <xdr:rowOff>316871</xdr:rowOff>
    </xdr:to>
    <xdr:sp macro="" textlink="">
      <xdr:nvSpPr>
        <xdr:cNvPr id="57918" name="Line 4">
          <a:extLst>
            <a:ext uri="{FF2B5EF4-FFF2-40B4-BE49-F238E27FC236}">
              <a16:creationId xmlns:a16="http://schemas.microsoft.com/office/drawing/2014/main" id="{00000000-0008-0000-0600-00003EE20000}"/>
            </a:ext>
          </a:extLst>
        </xdr:cNvPr>
        <xdr:cNvSpPr>
          <a:spLocks noChangeShapeType="1"/>
        </xdr:cNvSpPr>
      </xdr:nvSpPr>
      <xdr:spPr bwMode="auto">
        <a:xfrm flipH="1" flipV="1">
          <a:off x="0" y="208230"/>
          <a:ext cx="1421394" cy="5522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23</xdr:col>
      <xdr:colOff>497941</xdr:colOff>
      <xdr:row>2</xdr:row>
      <xdr:rowOff>316871</xdr:rowOff>
    </xdr:to>
    <xdr:sp macro="" textlink="">
      <xdr:nvSpPr>
        <xdr:cNvPr id="57919" name="Line 24">
          <a:extLst>
            <a:ext uri="{FF2B5EF4-FFF2-40B4-BE49-F238E27FC236}">
              <a16:creationId xmlns:a16="http://schemas.microsoft.com/office/drawing/2014/main" id="{00000000-0008-0000-0600-00003FE20000}"/>
            </a:ext>
          </a:extLst>
        </xdr:cNvPr>
        <xdr:cNvSpPr>
          <a:spLocks noChangeShapeType="1"/>
        </xdr:cNvSpPr>
      </xdr:nvSpPr>
      <xdr:spPr bwMode="auto">
        <a:xfrm flipH="1" flipV="1">
          <a:off x="13987604" y="208230"/>
          <a:ext cx="1421394" cy="5522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9053</xdr:colOff>
      <xdr:row>1</xdr:row>
      <xdr:rowOff>0</xdr:rowOff>
    </xdr:from>
    <xdr:to>
      <xdr:col>25</xdr:col>
      <xdr:colOff>0</xdr:colOff>
      <xdr:row>2</xdr:row>
      <xdr:rowOff>0</xdr:rowOff>
    </xdr:to>
    <xdr:sp macro="" textlink="">
      <xdr:nvSpPr>
        <xdr:cNvPr id="57920" name="Line 25">
          <a:extLst>
            <a:ext uri="{FF2B5EF4-FFF2-40B4-BE49-F238E27FC236}">
              <a16:creationId xmlns:a16="http://schemas.microsoft.com/office/drawing/2014/main" id="{00000000-0008-0000-0600-000040E20000}"/>
            </a:ext>
          </a:extLst>
        </xdr:cNvPr>
        <xdr:cNvSpPr>
          <a:spLocks noChangeShapeType="1"/>
        </xdr:cNvSpPr>
      </xdr:nvSpPr>
      <xdr:spPr bwMode="auto">
        <a:xfrm>
          <a:off x="13996657" y="208230"/>
          <a:ext cx="2335794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497941</xdr:colOff>
      <xdr:row>2</xdr:row>
      <xdr:rowOff>316871</xdr:rowOff>
    </xdr:from>
    <xdr:to>
      <xdr:col>25</xdr:col>
      <xdr:colOff>0</xdr:colOff>
      <xdr:row>3</xdr:row>
      <xdr:rowOff>0</xdr:rowOff>
    </xdr:to>
    <xdr:sp macro="" textlink="">
      <xdr:nvSpPr>
        <xdr:cNvPr id="57921" name="Line 26">
          <a:extLst>
            <a:ext uri="{FF2B5EF4-FFF2-40B4-BE49-F238E27FC236}">
              <a16:creationId xmlns:a16="http://schemas.microsoft.com/office/drawing/2014/main" id="{00000000-0008-0000-0600-000041E20000}"/>
            </a:ext>
          </a:extLst>
        </xdr:cNvPr>
        <xdr:cNvSpPr>
          <a:spLocks noChangeShapeType="1"/>
        </xdr:cNvSpPr>
      </xdr:nvSpPr>
      <xdr:spPr bwMode="auto">
        <a:xfrm flipH="1" flipV="1">
          <a:off x="15408998" y="760491"/>
          <a:ext cx="923453" cy="1086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23</xdr:col>
      <xdr:colOff>497941</xdr:colOff>
      <xdr:row>2</xdr:row>
      <xdr:rowOff>316871</xdr:rowOff>
    </xdr:to>
    <xdr:sp macro="" textlink="">
      <xdr:nvSpPr>
        <xdr:cNvPr id="57922" name="Line 27">
          <a:extLst>
            <a:ext uri="{FF2B5EF4-FFF2-40B4-BE49-F238E27FC236}">
              <a16:creationId xmlns:a16="http://schemas.microsoft.com/office/drawing/2014/main" id="{00000000-0008-0000-0600-000042E20000}"/>
            </a:ext>
          </a:extLst>
        </xdr:cNvPr>
        <xdr:cNvSpPr>
          <a:spLocks noChangeShapeType="1"/>
        </xdr:cNvSpPr>
      </xdr:nvSpPr>
      <xdr:spPr bwMode="auto">
        <a:xfrm flipH="1" flipV="1">
          <a:off x="13987604" y="208230"/>
          <a:ext cx="1421394" cy="5522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</xdr:row>
      <xdr:rowOff>0</xdr:rowOff>
    </xdr:from>
    <xdr:to>
      <xdr:col>43</xdr:col>
      <xdr:colOff>497941</xdr:colOff>
      <xdr:row>2</xdr:row>
      <xdr:rowOff>316871</xdr:rowOff>
    </xdr:to>
    <xdr:sp macro="" textlink="">
      <xdr:nvSpPr>
        <xdr:cNvPr id="57923" name="Line 28">
          <a:extLst>
            <a:ext uri="{FF2B5EF4-FFF2-40B4-BE49-F238E27FC236}">
              <a16:creationId xmlns:a16="http://schemas.microsoft.com/office/drawing/2014/main" id="{00000000-0008-0000-0600-000043E20000}"/>
            </a:ext>
          </a:extLst>
        </xdr:cNvPr>
        <xdr:cNvSpPr>
          <a:spLocks noChangeShapeType="1"/>
        </xdr:cNvSpPr>
      </xdr:nvSpPr>
      <xdr:spPr bwMode="auto">
        <a:xfrm flipH="1" flipV="1">
          <a:off x="29043517" y="208230"/>
          <a:ext cx="1439501" cy="5522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9053</xdr:colOff>
      <xdr:row>1</xdr:row>
      <xdr:rowOff>0</xdr:rowOff>
    </xdr:from>
    <xdr:to>
      <xdr:col>45</xdr:col>
      <xdr:colOff>0</xdr:colOff>
      <xdr:row>2</xdr:row>
      <xdr:rowOff>0</xdr:rowOff>
    </xdr:to>
    <xdr:sp macro="" textlink="">
      <xdr:nvSpPr>
        <xdr:cNvPr id="57924" name="Line 29">
          <a:extLst>
            <a:ext uri="{FF2B5EF4-FFF2-40B4-BE49-F238E27FC236}">
              <a16:creationId xmlns:a16="http://schemas.microsoft.com/office/drawing/2014/main" id="{00000000-0008-0000-0600-000044E20000}"/>
            </a:ext>
          </a:extLst>
        </xdr:cNvPr>
        <xdr:cNvSpPr>
          <a:spLocks noChangeShapeType="1"/>
        </xdr:cNvSpPr>
      </xdr:nvSpPr>
      <xdr:spPr bwMode="auto">
        <a:xfrm>
          <a:off x="29052570" y="208230"/>
          <a:ext cx="2353901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497941</xdr:colOff>
      <xdr:row>2</xdr:row>
      <xdr:rowOff>316871</xdr:rowOff>
    </xdr:from>
    <xdr:to>
      <xdr:col>45</xdr:col>
      <xdr:colOff>0</xdr:colOff>
      <xdr:row>3</xdr:row>
      <xdr:rowOff>0</xdr:rowOff>
    </xdr:to>
    <xdr:sp macro="" textlink="">
      <xdr:nvSpPr>
        <xdr:cNvPr id="57925" name="Line 30">
          <a:extLst>
            <a:ext uri="{FF2B5EF4-FFF2-40B4-BE49-F238E27FC236}">
              <a16:creationId xmlns:a16="http://schemas.microsoft.com/office/drawing/2014/main" id="{00000000-0008-0000-0600-000045E20000}"/>
            </a:ext>
          </a:extLst>
        </xdr:cNvPr>
        <xdr:cNvSpPr>
          <a:spLocks noChangeShapeType="1"/>
        </xdr:cNvSpPr>
      </xdr:nvSpPr>
      <xdr:spPr bwMode="auto">
        <a:xfrm flipH="1" flipV="1">
          <a:off x="30483018" y="760491"/>
          <a:ext cx="923453" cy="1086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</xdr:row>
      <xdr:rowOff>0</xdr:rowOff>
    </xdr:from>
    <xdr:to>
      <xdr:col>43</xdr:col>
      <xdr:colOff>497941</xdr:colOff>
      <xdr:row>2</xdr:row>
      <xdr:rowOff>316871</xdr:rowOff>
    </xdr:to>
    <xdr:sp macro="" textlink="">
      <xdr:nvSpPr>
        <xdr:cNvPr id="57926" name="Line 31">
          <a:extLst>
            <a:ext uri="{FF2B5EF4-FFF2-40B4-BE49-F238E27FC236}">
              <a16:creationId xmlns:a16="http://schemas.microsoft.com/office/drawing/2014/main" id="{00000000-0008-0000-0600-000046E20000}"/>
            </a:ext>
          </a:extLst>
        </xdr:cNvPr>
        <xdr:cNvSpPr>
          <a:spLocks noChangeShapeType="1"/>
        </xdr:cNvSpPr>
      </xdr:nvSpPr>
      <xdr:spPr bwMode="auto">
        <a:xfrm flipH="1" flipV="1">
          <a:off x="29043517" y="208230"/>
          <a:ext cx="1439501" cy="5522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62579" name="Line 3">
          <a:extLst>
            <a:ext uri="{FF2B5EF4-FFF2-40B4-BE49-F238E27FC236}">
              <a16:creationId xmlns:a16="http://schemas.microsoft.com/office/drawing/2014/main" id="{00000000-0008-0000-0800-000073F40000}"/>
            </a:ext>
          </a:extLst>
        </xdr:cNvPr>
        <xdr:cNvSpPr>
          <a:spLocks noChangeShapeType="1"/>
        </xdr:cNvSpPr>
      </xdr:nvSpPr>
      <xdr:spPr bwMode="auto">
        <a:xfrm flipH="1" flipV="1">
          <a:off x="0" y="208230"/>
          <a:ext cx="2353901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2580" name="Line 4">
          <a:extLst>
            <a:ext uri="{FF2B5EF4-FFF2-40B4-BE49-F238E27FC236}">
              <a16:creationId xmlns:a16="http://schemas.microsoft.com/office/drawing/2014/main" id="{00000000-0008-0000-0800-000074F40000}"/>
            </a:ext>
          </a:extLst>
        </xdr:cNvPr>
        <xdr:cNvSpPr>
          <a:spLocks noChangeShapeType="1"/>
        </xdr:cNvSpPr>
      </xdr:nvSpPr>
      <xdr:spPr bwMode="auto">
        <a:xfrm flipH="1" flipV="1">
          <a:off x="0" y="208230"/>
          <a:ext cx="2353901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27</xdr:col>
      <xdr:colOff>0</xdr:colOff>
      <xdr:row>2</xdr:row>
      <xdr:rowOff>0</xdr:rowOff>
    </xdr:to>
    <xdr:sp macro="" textlink="">
      <xdr:nvSpPr>
        <xdr:cNvPr id="62581" name="Line 5">
          <a:extLst>
            <a:ext uri="{FF2B5EF4-FFF2-40B4-BE49-F238E27FC236}">
              <a16:creationId xmlns:a16="http://schemas.microsoft.com/office/drawing/2014/main" id="{00000000-0008-0000-0800-000075F40000}"/>
            </a:ext>
          </a:extLst>
        </xdr:cNvPr>
        <xdr:cNvSpPr>
          <a:spLocks noChangeShapeType="1"/>
        </xdr:cNvSpPr>
      </xdr:nvSpPr>
      <xdr:spPr bwMode="auto">
        <a:xfrm flipH="1" flipV="1">
          <a:off x="11669917" y="208230"/>
          <a:ext cx="2353901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62582" name="Line 6">
          <a:extLst>
            <a:ext uri="{FF2B5EF4-FFF2-40B4-BE49-F238E27FC236}">
              <a16:creationId xmlns:a16="http://schemas.microsoft.com/office/drawing/2014/main" id="{00000000-0008-0000-0800-000076F40000}"/>
            </a:ext>
          </a:extLst>
        </xdr:cNvPr>
        <xdr:cNvSpPr>
          <a:spLocks noChangeShapeType="1"/>
        </xdr:cNvSpPr>
      </xdr:nvSpPr>
      <xdr:spPr bwMode="auto">
        <a:xfrm flipH="1" flipV="1">
          <a:off x="11669917" y="208230"/>
          <a:ext cx="2353901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</xdr:row>
      <xdr:rowOff>0</xdr:rowOff>
    </xdr:from>
    <xdr:to>
      <xdr:col>47</xdr:col>
      <xdr:colOff>0</xdr:colOff>
      <xdr:row>2</xdr:row>
      <xdr:rowOff>0</xdr:rowOff>
    </xdr:to>
    <xdr:sp macro="" textlink="">
      <xdr:nvSpPr>
        <xdr:cNvPr id="62583" name="Line 7">
          <a:extLst>
            <a:ext uri="{FF2B5EF4-FFF2-40B4-BE49-F238E27FC236}">
              <a16:creationId xmlns:a16="http://schemas.microsoft.com/office/drawing/2014/main" id="{00000000-0008-0000-0800-000077F40000}"/>
            </a:ext>
          </a:extLst>
        </xdr:cNvPr>
        <xdr:cNvSpPr>
          <a:spLocks noChangeShapeType="1"/>
        </xdr:cNvSpPr>
      </xdr:nvSpPr>
      <xdr:spPr bwMode="auto">
        <a:xfrm flipH="1" flipV="1">
          <a:off x="23593331" y="208230"/>
          <a:ext cx="2353901" cy="235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</xdr:row>
      <xdr:rowOff>0</xdr:rowOff>
    </xdr:from>
    <xdr:to>
      <xdr:col>47</xdr:col>
      <xdr:colOff>0</xdr:colOff>
      <xdr:row>3</xdr:row>
      <xdr:rowOff>0</xdr:rowOff>
    </xdr:to>
    <xdr:sp macro="" textlink="">
      <xdr:nvSpPr>
        <xdr:cNvPr id="62584" name="Line 8">
          <a:extLst>
            <a:ext uri="{FF2B5EF4-FFF2-40B4-BE49-F238E27FC236}">
              <a16:creationId xmlns:a16="http://schemas.microsoft.com/office/drawing/2014/main" id="{00000000-0008-0000-0800-000078F40000}"/>
            </a:ext>
          </a:extLst>
        </xdr:cNvPr>
        <xdr:cNvSpPr>
          <a:spLocks noChangeShapeType="1"/>
        </xdr:cNvSpPr>
      </xdr:nvSpPr>
      <xdr:spPr bwMode="auto">
        <a:xfrm flipH="1" flipV="1">
          <a:off x="23593331" y="208230"/>
          <a:ext cx="2353901" cy="660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&#36001;&#25919;\&#9328;&#38920;&#34276;\&#22320;&#26041;&#20844;&#21942;&#20225;&#26989;%20&#20844;&#34920;&#38306;&#20418;\H16%20&#36001;&#25919;&#27010;&#35201;\&#27861;&#36969;\&#19978;&#27700;&#36947;\&#27700;&#36947;&#36027;&#29992;&#27083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ク"/>
      <sheetName val="公表"/>
      <sheetName val="公表作業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O34"/>
  <sheetViews>
    <sheetView tabSelected="1" view="pageBreakPreview" zoomScaleNormal="150" zoomScaleSheetLayoutView="100" workbookViewId="0">
      <pane xSplit="11" ySplit="3" topLeftCell="L4" activePane="bottomRight" state="frozen"/>
      <selection activeCell="BE8" sqref="BE8"/>
      <selection pane="topRight" activeCell="BE8" sqref="BE8"/>
      <selection pane="bottomLeft" activeCell="BE8" sqref="BE8"/>
      <selection pane="bottomRight" activeCell="L4" sqref="L4"/>
    </sheetView>
  </sheetViews>
  <sheetFormatPr defaultColWidth="10" defaultRowHeight="24.6" customHeight="1"/>
  <cols>
    <col min="1" max="1" width="3.625" style="8" customWidth="1"/>
    <col min="2" max="2" width="1.875" style="263" customWidth="1"/>
    <col min="3" max="3" width="0.625" style="8" customWidth="1"/>
    <col min="4" max="4" width="2.375" style="8" customWidth="1"/>
    <col min="5" max="5" width="0.625" style="1" customWidth="1"/>
    <col min="6" max="6" width="7.125" style="1" customWidth="1"/>
    <col min="7" max="8" width="0.625" style="1" customWidth="1"/>
    <col min="9" max="9" width="7.75" style="1" customWidth="1"/>
    <col min="10" max="10" width="3" style="2" customWidth="1"/>
    <col min="11" max="11" width="0.625" style="1" customWidth="1"/>
    <col min="12" max="14" width="11" style="1" customWidth="1"/>
    <col min="15" max="15" width="11.625" style="1" customWidth="1"/>
    <col min="16" max="21" width="11" style="1" customWidth="1"/>
    <col min="22" max="22" width="1.875" style="263" customWidth="1"/>
    <col min="23" max="23" width="0.625" style="8" customWidth="1"/>
    <col min="24" max="24" width="2.375" style="8" customWidth="1"/>
    <col min="25" max="25" width="0.625" style="1" customWidth="1"/>
    <col min="26" max="26" width="7.125" style="1" customWidth="1"/>
    <col min="27" max="28" width="0.625" style="1" customWidth="1"/>
    <col min="29" max="29" width="7.75" style="1" customWidth="1"/>
    <col min="30" max="30" width="3" style="2" customWidth="1"/>
    <col min="31" max="31" width="0.625" style="1" customWidth="1"/>
    <col min="32" max="45" width="11" style="1" customWidth="1"/>
    <col min="46" max="46" width="1.875" style="263" customWidth="1"/>
    <col min="47" max="47" width="0.625" style="8" customWidth="1"/>
    <col min="48" max="48" width="2.375" style="8" customWidth="1"/>
    <col min="49" max="49" width="0.625" style="1" customWidth="1"/>
    <col min="50" max="50" width="7.125" style="1" customWidth="1"/>
    <col min="51" max="52" width="0.625" style="1" customWidth="1"/>
    <col min="53" max="53" width="7.75" style="1" customWidth="1"/>
    <col min="54" max="54" width="3" style="2" customWidth="1"/>
    <col min="55" max="55" width="0.625" style="1" customWidth="1"/>
    <col min="56" max="66" width="11" style="1" customWidth="1"/>
    <col min="67" max="16384" width="10" style="1"/>
  </cols>
  <sheetData>
    <row r="1" spans="1:67" ht="18" customHeight="1" thickBot="1">
      <c r="B1" s="207" t="s">
        <v>172</v>
      </c>
      <c r="S1" s="2"/>
      <c r="U1" s="2"/>
      <c r="V1" s="207"/>
      <c r="AF1" s="32"/>
      <c r="AG1" s="32"/>
      <c r="AJ1" s="32"/>
      <c r="AN1" s="32"/>
      <c r="AS1" s="32"/>
      <c r="AT1" s="207"/>
      <c r="BD1" s="70"/>
      <c r="BJ1" s="2"/>
      <c r="BN1" s="2"/>
    </row>
    <row r="2" spans="1:67" ht="24.6" customHeight="1">
      <c r="B2" s="309" t="s">
        <v>171</v>
      </c>
      <c r="C2" s="310"/>
      <c r="D2" s="310"/>
      <c r="E2" s="310"/>
      <c r="F2" s="310"/>
      <c r="G2" s="310"/>
      <c r="H2" s="310"/>
      <c r="I2" s="310"/>
      <c r="J2" s="310"/>
      <c r="K2" s="311"/>
      <c r="L2" s="288" t="s">
        <v>240</v>
      </c>
      <c r="M2" s="289"/>
      <c r="N2" s="289"/>
      <c r="O2" s="290"/>
      <c r="P2" s="285" t="s">
        <v>586</v>
      </c>
      <c r="Q2" s="286"/>
      <c r="R2" s="291"/>
      <c r="S2" s="285" t="s">
        <v>508</v>
      </c>
      <c r="T2" s="286"/>
      <c r="U2" s="287"/>
      <c r="V2" s="309" t="s">
        <v>171</v>
      </c>
      <c r="W2" s="310"/>
      <c r="X2" s="310"/>
      <c r="Y2" s="310"/>
      <c r="Z2" s="310"/>
      <c r="AA2" s="310"/>
      <c r="AB2" s="310"/>
      <c r="AC2" s="310"/>
      <c r="AD2" s="310"/>
      <c r="AE2" s="311"/>
      <c r="AF2" s="288" t="s">
        <v>241</v>
      </c>
      <c r="AG2" s="289"/>
      <c r="AH2" s="289"/>
      <c r="AI2" s="289"/>
      <c r="AJ2" s="290"/>
      <c r="AK2" s="285" t="s">
        <v>509</v>
      </c>
      <c r="AL2" s="286"/>
      <c r="AM2" s="286"/>
      <c r="AN2" s="286"/>
      <c r="AO2" s="286"/>
      <c r="AP2" s="286"/>
      <c r="AQ2" s="286"/>
      <c r="AR2" s="286"/>
      <c r="AS2" s="287"/>
      <c r="AT2" s="309" t="s">
        <v>171</v>
      </c>
      <c r="AU2" s="310"/>
      <c r="AV2" s="310"/>
      <c r="AW2" s="310"/>
      <c r="AX2" s="310"/>
      <c r="AY2" s="310"/>
      <c r="AZ2" s="310"/>
      <c r="BA2" s="310"/>
      <c r="BB2" s="310"/>
      <c r="BC2" s="311"/>
      <c r="BD2" s="288" t="s">
        <v>587</v>
      </c>
      <c r="BE2" s="289"/>
      <c r="BF2" s="289"/>
      <c r="BG2" s="289"/>
      <c r="BH2" s="289"/>
      <c r="BI2" s="289"/>
      <c r="BJ2" s="290"/>
      <c r="BK2" s="346" t="s">
        <v>239</v>
      </c>
      <c r="BL2" s="344" t="s">
        <v>243</v>
      </c>
      <c r="BM2" s="345"/>
      <c r="BN2" s="342" t="s">
        <v>244</v>
      </c>
    </row>
    <row r="3" spans="1:67" ht="39.950000000000003" customHeight="1">
      <c r="B3" s="312" t="s">
        <v>237</v>
      </c>
      <c r="C3" s="313"/>
      <c r="D3" s="313"/>
      <c r="E3" s="313"/>
      <c r="F3" s="313"/>
      <c r="G3" s="313"/>
      <c r="H3" s="313"/>
      <c r="I3" s="313"/>
      <c r="J3" s="313"/>
      <c r="K3" s="314"/>
      <c r="L3" s="3" t="s">
        <v>194</v>
      </c>
      <c r="M3" s="3" t="s">
        <v>195</v>
      </c>
      <c r="N3" s="3" t="s">
        <v>147</v>
      </c>
      <c r="O3" s="3" t="s">
        <v>238</v>
      </c>
      <c r="P3" s="3" t="s">
        <v>196</v>
      </c>
      <c r="Q3" s="279" t="s">
        <v>215</v>
      </c>
      <c r="R3" s="3" t="s">
        <v>238</v>
      </c>
      <c r="S3" s="3" t="s">
        <v>191</v>
      </c>
      <c r="T3" s="3" t="s">
        <v>198</v>
      </c>
      <c r="U3" s="10" t="s">
        <v>238</v>
      </c>
      <c r="V3" s="312" t="s">
        <v>237</v>
      </c>
      <c r="W3" s="313"/>
      <c r="X3" s="313"/>
      <c r="Y3" s="313"/>
      <c r="Z3" s="313"/>
      <c r="AA3" s="313"/>
      <c r="AB3" s="313"/>
      <c r="AC3" s="313"/>
      <c r="AD3" s="313"/>
      <c r="AE3" s="314"/>
      <c r="AF3" s="3" t="s">
        <v>197</v>
      </c>
      <c r="AG3" s="67" t="s">
        <v>199</v>
      </c>
      <c r="AH3" s="67" t="s">
        <v>208</v>
      </c>
      <c r="AI3" s="3" t="s">
        <v>148</v>
      </c>
      <c r="AJ3" s="67" t="s">
        <v>238</v>
      </c>
      <c r="AK3" s="67" t="s">
        <v>204</v>
      </c>
      <c r="AL3" s="67" t="s">
        <v>501</v>
      </c>
      <c r="AM3" s="67" t="s">
        <v>436</v>
      </c>
      <c r="AN3" s="67" t="s">
        <v>200</v>
      </c>
      <c r="AO3" s="67" t="s">
        <v>205</v>
      </c>
      <c r="AP3" s="67" t="s">
        <v>201</v>
      </c>
      <c r="AQ3" s="67" t="s">
        <v>206</v>
      </c>
      <c r="AR3" s="67" t="s">
        <v>207</v>
      </c>
      <c r="AS3" s="73" t="s">
        <v>202</v>
      </c>
      <c r="AT3" s="312" t="s">
        <v>237</v>
      </c>
      <c r="AU3" s="313"/>
      <c r="AV3" s="313"/>
      <c r="AW3" s="313"/>
      <c r="AX3" s="313"/>
      <c r="AY3" s="313"/>
      <c r="AZ3" s="313"/>
      <c r="BA3" s="313"/>
      <c r="BB3" s="313"/>
      <c r="BC3" s="314"/>
      <c r="BD3" s="87" t="s">
        <v>203</v>
      </c>
      <c r="BE3" s="67" t="s">
        <v>502</v>
      </c>
      <c r="BF3" s="74" t="s">
        <v>209</v>
      </c>
      <c r="BG3" s="3" t="s">
        <v>210</v>
      </c>
      <c r="BH3" s="3" t="s">
        <v>213</v>
      </c>
      <c r="BI3" s="3" t="s">
        <v>223</v>
      </c>
      <c r="BJ3" s="67" t="s">
        <v>238</v>
      </c>
      <c r="BK3" s="347"/>
      <c r="BL3" s="3" t="s">
        <v>149</v>
      </c>
      <c r="BM3" s="3" t="s">
        <v>238</v>
      </c>
      <c r="BN3" s="343"/>
    </row>
    <row r="4" spans="1:67" ht="24.6" customHeight="1">
      <c r="B4" s="301">
        <v>1</v>
      </c>
      <c r="C4" s="37"/>
      <c r="D4" s="302" t="s">
        <v>150</v>
      </c>
      <c r="E4" s="302"/>
      <c r="F4" s="302"/>
      <c r="G4" s="11"/>
      <c r="H4" s="167"/>
      <c r="I4" s="303" t="s">
        <v>152</v>
      </c>
      <c r="J4" s="303"/>
      <c r="K4" s="208"/>
      <c r="L4" s="209" t="s">
        <v>226</v>
      </c>
      <c r="M4" s="209" t="s">
        <v>228</v>
      </c>
      <c r="N4" s="210" t="s">
        <v>511</v>
      </c>
      <c r="O4" s="210"/>
      <c r="P4" s="209" t="s">
        <v>517</v>
      </c>
      <c r="Q4" s="210" t="s">
        <v>518</v>
      </c>
      <c r="R4" s="210"/>
      <c r="S4" s="209" t="s">
        <v>231</v>
      </c>
      <c r="T4" s="210" t="s">
        <v>522</v>
      </c>
      <c r="U4" s="211"/>
      <c r="V4" s="301">
        <v>1</v>
      </c>
      <c r="W4" s="37"/>
      <c r="X4" s="302" t="s">
        <v>150</v>
      </c>
      <c r="Y4" s="302"/>
      <c r="Z4" s="302"/>
      <c r="AA4" s="165"/>
      <c r="AB4" s="212"/>
      <c r="AC4" s="303" t="s">
        <v>152</v>
      </c>
      <c r="AD4" s="303"/>
      <c r="AE4" s="213"/>
      <c r="AF4" s="210" t="s">
        <v>526</v>
      </c>
      <c r="AG4" s="209" t="s">
        <v>527</v>
      </c>
      <c r="AH4" s="209" t="s">
        <v>550</v>
      </c>
      <c r="AI4" s="210" t="s">
        <v>523</v>
      </c>
      <c r="AJ4" s="210"/>
      <c r="AK4" s="210" t="s">
        <v>534</v>
      </c>
      <c r="AL4" s="210" t="s">
        <v>537</v>
      </c>
      <c r="AM4" s="210" t="s">
        <v>442</v>
      </c>
      <c r="AN4" s="209" t="s">
        <v>528</v>
      </c>
      <c r="AO4" s="210" t="s">
        <v>538</v>
      </c>
      <c r="AP4" s="210" t="s">
        <v>539</v>
      </c>
      <c r="AQ4" s="210" t="s">
        <v>540</v>
      </c>
      <c r="AR4" s="209" t="s">
        <v>541</v>
      </c>
      <c r="AS4" s="211" t="s">
        <v>542</v>
      </c>
      <c r="AT4" s="301">
        <v>1</v>
      </c>
      <c r="AU4" s="37"/>
      <c r="AV4" s="302" t="s">
        <v>150</v>
      </c>
      <c r="AW4" s="302"/>
      <c r="AX4" s="302"/>
      <c r="AY4" s="165"/>
      <c r="AZ4" s="212"/>
      <c r="BA4" s="303" t="s">
        <v>152</v>
      </c>
      <c r="BB4" s="303"/>
      <c r="BC4" s="213"/>
      <c r="BD4" s="209" t="s">
        <v>529</v>
      </c>
      <c r="BE4" s="210" t="s">
        <v>551</v>
      </c>
      <c r="BF4" s="214" t="s">
        <v>555</v>
      </c>
      <c r="BG4" s="210" t="s">
        <v>556</v>
      </c>
      <c r="BH4" s="210" t="s">
        <v>557</v>
      </c>
      <c r="BI4" s="210" t="s">
        <v>558</v>
      </c>
      <c r="BJ4" s="210"/>
      <c r="BK4" s="210"/>
      <c r="BL4" s="210" t="s">
        <v>562</v>
      </c>
      <c r="BM4" s="210"/>
      <c r="BN4" s="211"/>
      <c r="BO4" s="6"/>
    </row>
    <row r="5" spans="1:67" ht="24.6" customHeight="1">
      <c r="B5" s="301"/>
      <c r="C5" s="36"/>
      <c r="D5" s="304" t="s">
        <v>151</v>
      </c>
      <c r="E5" s="304"/>
      <c r="F5" s="304"/>
      <c r="G5" s="168"/>
      <c r="H5" s="169"/>
      <c r="I5" s="283" t="s">
        <v>153</v>
      </c>
      <c r="J5" s="283"/>
      <c r="K5" s="168"/>
      <c r="L5" s="209" t="s">
        <v>227</v>
      </c>
      <c r="M5" s="209" t="s">
        <v>512</v>
      </c>
      <c r="N5" s="210" t="s">
        <v>513</v>
      </c>
      <c r="O5" s="210"/>
      <c r="P5" s="209" t="s">
        <v>520</v>
      </c>
      <c r="Q5" s="210" t="s">
        <v>518</v>
      </c>
      <c r="R5" s="210"/>
      <c r="S5" s="209" t="s">
        <v>519</v>
      </c>
      <c r="T5" s="210" t="s">
        <v>522</v>
      </c>
      <c r="U5" s="211"/>
      <c r="V5" s="301"/>
      <c r="W5" s="38"/>
      <c r="X5" s="304" t="s">
        <v>151</v>
      </c>
      <c r="Y5" s="304"/>
      <c r="Z5" s="304"/>
      <c r="AA5" s="166"/>
      <c r="AB5" s="215"/>
      <c r="AC5" s="283" t="s">
        <v>153</v>
      </c>
      <c r="AD5" s="283"/>
      <c r="AE5" s="166"/>
      <c r="AF5" s="210" t="s">
        <v>530</v>
      </c>
      <c r="AG5" s="209" t="s">
        <v>531</v>
      </c>
      <c r="AH5" s="209" t="s">
        <v>552</v>
      </c>
      <c r="AI5" s="210" t="s">
        <v>524</v>
      </c>
      <c r="AJ5" s="210"/>
      <c r="AK5" s="210" t="s">
        <v>535</v>
      </c>
      <c r="AL5" s="210" t="s">
        <v>543</v>
      </c>
      <c r="AM5" s="210" t="s">
        <v>442</v>
      </c>
      <c r="AN5" s="209" t="s">
        <v>532</v>
      </c>
      <c r="AO5" s="210" t="s">
        <v>538</v>
      </c>
      <c r="AP5" s="210" t="s">
        <v>543</v>
      </c>
      <c r="AQ5" s="210" t="s">
        <v>544</v>
      </c>
      <c r="AR5" s="209" t="s">
        <v>545</v>
      </c>
      <c r="AS5" s="211" t="s">
        <v>546</v>
      </c>
      <c r="AT5" s="301"/>
      <c r="AU5" s="38"/>
      <c r="AV5" s="304" t="s">
        <v>151</v>
      </c>
      <c r="AW5" s="304"/>
      <c r="AX5" s="304"/>
      <c r="AY5" s="166"/>
      <c r="AZ5" s="215"/>
      <c r="BA5" s="283" t="s">
        <v>153</v>
      </c>
      <c r="BB5" s="283"/>
      <c r="BC5" s="166"/>
      <c r="BD5" s="209" t="s">
        <v>533</v>
      </c>
      <c r="BE5" s="210" t="s">
        <v>553</v>
      </c>
      <c r="BF5" s="214" t="s">
        <v>559</v>
      </c>
      <c r="BG5" s="210" t="s">
        <v>560</v>
      </c>
      <c r="BH5" s="210" t="s">
        <v>557</v>
      </c>
      <c r="BI5" s="210" t="s">
        <v>217</v>
      </c>
      <c r="BJ5" s="210"/>
      <c r="BK5" s="210"/>
      <c r="BL5" s="210" t="s">
        <v>563</v>
      </c>
      <c r="BM5" s="210"/>
      <c r="BN5" s="211"/>
      <c r="BO5" s="6"/>
    </row>
    <row r="6" spans="1:67" ht="24.6" customHeight="1">
      <c r="B6" s="216">
        <v>2</v>
      </c>
      <c r="C6" s="217"/>
      <c r="D6" s="305" t="s">
        <v>154</v>
      </c>
      <c r="E6" s="305"/>
      <c r="F6" s="305"/>
      <c r="G6" s="305"/>
      <c r="H6" s="305"/>
      <c r="I6" s="305"/>
      <c r="J6" s="305"/>
      <c r="K6" s="208"/>
      <c r="L6" s="209" t="s">
        <v>229</v>
      </c>
      <c r="M6" s="209" t="s">
        <v>230</v>
      </c>
      <c r="N6" s="210" t="s">
        <v>513</v>
      </c>
      <c r="O6" s="210"/>
      <c r="P6" s="209" t="s">
        <v>233</v>
      </c>
      <c r="Q6" s="209" t="s">
        <v>234</v>
      </c>
      <c r="R6" s="210"/>
      <c r="S6" s="209" t="s">
        <v>232</v>
      </c>
      <c r="T6" s="210" t="s">
        <v>525</v>
      </c>
      <c r="U6" s="211"/>
      <c r="V6" s="216">
        <v>2</v>
      </c>
      <c r="W6" s="218"/>
      <c r="X6" s="305" t="s">
        <v>154</v>
      </c>
      <c r="Y6" s="305"/>
      <c r="Z6" s="305"/>
      <c r="AA6" s="305"/>
      <c r="AB6" s="305"/>
      <c r="AC6" s="305"/>
      <c r="AD6" s="305"/>
      <c r="AE6" s="213"/>
      <c r="AF6" s="210" t="s">
        <v>525</v>
      </c>
      <c r="AG6" s="209" t="s">
        <v>235</v>
      </c>
      <c r="AH6" s="209" t="s">
        <v>236</v>
      </c>
      <c r="AI6" s="210" t="s">
        <v>523</v>
      </c>
      <c r="AJ6" s="210"/>
      <c r="AK6" s="210" t="s">
        <v>536</v>
      </c>
      <c r="AL6" s="210" t="s">
        <v>547</v>
      </c>
      <c r="AM6" s="210" t="s">
        <v>437</v>
      </c>
      <c r="AN6" s="209" t="s">
        <v>232</v>
      </c>
      <c r="AO6" s="210" t="s">
        <v>538</v>
      </c>
      <c r="AP6" s="210" t="s">
        <v>548</v>
      </c>
      <c r="AQ6" s="210" t="s">
        <v>549</v>
      </c>
      <c r="AR6" s="209" t="s">
        <v>232</v>
      </c>
      <c r="AS6" s="211" t="s">
        <v>536</v>
      </c>
      <c r="AT6" s="216">
        <v>2</v>
      </c>
      <c r="AU6" s="218"/>
      <c r="AV6" s="305" t="s">
        <v>154</v>
      </c>
      <c r="AW6" s="305"/>
      <c r="AX6" s="305"/>
      <c r="AY6" s="305"/>
      <c r="AZ6" s="305"/>
      <c r="BA6" s="305"/>
      <c r="BB6" s="305"/>
      <c r="BC6" s="213"/>
      <c r="BD6" s="209" t="s">
        <v>236</v>
      </c>
      <c r="BE6" s="210" t="s">
        <v>554</v>
      </c>
      <c r="BF6" s="214" t="s">
        <v>536</v>
      </c>
      <c r="BG6" s="210" t="s">
        <v>556</v>
      </c>
      <c r="BH6" s="210" t="s">
        <v>561</v>
      </c>
      <c r="BI6" s="210" t="s">
        <v>558</v>
      </c>
      <c r="BJ6" s="210"/>
      <c r="BK6" s="210"/>
      <c r="BL6" s="210" t="s">
        <v>562</v>
      </c>
      <c r="BM6" s="210"/>
      <c r="BN6" s="211"/>
      <c r="BO6" s="6"/>
    </row>
    <row r="7" spans="1:67" ht="24.6" customHeight="1">
      <c r="B7" s="301">
        <v>3</v>
      </c>
      <c r="C7" s="217"/>
      <c r="D7" s="305" t="s">
        <v>155</v>
      </c>
      <c r="E7" s="305"/>
      <c r="F7" s="305"/>
      <c r="G7" s="305"/>
      <c r="H7" s="305"/>
      <c r="I7" s="305"/>
      <c r="J7" s="305"/>
      <c r="K7" s="208"/>
      <c r="L7" s="210" t="s">
        <v>175</v>
      </c>
      <c r="M7" s="210" t="s">
        <v>193</v>
      </c>
      <c r="N7" s="210" t="s">
        <v>176</v>
      </c>
      <c r="O7" s="210"/>
      <c r="P7" s="210" t="s">
        <v>193</v>
      </c>
      <c r="Q7" s="210" t="s">
        <v>176</v>
      </c>
      <c r="R7" s="210"/>
      <c r="S7" s="210" t="s">
        <v>193</v>
      </c>
      <c r="T7" s="210" t="s">
        <v>177</v>
      </c>
      <c r="U7" s="211"/>
      <c r="V7" s="301">
        <v>3</v>
      </c>
      <c r="W7" s="217"/>
      <c r="X7" s="305" t="s">
        <v>155</v>
      </c>
      <c r="Y7" s="305"/>
      <c r="Z7" s="305"/>
      <c r="AA7" s="305"/>
      <c r="AB7" s="305"/>
      <c r="AC7" s="305"/>
      <c r="AD7" s="305"/>
      <c r="AE7" s="208"/>
      <c r="AF7" s="210" t="s">
        <v>177</v>
      </c>
      <c r="AG7" s="210" t="s">
        <v>177</v>
      </c>
      <c r="AH7" s="210" t="s">
        <v>177</v>
      </c>
      <c r="AI7" s="210" t="s">
        <v>176</v>
      </c>
      <c r="AJ7" s="210"/>
      <c r="AK7" s="210" t="s">
        <v>177</v>
      </c>
      <c r="AL7" s="210" t="s">
        <v>177</v>
      </c>
      <c r="AM7" s="210" t="s">
        <v>177</v>
      </c>
      <c r="AN7" s="210" t="s">
        <v>177</v>
      </c>
      <c r="AO7" s="210" t="s">
        <v>177</v>
      </c>
      <c r="AP7" s="210" t="s">
        <v>177</v>
      </c>
      <c r="AQ7" s="210" t="s">
        <v>177</v>
      </c>
      <c r="AR7" s="210" t="s">
        <v>177</v>
      </c>
      <c r="AS7" s="211" t="s">
        <v>177</v>
      </c>
      <c r="AT7" s="301">
        <v>3</v>
      </c>
      <c r="AU7" s="217"/>
      <c r="AV7" s="305" t="s">
        <v>155</v>
      </c>
      <c r="AW7" s="305"/>
      <c r="AX7" s="305"/>
      <c r="AY7" s="305"/>
      <c r="AZ7" s="305"/>
      <c r="BA7" s="305"/>
      <c r="BB7" s="305"/>
      <c r="BC7" s="208"/>
      <c r="BD7" s="210" t="s">
        <v>177</v>
      </c>
      <c r="BE7" s="210" t="s">
        <v>605</v>
      </c>
      <c r="BF7" s="214" t="s">
        <v>218</v>
      </c>
      <c r="BG7" s="210" t="s">
        <v>177</v>
      </c>
      <c r="BH7" s="210" t="s">
        <v>177</v>
      </c>
      <c r="BI7" s="210" t="s">
        <v>177</v>
      </c>
      <c r="BJ7" s="210"/>
      <c r="BK7" s="210"/>
      <c r="BL7" s="210" t="s">
        <v>175</v>
      </c>
      <c r="BM7" s="210"/>
      <c r="BN7" s="211"/>
      <c r="BO7" s="6"/>
    </row>
    <row r="8" spans="1:67" ht="24.6" customHeight="1">
      <c r="A8" s="8" t="s">
        <v>566</v>
      </c>
      <c r="B8" s="301"/>
      <c r="C8" s="295" t="s">
        <v>258</v>
      </c>
      <c r="D8" s="296"/>
      <c r="E8" s="268"/>
      <c r="F8" s="297" t="s">
        <v>156</v>
      </c>
      <c r="G8" s="297"/>
      <c r="H8" s="297"/>
      <c r="I8" s="297"/>
      <c r="J8" s="219" t="s">
        <v>259</v>
      </c>
      <c r="K8" s="11"/>
      <c r="L8" s="170">
        <v>269095</v>
      </c>
      <c r="M8" s="170">
        <v>162666</v>
      </c>
      <c r="N8" s="170">
        <v>310260</v>
      </c>
      <c r="O8" s="182">
        <v>742021</v>
      </c>
      <c r="P8" s="170">
        <v>58555</v>
      </c>
      <c r="Q8" s="170">
        <v>53325</v>
      </c>
      <c r="R8" s="182">
        <v>111880</v>
      </c>
      <c r="S8" s="170">
        <v>51263</v>
      </c>
      <c r="T8" s="170">
        <v>37628</v>
      </c>
      <c r="U8" s="183">
        <v>88891</v>
      </c>
      <c r="V8" s="301"/>
      <c r="W8" s="295" t="s">
        <v>260</v>
      </c>
      <c r="X8" s="296"/>
      <c r="Y8" s="268"/>
      <c r="Z8" s="297" t="s">
        <v>156</v>
      </c>
      <c r="AA8" s="297"/>
      <c r="AB8" s="297"/>
      <c r="AC8" s="297"/>
      <c r="AD8" s="219" t="s">
        <v>259</v>
      </c>
      <c r="AE8" s="11"/>
      <c r="AF8" s="170">
        <v>31385</v>
      </c>
      <c r="AG8" s="170">
        <v>29959</v>
      </c>
      <c r="AH8" s="170">
        <v>16568</v>
      </c>
      <c r="AI8" s="170">
        <v>31722</v>
      </c>
      <c r="AJ8" s="182">
        <v>109634</v>
      </c>
      <c r="AK8" s="170">
        <v>10121</v>
      </c>
      <c r="AL8" s="170">
        <v>8799</v>
      </c>
      <c r="AM8" s="170">
        <v>7180</v>
      </c>
      <c r="AN8" s="170">
        <v>14521</v>
      </c>
      <c r="AO8" s="170">
        <v>7395</v>
      </c>
      <c r="AP8" s="170">
        <v>12587</v>
      </c>
      <c r="AQ8" s="170">
        <v>11880</v>
      </c>
      <c r="AR8" s="170">
        <v>9894</v>
      </c>
      <c r="AS8" s="171">
        <v>12187</v>
      </c>
      <c r="AT8" s="301"/>
      <c r="AU8" s="295" t="s">
        <v>260</v>
      </c>
      <c r="AV8" s="296"/>
      <c r="AW8" s="268"/>
      <c r="AX8" s="297" t="s">
        <v>156</v>
      </c>
      <c r="AY8" s="297"/>
      <c r="AZ8" s="297"/>
      <c r="BA8" s="297"/>
      <c r="BB8" s="219" t="s">
        <v>259</v>
      </c>
      <c r="BC8" s="11"/>
      <c r="BD8" s="170">
        <v>14583</v>
      </c>
      <c r="BE8" s="170">
        <v>9831</v>
      </c>
      <c r="BF8" s="170">
        <v>4817</v>
      </c>
      <c r="BG8" s="170">
        <v>5847</v>
      </c>
      <c r="BH8" s="170">
        <v>4912</v>
      </c>
      <c r="BI8" s="170">
        <v>10657</v>
      </c>
      <c r="BJ8" s="182">
        <v>145211</v>
      </c>
      <c r="BK8" s="182">
        <v>1197637</v>
      </c>
      <c r="BL8" s="170">
        <v>348184</v>
      </c>
      <c r="BM8" s="182">
        <v>348184</v>
      </c>
      <c r="BN8" s="183">
        <v>1545821</v>
      </c>
      <c r="BO8" s="6"/>
    </row>
    <row r="9" spans="1:67" ht="24.6" customHeight="1">
      <c r="A9" s="8" t="s">
        <v>567</v>
      </c>
      <c r="B9" s="301"/>
      <c r="C9" s="298" t="s">
        <v>261</v>
      </c>
      <c r="D9" s="299"/>
      <c r="E9" s="32"/>
      <c r="F9" s="282" t="s">
        <v>157</v>
      </c>
      <c r="G9" s="282"/>
      <c r="H9" s="282"/>
      <c r="I9" s="282"/>
      <c r="J9" s="220" t="s">
        <v>262</v>
      </c>
      <c r="K9" s="13"/>
      <c r="L9" s="172">
        <v>266348</v>
      </c>
      <c r="M9" s="172">
        <v>164400</v>
      </c>
      <c r="N9" s="172">
        <v>325569</v>
      </c>
      <c r="O9" s="184">
        <v>756317</v>
      </c>
      <c r="P9" s="172">
        <v>65429</v>
      </c>
      <c r="Q9" s="172">
        <v>58700</v>
      </c>
      <c r="R9" s="184">
        <v>124129</v>
      </c>
      <c r="S9" s="172">
        <v>69600</v>
      </c>
      <c r="T9" s="172">
        <v>41460</v>
      </c>
      <c r="U9" s="185">
        <v>111060</v>
      </c>
      <c r="V9" s="301"/>
      <c r="W9" s="298" t="s">
        <v>263</v>
      </c>
      <c r="X9" s="299"/>
      <c r="Y9" s="32"/>
      <c r="Z9" s="282" t="s">
        <v>157</v>
      </c>
      <c r="AA9" s="282"/>
      <c r="AB9" s="282"/>
      <c r="AC9" s="282"/>
      <c r="AD9" s="220" t="s">
        <v>262</v>
      </c>
      <c r="AE9" s="13"/>
      <c r="AF9" s="172">
        <v>36581</v>
      </c>
      <c r="AG9" s="172">
        <v>32050</v>
      </c>
      <c r="AH9" s="172">
        <v>16339</v>
      </c>
      <c r="AI9" s="172">
        <v>32844</v>
      </c>
      <c r="AJ9" s="184">
        <v>117814</v>
      </c>
      <c r="AK9" s="172">
        <v>11800</v>
      </c>
      <c r="AL9" s="172">
        <v>17130</v>
      </c>
      <c r="AM9" s="172">
        <v>7117</v>
      </c>
      <c r="AN9" s="172">
        <v>16191</v>
      </c>
      <c r="AO9" s="172">
        <v>11300</v>
      </c>
      <c r="AP9" s="172">
        <v>20800</v>
      </c>
      <c r="AQ9" s="172">
        <v>16200</v>
      </c>
      <c r="AR9" s="172">
        <v>14620</v>
      </c>
      <c r="AS9" s="173">
        <v>20640</v>
      </c>
      <c r="AT9" s="301"/>
      <c r="AU9" s="298" t="s">
        <v>263</v>
      </c>
      <c r="AV9" s="299"/>
      <c r="AW9" s="32"/>
      <c r="AX9" s="282" t="s">
        <v>157</v>
      </c>
      <c r="AY9" s="282"/>
      <c r="AZ9" s="282"/>
      <c r="BA9" s="282"/>
      <c r="BB9" s="220" t="s">
        <v>262</v>
      </c>
      <c r="BC9" s="13"/>
      <c r="BD9" s="172">
        <v>17094</v>
      </c>
      <c r="BE9" s="172">
        <v>20000</v>
      </c>
      <c r="BF9" s="172">
        <v>6910</v>
      </c>
      <c r="BG9" s="172">
        <v>6820</v>
      </c>
      <c r="BH9" s="172">
        <v>5389</v>
      </c>
      <c r="BI9" s="172">
        <v>19950</v>
      </c>
      <c r="BJ9" s="184">
        <v>211961</v>
      </c>
      <c r="BK9" s="184">
        <v>1321281</v>
      </c>
      <c r="BL9" s="172">
        <v>381403</v>
      </c>
      <c r="BM9" s="184">
        <v>381403</v>
      </c>
      <c r="BN9" s="185">
        <v>1702684</v>
      </c>
      <c r="BO9" s="6"/>
    </row>
    <row r="10" spans="1:67" ht="24.6" customHeight="1">
      <c r="A10" s="8" t="s">
        <v>568</v>
      </c>
      <c r="B10" s="301"/>
      <c r="C10" s="315" t="s">
        <v>264</v>
      </c>
      <c r="D10" s="316"/>
      <c r="E10" s="221"/>
      <c r="F10" s="283" t="s">
        <v>158</v>
      </c>
      <c r="G10" s="283"/>
      <c r="H10" s="283"/>
      <c r="I10" s="283"/>
      <c r="J10" s="269" t="s">
        <v>265</v>
      </c>
      <c r="K10" s="168"/>
      <c r="L10" s="174">
        <v>268238</v>
      </c>
      <c r="M10" s="174">
        <v>159512</v>
      </c>
      <c r="N10" s="174">
        <v>297228</v>
      </c>
      <c r="O10" s="186">
        <v>724978</v>
      </c>
      <c r="P10" s="174">
        <v>57809</v>
      </c>
      <c r="Q10" s="174">
        <v>50098</v>
      </c>
      <c r="R10" s="186">
        <v>107907</v>
      </c>
      <c r="S10" s="174">
        <v>46823</v>
      </c>
      <c r="T10" s="174">
        <v>37628</v>
      </c>
      <c r="U10" s="187">
        <v>84451</v>
      </c>
      <c r="V10" s="301"/>
      <c r="W10" s="315" t="s">
        <v>266</v>
      </c>
      <c r="X10" s="316"/>
      <c r="Y10" s="221"/>
      <c r="Z10" s="283" t="s">
        <v>158</v>
      </c>
      <c r="AA10" s="283"/>
      <c r="AB10" s="283"/>
      <c r="AC10" s="283"/>
      <c r="AD10" s="269" t="s">
        <v>265</v>
      </c>
      <c r="AE10" s="168"/>
      <c r="AF10" s="174">
        <v>28075</v>
      </c>
      <c r="AG10" s="174">
        <v>26957</v>
      </c>
      <c r="AH10" s="174">
        <v>16303</v>
      </c>
      <c r="AI10" s="174">
        <v>27807</v>
      </c>
      <c r="AJ10" s="186">
        <v>99142</v>
      </c>
      <c r="AK10" s="174">
        <v>9689</v>
      </c>
      <c r="AL10" s="174">
        <v>7345</v>
      </c>
      <c r="AM10" s="174">
        <v>7201</v>
      </c>
      <c r="AN10" s="174">
        <v>14474</v>
      </c>
      <c r="AO10" s="174">
        <v>7210</v>
      </c>
      <c r="AP10" s="174">
        <v>12319</v>
      </c>
      <c r="AQ10" s="174">
        <v>11599</v>
      </c>
      <c r="AR10" s="174">
        <v>9775</v>
      </c>
      <c r="AS10" s="175">
        <v>12134</v>
      </c>
      <c r="AT10" s="301"/>
      <c r="AU10" s="315" t="s">
        <v>266</v>
      </c>
      <c r="AV10" s="316"/>
      <c r="AW10" s="221"/>
      <c r="AX10" s="283" t="s">
        <v>158</v>
      </c>
      <c r="AY10" s="283"/>
      <c r="AZ10" s="283"/>
      <c r="BA10" s="283"/>
      <c r="BB10" s="269" t="s">
        <v>265</v>
      </c>
      <c r="BC10" s="168"/>
      <c r="BD10" s="174">
        <v>14443</v>
      </c>
      <c r="BE10" s="174">
        <v>9898</v>
      </c>
      <c r="BF10" s="174">
        <v>4795</v>
      </c>
      <c r="BG10" s="174">
        <v>5576</v>
      </c>
      <c r="BH10" s="174">
        <v>4584</v>
      </c>
      <c r="BI10" s="174">
        <v>9137</v>
      </c>
      <c r="BJ10" s="186">
        <v>140179</v>
      </c>
      <c r="BK10" s="186">
        <v>1156657</v>
      </c>
      <c r="BL10" s="174">
        <v>331090</v>
      </c>
      <c r="BM10" s="186">
        <v>331090</v>
      </c>
      <c r="BN10" s="187">
        <v>1487747</v>
      </c>
      <c r="BO10" s="6"/>
    </row>
    <row r="11" spans="1:67" s="188" customFormat="1" ht="24.6" customHeight="1">
      <c r="A11" s="8"/>
      <c r="B11" s="301"/>
      <c r="C11" s="320" t="s">
        <v>267</v>
      </c>
      <c r="D11" s="321"/>
      <c r="E11" s="222"/>
      <c r="F11" s="223" t="s">
        <v>159</v>
      </c>
      <c r="G11" s="224"/>
      <c r="H11" s="270"/>
      <c r="I11" s="300" t="s">
        <v>268</v>
      </c>
      <c r="J11" s="300"/>
      <c r="K11" s="224"/>
      <c r="L11" s="225">
        <v>99.681525111949313</v>
      </c>
      <c r="M11" s="225">
        <v>98.061057627285351</v>
      </c>
      <c r="N11" s="225">
        <v>95.799651904853988</v>
      </c>
      <c r="O11" s="225">
        <v>97.703164735229862</v>
      </c>
      <c r="P11" s="225">
        <v>98.725984117496367</v>
      </c>
      <c r="Q11" s="225">
        <v>93.94842944210032</v>
      </c>
      <c r="R11" s="225">
        <v>96.448873793350018</v>
      </c>
      <c r="S11" s="225">
        <v>91.338782357645869</v>
      </c>
      <c r="T11" s="225">
        <v>100</v>
      </c>
      <c r="U11" s="226">
        <v>95.005118628432569</v>
      </c>
      <c r="V11" s="301"/>
      <c r="W11" s="320" t="s">
        <v>269</v>
      </c>
      <c r="X11" s="321"/>
      <c r="Y11" s="222"/>
      <c r="Z11" s="223" t="s">
        <v>159</v>
      </c>
      <c r="AA11" s="224"/>
      <c r="AB11" s="270"/>
      <c r="AC11" s="300" t="s">
        <v>268</v>
      </c>
      <c r="AD11" s="300"/>
      <c r="AE11" s="224"/>
      <c r="AF11" s="225">
        <v>89.453560618129686</v>
      </c>
      <c r="AG11" s="225">
        <v>89.979638839747651</v>
      </c>
      <c r="AH11" s="225">
        <v>98.400531144374696</v>
      </c>
      <c r="AI11" s="225">
        <v>87.658407414412707</v>
      </c>
      <c r="AJ11" s="225">
        <v>90.429976102304039</v>
      </c>
      <c r="AK11" s="225">
        <v>95.731647070447593</v>
      </c>
      <c r="AL11" s="225">
        <v>83.475394931242192</v>
      </c>
      <c r="AM11" s="225">
        <v>100.29247910863511</v>
      </c>
      <c r="AN11" s="225">
        <v>99.676330831209967</v>
      </c>
      <c r="AO11" s="225">
        <v>97.498309668695057</v>
      </c>
      <c r="AP11" s="225">
        <v>97.870819099070474</v>
      </c>
      <c r="AQ11" s="225">
        <v>97.634680134680124</v>
      </c>
      <c r="AR11" s="225">
        <v>98.797250859106526</v>
      </c>
      <c r="AS11" s="226">
        <v>99.5651103635021</v>
      </c>
      <c r="AT11" s="301"/>
      <c r="AU11" s="320" t="s">
        <v>269</v>
      </c>
      <c r="AV11" s="321"/>
      <c r="AW11" s="222"/>
      <c r="AX11" s="223" t="s">
        <v>159</v>
      </c>
      <c r="AY11" s="224"/>
      <c r="AZ11" s="270"/>
      <c r="BA11" s="300" t="s">
        <v>268</v>
      </c>
      <c r="BB11" s="300"/>
      <c r="BC11" s="224"/>
      <c r="BD11" s="225">
        <v>99.039978056641303</v>
      </c>
      <c r="BE11" s="225">
        <v>100.68151764825552</v>
      </c>
      <c r="BF11" s="225">
        <v>99.54328420178534</v>
      </c>
      <c r="BG11" s="225">
        <v>95.365144518556519</v>
      </c>
      <c r="BH11" s="225">
        <v>93.322475570032566</v>
      </c>
      <c r="BI11" s="225">
        <v>85.737074223515066</v>
      </c>
      <c r="BJ11" s="225">
        <v>96.534697784603097</v>
      </c>
      <c r="BK11" s="225">
        <v>96.578262027642765</v>
      </c>
      <c r="BL11" s="225">
        <v>95.090526847873534</v>
      </c>
      <c r="BM11" s="225">
        <v>95.090526847873534</v>
      </c>
      <c r="BN11" s="226">
        <v>96.243161400964269</v>
      </c>
      <c r="BO11" s="227"/>
    </row>
    <row r="12" spans="1:67" s="188" customFormat="1" ht="24.6" customHeight="1">
      <c r="A12" s="8"/>
      <c r="B12" s="301"/>
      <c r="C12" s="322"/>
      <c r="D12" s="323"/>
      <c r="E12" s="228"/>
      <c r="F12" s="229" t="s">
        <v>270</v>
      </c>
      <c r="G12" s="230"/>
      <c r="H12" s="231"/>
      <c r="I12" s="284" t="s">
        <v>271</v>
      </c>
      <c r="J12" s="284"/>
      <c r="K12" s="230"/>
      <c r="L12" s="232">
        <v>100.70959796957364</v>
      </c>
      <c r="M12" s="232">
        <v>97.026763990267639</v>
      </c>
      <c r="N12" s="232">
        <v>91.294932871372893</v>
      </c>
      <c r="O12" s="232">
        <v>95.856367105327536</v>
      </c>
      <c r="P12" s="232">
        <v>88.353788075623967</v>
      </c>
      <c r="Q12" s="232">
        <v>85.345826235093696</v>
      </c>
      <c r="R12" s="232">
        <v>86.931337560118905</v>
      </c>
      <c r="S12" s="232">
        <v>67.274425287356323</v>
      </c>
      <c r="T12" s="232">
        <v>90.757356488181387</v>
      </c>
      <c r="U12" s="233">
        <v>76.040878804249957</v>
      </c>
      <c r="V12" s="301"/>
      <c r="W12" s="322"/>
      <c r="X12" s="323"/>
      <c r="Y12" s="228"/>
      <c r="Z12" s="229" t="s">
        <v>270</v>
      </c>
      <c r="AA12" s="230"/>
      <c r="AB12" s="231"/>
      <c r="AC12" s="284" t="s">
        <v>271</v>
      </c>
      <c r="AD12" s="284"/>
      <c r="AE12" s="230"/>
      <c r="AF12" s="232">
        <v>76.747491867362839</v>
      </c>
      <c r="AG12" s="232">
        <v>84.10920436817473</v>
      </c>
      <c r="AH12" s="232">
        <v>99.779668278352403</v>
      </c>
      <c r="AI12" s="232">
        <v>84.663865546218489</v>
      </c>
      <c r="AJ12" s="232">
        <v>84.151289320454268</v>
      </c>
      <c r="AK12" s="232">
        <v>82.110169491525426</v>
      </c>
      <c r="AL12" s="232">
        <v>42.877991827203736</v>
      </c>
      <c r="AM12" s="232">
        <v>101.18027258676408</v>
      </c>
      <c r="AN12" s="232">
        <v>89.395343091841156</v>
      </c>
      <c r="AO12" s="232">
        <v>63.805309734513273</v>
      </c>
      <c r="AP12" s="232">
        <v>59.225961538461533</v>
      </c>
      <c r="AQ12" s="232">
        <v>71.598765432098759</v>
      </c>
      <c r="AR12" s="232">
        <v>66.860465116279073</v>
      </c>
      <c r="AS12" s="233">
        <v>58.788759689922479</v>
      </c>
      <c r="AT12" s="301"/>
      <c r="AU12" s="322"/>
      <c r="AV12" s="323"/>
      <c r="AW12" s="228"/>
      <c r="AX12" s="229" t="s">
        <v>270</v>
      </c>
      <c r="AY12" s="230"/>
      <c r="AZ12" s="231"/>
      <c r="BA12" s="284" t="s">
        <v>271</v>
      </c>
      <c r="BB12" s="284"/>
      <c r="BC12" s="230"/>
      <c r="BD12" s="232">
        <v>84.4916344916345</v>
      </c>
      <c r="BE12" s="232">
        <v>49.49</v>
      </c>
      <c r="BF12" s="232">
        <v>69.392185238784364</v>
      </c>
      <c r="BG12" s="232">
        <v>81.759530791788862</v>
      </c>
      <c r="BH12" s="232">
        <v>85.062163666728523</v>
      </c>
      <c r="BI12" s="232">
        <v>45.799498746867165</v>
      </c>
      <c r="BJ12" s="232">
        <v>66.134336033515595</v>
      </c>
      <c r="BK12" s="232">
        <v>87.540576152990923</v>
      </c>
      <c r="BL12" s="232">
        <v>86.808441464802328</v>
      </c>
      <c r="BM12" s="232">
        <v>86.808441464802328</v>
      </c>
      <c r="BN12" s="233">
        <v>87.376577215737044</v>
      </c>
      <c r="BO12" s="227"/>
    </row>
    <row r="13" spans="1:67" ht="24.6" customHeight="1">
      <c r="B13" s="301"/>
      <c r="C13" s="295" t="s">
        <v>272</v>
      </c>
      <c r="D13" s="296"/>
      <c r="E13" s="164"/>
      <c r="F13" s="297" t="s">
        <v>160</v>
      </c>
      <c r="G13" s="11"/>
      <c r="H13" s="12"/>
      <c r="I13" s="297" t="s">
        <v>161</v>
      </c>
      <c r="J13" s="297"/>
      <c r="K13" s="11"/>
      <c r="L13" s="234" t="s">
        <v>185</v>
      </c>
      <c r="M13" s="234" t="s">
        <v>178</v>
      </c>
      <c r="N13" s="234" t="s">
        <v>185</v>
      </c>
      <c r="O13" s="292"/>
      <c r="P13" s="235" t="s">
        <v>428</v>
      </c>
      <c r="Q13" s="235" t="s">
        <v>431</v>
      </c>
      <c r="R13" s="292"/>
      <c r="S13" s="234" t="s">
        <v>185</v>
      </c>
      <c r="T13" s="235" t="s">
        <v>179</v>
      </c>
      <c r="U13" s="348"/>
      <c r="V13" s="301"/>
      <c r="W13" s="295" t="s">
        <v>273</v>
      </c>
      <c r="X13" s="296"/>
      <c r="Y13" s="164"/>
      <c r="Z13" s="297" t="s">
        <v>160</v>
      </c>
      <c r="AA13" s="11"/>
      <c r="AB13" s="12"/>
      <c r="AC13" s="297" t="s">
        <v>161</v>
      </c>
      <c r="AD13" s="297"/>
      <c r="AE13" s="11"/>
      <c r="AF13" s="235" t="s">
        <v>179</v>
      </c>
      <c r="AG13" s="235" t="s">
        <v>179</v>
      </c>
      <c r="AH13" s="235" t="s">
        <v>179</v>
      </c>
      <c r="AI13" s="235" t="s">
        <v>593</v>
      </c>
      <c r="AJ13" s="292"/>
      <c r="AK13" s="235" t="s">
        <v>180</v>
      </c>
      <c r="AL13" s="235" t="s">
        <v>438</v>
      </c>
      <c r="AM13" s="235" t="s">
        <v>438</v>
      </c>
      <c r="AN13" s="235" t="s">
        <v>181</v>
      </c>
      <c r="AO13" s="235" t="s">
        <v>192</v>
      </c>
      <c r="AP13" s="235" t="s">
        <v>181</v>
      </c>
      <c r="AQ13" s="235" t="s">
        <v>181</v>
      </c>
      <c r="AR13" s="235" t="s">
        <v>221</v>
      </c>
      <c r="AS13" s="236" t="s">
        <v>219</v>
      </c>
      <c r="AT13" s="301"/>
      <c r="AU13" s="295" t="s">
        <v>274</v>
      </c>
      <c r="AV13" s="296"/>
      <c r="AW13" s="164"/>
      <c r="AX13" s="297" t="s">
        <v>160</v>
      </c>
      <c r="AY13" s="11"/>
      <c r="AZ13" s="12"/>
      <c r="BA13" s="297" t="s">
        <v>161</v>
      </c>
      <c r="BB13" s="297"/>
      <c r="BC13" s="11"/>
      <c r="BD13" s="235" t="s">
        <v>220</v>
      </c>
      <c r="BE13" s="235" t="s">
        <v>179</v>
      </c>
      <c r="BF13" s="237" t="s">
        <v>221</v>
      </c>
      <c r="BG13" s="235" t="s">
        <v>221</v>
      </c>
      <c r="BH13" s="235" t="s">
        <v>222</v>
      </c>
      <c r="BI13" s="235" t="s">
        <v>183</v>
      </c>
      <c r="BJ13" s="292"/>
      <c r="BK13" s="292"/>
      <c r="BL13" s="235" t="s">
        <v>183</v>
      </c>
      <c r="BM13" s="292"/>
      <c r="BN13" s="348"/>
      <c r="BO13" s="6"/>
    </row>
    <row r="14" spans="1:67" ht="24.6" customHeight="1">
      <c r="B14" s="301"/>
      <c r="C14" s="298"/>
      <c r="D14" s="299"/>
      <c r="E14" s="32"/>
      <c r="F14" s="282"/>
      <c r="G14" s="13"/>
      <c r="H14" s="14"/>
      <c r="I14" s="282"/>
      <c r="J14" s="282"/>
      <c r="K14" s="13"/>
      <c r="L14" s="238" t="s">
        <v>594</v>
      </c>
      <c r="M14" s="238" t="s">
        <v>514</v>
      </c>
      <c r="N14" s="239" t="s">
        <v>427</v>
      </c>
      <c r="O14" s="293"/>
      <c r="P14" s="239" t="s">
        <v>429</v>
      </c>
      <c r="Q14" s="239" t="s">
        <v>430</v>
      </c>
      <c r="R14" s="293"/>
      <c r="S14" s="239" t="s">
        <v>225</v>
      </c>
      <c r="T14" s="239" t="s">
        <v>182</v>
      </c>
      <c r="U14" s="349"/>
      <c r="V14" s="301"/>
      <c r="W14" s="298"/>
      <c r="X14" s="299"/>
      <c r="Y14" s="32"/>
      <c r="Z14" s="282"/>
      <c r="AA14" s="13"/>
      <c r="AB14" s="14"/>
      <c r="AC14" s="282"/>
      <c r="AD14" s="282"/>
      <c r="AE14" s="13"/>
      <c r="AF14" s="239" t="s">
        <v>585</v>
      </c>
      <c r="AG14" s="239" t="s">
        <v>181</v>
      </c>
      <c r="AH14" s="239"/>
      <c r="AI14" s="239"/>
      <c r="AJ14" s="293"/>
      <c r="AK14" s="239" t="s">
        <v>184</v>
      </c>
      <c r="AL14" s="239" t="s">
        <v>179</v>
      </c>
      <c r="AM14" s="239" t="s">
        <v>219</v>
      </c>
      <c r="AN14" s="239"/>
      <c r="AO14" s="239"/>
      <c r="AP14" s="239"/>
      <c r="AQ14" s="239"/>
      <c r="AR14" s="239" t="s">
        <v>183</v>
      </c>
      <c r="AS14" s="240"/>
      <c r="AT14" s="301"/>
      <c r="AU14" s="298"/>
      <c r="AV14" s="299"/>
      <c r="AW14" s="32"/>
      <c r="AX14" s="282"/>
      <c r="AY14" s="13"/>
      <c r="AZ14" s="14"/>
      <c r="BA14" s="282"/>
      <c r="BB14" s="282"/>
      <c r="BC14" s="13"/>
      <c r="BD14" s="239" t="s">
        <v>184</v>
      </c>
      <c r="BE14" s="239"/>
      <c r="BF14" s="241" t="s">
        <v>219</v>
      </c>
      <c r="BG14" s="239" t="s">
        <v>219</v>
      </c>
      <c r="BH14" s="239"/>
      <c r="BI14" s="239"/>
      <c r="BJ14" s="293"/>
      <c r="BK14" s="293"/>
      <c r="BL14" s="239"/>
      <c r="BM14" s="293"/>
      <c r="BN14" s="349"/>
      <c r="BO14" s="6"/>
    </row>
    <row r="15" spans="1:67" ht="24.6" customHeight="1">
      <c r="B15" s="301"/>
      <c r="C15" s="298"/>
      <c r="D15" s="299"/>
      <c r="E15" s="32"/>
      <c r="F15" s="282"/>
      <c r="G15" s="13"/>
      <c r="H15" s="14"/>
      <c r="I15" s="282"/>
      <c r="J15" s="282"/>
      <c r="K15" s="13"/>
      <c r="L15" s="242" t="s">
        <v>507</v>
      </c>
      <c r="M15" s="243" t="s">
        <v>515</v>
      </c>
      <c r="N15" s="243" t="s">
        <v>516</v>
      </c>
      <c r="O15" s="294"/>
      <c r="P15" s="242"/>
      <c r="Q15" s="242" t="s">
        <v>521</v>
      </c>
      <c r="R15" s="294"/>
      <c r="S15" s="242"/>
      <c r="T15" s="242"/>
      <c r="U15" s="350"/>
      <c r="V15" s="301"/>
      <c r="W15" s="298"/>
      <c r="X15" s="299"/>
      <c r="Y15" s="32"/>
      <c r="Z15" s="282"/>
      <c r="AA15" s="13"/>
      <c r="AB15" s="14"/>
      <c r="AC15" s="282"/>
      <c r="AD15" s="282"/>
      <c r="AE15" s="13"/>
      <c r="AF15" s="242" t="s">
        <v>604</v>
      </c>
      <c r="AG15" s="242"/>
      <c r="AH15" s="242"/>
      <c r="AI15" s="242"/>
      <c r="AJ15" s="294"/>
      <c r="AK15" s="242"/>
      <c r="AL15" s="242"/>
      <c r="AM15" s="242" t="s">
        <v>439</v>
      </c>
      <c r="AN15" s="242"/>
      <c r="AO15" s="242"/>
      <c r="AP15" s="242"/>
      <c r="AQ15" s="242"/>
      <c r="AR15" s="242" t="s">
        <v>179</v>
      </c>
      <c r="AS15" s="244"/>
      <c r="AT15" s="301"/>
      <c r="AU15" s="298"/>
      <c r="AV15" s="299"/>
      <c r="AW15" s="32"/>
      <c r="AX15" s="282"/>
      <c r="AY15" s="13"/>
      <c r="AZ15" s="14"/>
      <c r="BA15" s="282"/>
      <c r="BB15" s="282"/>
      <c r="BC15" s="13"/>
      <c r="BD15" s="242" t="s">
        <v>179</v>
      </c>
      <c r="BE15" s="242"/>
      <c r="BF15" s="245"/>
      <c r="BG15" s="242"/>
      <c r="BH15" s="242"/>
      <c r="BI15" s="242"/>
      <c r="BJ15" s="294"/>
      <c r="BK15" s="294"/>
      <c r="BL15" s="242"/>
      <c r="BM15" s="294"/>
      <c r="BN15" s="350"/>
      <c r="BO15" s="6"/>
    </row>
    <row r="16" spans="1:67" ht="24.6" customHeight="1">
      <c r="A16" s="8" t="s">
        <v>569</v>
      </c>
      <c r="B16" s="301"/>
      <c r="C16" s="295" t="s">
        <v>275</v>
      </c>
      <c r="D16" s="296"/>
      <c r="E16" s="164"/>
      <c r="F16" s="297" t="s">
        <v>189</v>
      </c>
      <c r="G16" s="297"/>
      <c r="H16" s="297"/>
      <c r="I16" s="297"/>
      <c r="J16" s="297"/>
      <c r="K16" s="11"/>
      <c r="L16" s="170">
        <v>65000</v>
      </c>
      <c r="M16" s="170">
        <v>38200</v>
      </c>
      <c r="N16" s="170">
        <v>138594</v>
      </c>
      <c r="O16" s="182">
        <v>241794</v>
      </c>
      <c r="P16" s="170">
        <v>0</v>
      </c>
      <c r="Q16" s="170">
        <v>9700</v>
      </c>
      <c r="R16" s="182">
        <v>9700</v>
      </c>
      <c r="S16" s="170">
        <v>20363</v>
      </c>
      <c r="T16" s="170">
        <v>0</v>
      </c>
      <c r="U16" s="183">
        <v>20363</v>
      </c>
      <c r="V16" s="301"/>
      <c r="W16" s="295" t="s">
        <v>276</v>
      </c>
      <c r="X16" s="296"/>
      <c r="Y16" s="164"/>
      <c r="Z16" s="297" t="s">
        <v>189</v>
      </c>
      <c r="AA16" s="297"/>
      <c r="AB16" s="297"/>
      <c r="AC16" s="297"/>
      <c r="AD16" s="297"/>
      <c r="AE16" s="11"/>
      <c r="AF16" s="170">
        <v>0</v>
      </c>
      <c r="AG16" s="170">
        <v>0</v>
      </c>
      <c r="AH16" s="170">
        <v>0</v>
      </c>
      <c r="AI16" s="170">
        <v>0</v>
      </c>
      <c r="AJ16" s="182">
        <v>0</v>
      </c>
      <c r="AK16" s="170">
        <v>0</v>
      </c>
      <c r="AL16" s="170">
        <v>0</v>
      </c>
      <c r="AM16" s="170">
        <v>1192</v>
      </c>
      <c r="AN16" s="170">
        <v>0</v>
      </c>
      <c r="AO16" s="170">
        <v>4185</v>
      </c>
      <c r="AP16" s="170">
        <v>0</v>
      </c>
      <c r="AQ16" s="170">
        <v>0</v>
      </c>
      <c r="AR16" s="170">
        <v>0</v>
      </c>
      <c r="AS16" s="171">
        <v>0</v>
      </c>
      <c r="AT16" s="301"/>
      <c r="AU16" s="295" t="s">
        <v>276</v>
      </c>
      <c r="AV16" s="296"/>
      <c r="AW16" s="164"/>
      <c r="AX16" s="297" t="s">
        <v>189</v>
      </c>
      <c r="AY16" s="297"/>
      <c r="AZ16" s="297"/>
      <c r="BA16" s="297"/>
      <c r="BB16" s="297"/>
      <c r="BC16" s="11"/>
      <c r="BD16" s="170">
        <v>5340</v>
      </c>
      <c r="BE16" s="170">
        <v>0</v>
      </c>
      <c r="BF16" s="170">
        <v>2640</v>
      </c>
      <c r="BG16" s="170">
        <v>0</v>
      </c>
      <c r="BH16" s="170">
        <v>0</v>
      </c>
      <c r="BI16" s="170">
        <v>13000</v>
      </c>
      <c r="BJ16" s="182">
        <v>26357</v>
      </c>
      <c r="BK16" s="182">
        <v>298214</v>
      </c>
      <c r="BL16" s="170">
        <v>97804</v>
      </c>
      <c r="BM16" s="182">
        <v>97804</v>
      </c>
      <c r="BN16" s="183">
        <v>396018</v>
      </c>
      <c r="BO16" s="6"/>
    </row>
    <row r="17" spans="1:67" s="251" customFormat="1" ht="24.6" customHeight="1">
      <c r="A17" s="8"/>
      <c r="B17" s="301"/>
      <c r="C17" s="317" t="s">
        <v>277</v>
      </c>
      <c r="D17" s="318"/>
      <c r="E17" s="246"/>
      <c r="F17" s="319" t="s">
        <v>162</v>
      </c>
      <c r="G17" s="319"/>
      <c r="H17" s="319"/>
      <c r="I17" s="319"/>
      <c r="J17" s="319"/>
      <c r="K17" s="247"/>
      <c r="L17" s="248">
        <v>1435.32</v>
      </c>
      <c r="M17" s="248">
        <v>1074.5</v>
      </c>
      <c r="N17" s="248">
        <v>2094.19</v>
      </c>
      <c r="O17" s="248">
        <v>4604.01</v>
      </c>
      <c r="P17" s="248">
        <v>859.26</v>
      </c>
      <c r="Q17" s="248">
        <v>499.42</v>
      </c>
      <c r="R17" s="248">
        <v>1358.68</v>
      </c>
      <c r="S17" s="248">
        <v>479.74</v>
      </c>
      <c r="T17" s="248">
        <v>299.83999999999997</v>
      </c>
      <c r="U17" s="249">
        <v>779.57999999999993</v>
      </c>
      <c r="V17" s="301"/>
      <c r="W17" s="317" t="s">
        <v>278</v>
      </c>
      <c r="X17" s="318"/>
      <c r="Y17" s="246"/>
      <c r="Z17" s="319" t="s">
        <v>162</v>
      </c>
      <c r="AA17" s="319"/>
      <c r="AB17" s="319"/>
      <c r="AC17" s="319"/>
      <c r="AD17" s="319"/>
      <c r="AE17" s="247"/>
      <c r="AF17" s="248">
        <v>199.41</v>
      </c>
      <c r="AG17" s="248">
        <v>208.74</v>
      </c>
      <c r="AH17" s="248">
        <v>289.89999999999998</v>
      </c>
      <c r="AI17" s="248">
        <v>469.13</v>
      </c>
      <c r="AJ17" s="248">
        <v>1167.1799999999998</v>
      </c>
      <c r="AK17" s="248">
        <v>142.86999999999998</v>
      </c>
      <c r="AL17" s="248">
        <v>139.88</v>
      </c>
      <c r="AM17" s="248">
        <v>185.54</v>
      </c>
      <c r="AN17" s="248">
        <v>120</v>
      </c>
      <c r="AO17" s="248">
        <v>65.75</v>
      </c>
      <c r="AP17" s="248">
        <v>127.85</v>
      </c>
      <c r="AQ17" s="248">
        <v>89.44</v>
      </c>
      <c r="AR17" s="248">
        <v>131.12</v>
      </c>
      <c r="AS17" s="249">
        <v>121.5</v>
      </c>
      <c r="AT17" s="301"/>
      <c r="AU17" s="317" t="s">
        <v>278</v>
      </c>
      <c r="AV17" s="318"/>
      <c r="AW17" s="246"/>
      <c r="AX17" s="319" t="s">
        <v>162</v>
      </c>
      <c r="AY17" s="319"/>
      <c r="AZ17" s="319"/>
      <c r="BA17" s="319"/>
      <c r="BB17" s="319"/>
      <c r="BC17" s="247"/>
      <c r="BD17" s="248">
        <v>277.25</v>
      </c>
      <c r="BE17" s="248">
        <v>224.86</v>
      </c>
      <c r="BF17" s="248">
        <v>53.06</v>
      </c>
      <c r="BG17" s="248">
        <v>140.51</v>
      </c>
      <c r="BH17" s="248">
        <v>102.92</v>
      </c>
      <c r="BI17" s="248">
        <v>105.03999999999999</v>
      </c>
      <c r="BJ17" s="248">
        <v>2027.5900000000001</v>
      </c>
      <c r="BK17" s="248">
        <v>9937.0400000000009</v>
      </c>
      <c r="BL17" s="248">
        <v>93.58</v>
      </c>
      <c r="BM17" s="248">
        <v>93.58</v>
      </c>
      <c r="BN17" s="249">
        <v>10030.620000000001</v>
      </c>
      <c r="BO17" s="250"/>
    </row>
    <row r="18" spans="1:67" ht="24.6" customHeight="1">
      <c r="A18" s="8" t="s">
        <v>570</v>
      </c>
      <c r="B18" s="301">
        <v>4</v>
      </c>
      <c r="C18" s="295" t="s">
        <v>279</v>
      </c>
      <c r="D18" s="296"/>
      <c r="E18" s="164"/>
      <c r="F18" s="297" t="s">
        <v>188</v>
      </c>
      <c r="G18" s="297"/>
      <c r="H18" s="297"/>
      <c r="I18" s="297"/>
      <c r="J18" s="219" t="s">
        <v>280</v>
      </c>
      <c r="K18" s="11"/>
      <c r="L18" s="170">
        <v>161925</v>
      </c>
      <c r="M18" s="170">
        <v>96569</v>
      </c>
      <c r="N18" s="170">
        <v>144269</v>
      </c>
      <c r="O18" s="182">
        <v>402763</v>
      </c>
      <c r="P18" s="170">
        <v>25908</v>
      </c>
      <c r="Q18" s="170">
        <v>24816</v>
      </c>
      <c r="R18" s="182">
        <v>50724</v>
      </c>
      <c r="S18" s="170">
        <v>28390</v>
      </c>
      <c r="T18" s="170">
        <v>16820</v>
      </c>
      <c r="U18" s="183">
        <v>45210</v>
      </c>
      <c r="V18" s="301">
        <v>4</v>
      </c>
      <c r="W18" s="295" t="s">
        <v>281</v>
      </c>
      <c r="X18" s="296"/>
      <c r="Y18" s="164"/>
      <c r="Z18" s="297" t="s">
        <v>188</v>
      </c>
      <c r="AA18" s="297"/>
      <c r="AB18" s="297"/>
      <c r="AC18" s="297"/>
      <c r="AD18" s="219" t="s">
        <v>280</v>
      </c>
      <c r="AE18" s="11"/>
      <c r="AF18" s="170">
        <v>15206</v>
      </c>
      <c r="AG18" s="170">
        <v>13324</v>
      </c>
      <c r="AH18" s="170">
        <v>10868</v>
      </c>
      <c r="AI18" s="170">
        <v>11200</v>
      </c>
      <c r="AJ18" s="182">
        <v>50598</v>
      </c>
      <c r="AK18" s="170">
        <v>5210</v>
      </c>
      <c r="AL18" s="170">
        <v>8133</v>
      </c>
      <c r="AM18" s="170">
        <v>3758</v>
      </c>
      <c r="AN18" s="170">
        <v>6630</v>
      </c>
      <c r="AO18" s="170">
        <v>4185</v>
      </c>
      <c r="AP18" s="170">
        <v>6975</v>
      </c>
      <c r="AQ18" s="170">
        <v>5390</v>
      </c>
      <c r="AR18" s="170">
        <v>7960</v>
      </c>
      <c r="AS18" s="171">
        <v>11400</v>
      </c>
      <c r="AT18" s="301">
        <v>4</v>
      </c>
      <c r="AU18" s="295" t="s">
        <v>281</v>
      </c>
      <c r="AV18" s="296"/>
      <c r="AW18" s="164"/>
      <c r="AX18" s="297" t="s">
        <v>188</v>
      </c>
      <c r="AY18" s="297"/>
      <c r="AZ18" s="297"/>
      <c r="BA18" s="297"/>
      <c r="BB18" s="219" t="s">
        <v>280</v>
      </c>
      <c r="BC18" s="11"/>
      <c r="BD18" s="170">
        <v>8112</v>
      </c>
      <c r="BE18" s="170">
        <v>22980</v>
      </c>
      <c r="BF18" s="170">
        <v>4140</v>
      </c>
      <c r="BG18" s="170">
        <v>2840</v>
      </c>
      <c r="BH18" s="170">
        <v>2795</v>
      </c>
      <c r="BI18" s="170">
        <v>7500</v>
      </c>
      <c r="BJ18" s="182">
        <v>99896</v>
      </c>
      <c r="BK18" s="182">
        <v>649191</v>
      </c>
      <c r="BL18" s="170">
        <v>92625</v>
      </c>
      <c r="BM18" s="182">
        <v>92625</v>
      </c>
      <c r="BN18" s="183">
        <v>741816</v>
      </c>
      <c r="BO18" s="6"/>
    </row>
    <row r="19" spans="1:67" s="251" customFormat="1" ht="24.6" customHeight="1">
      <c r="A19" s="8" t="s">
        <v>571</v>
      </c>
      <c r="B19" s="301"/>
      <c r="C19" s="306" t="s">
        <v>282</v>
      </c>
      <c r="D19" s="307"/>
      <c r="E19" s="250"/>
      <c r="F19" s="307" t="s">
        <v>163</v>
      </c>
      <c r="G19" s="307"/>
      <c r="H19" s="307"/>
      <c r="I19" s="307"/>
      <c r="J19" s="252" t="s">
        <v>283</v>
      </c>
      <c r="K19" s="253"/>
      <c r="L19" s="176">
        <v>30921.71</v>
      </c>
      <c r="M19" s="176">
        <v>18849.669999999998</v>
      </c>
      <c r="N19" s="176">
        <v>29495.78</v>
      </c>
      <c r="O19" s="254">
        <v>79267.16</v>
      </c>
      <c r="P19" s="176">
        <v>6569.09</v>
      </c>
      <c r="Q19" s="176">
        <v>6613.44</v>
      </c>
      <c r="R19" s="254">
        <v>13182.529999999999</v>
      </c>
      <c r="S19" s="176">
        <v>5395.09</v>
      </c>
      <c r="T19" s="176">
        <v>4616.53</v>
      </c>
      <c r="U19" s="255">
        <v>10011.619999999999</v>
      </c>
      <c r="V19" s="301"/>
      <c r="W19" s="306" t="s">
        <v>284</v>
      </c>
      <c r="X19" s="307"/>
      <c r="Y19" s="250"/>
      <c r="Z19" s="307" t="s">
        <v>163</v>
      </c>
      <c r="AA19" s="307"/>
      <c r="AB19" s="307"/>
      <c r="AC19" s="307"/>
      <c r="AD19" s="252" t="s">
        <v>283</v>
      </c>
      <c r="AE19" s="253"/>
      <c r="AF19" s="176">
        <v>2585.34</v>
      </c>
      <c r="AG19" s="176">
        <v>2431.6799999999998</v>
      </c>
      <c r="AH19" s="176">
        <v>2895.93</v>
      </c>
      <c r="AI19" s="176">
        <v>3365.14</v>
      </c>
      <c r="AJ19" s="254">
        <v>11278.09</v>
      </c>
      <c r="AK19" s="176">
        <v>1444.79</v>
      </c>
      <c r="AL19" s="176">
        <v>1070.8900000000001</v>
      </c>
      <c r="AM19" s="176">
        <v>585.04999999999995</v>
      </c>
      <c r="AN19" s="176">
        <v>1487.81</v>
      </c>
      <c r="AO19" s="176">
        <v>647.53</v>
      </c>
      <c r="AP19" s="176">
        <v>1299.0999999999999</v>
      </c>
      <c r="AQ19" s="176">
        <v>1434</v>
      </c>
      <c r="AR19" s="176">
        <v>836.58</v>
      </c>
      <c r="AS19" s="177">
        <v>1805.86</v>
      </c>
      <c r="AT19" s="301"/>
      <c r="AU19" s="306" t="s">
        <v>284</v>
      </c>
      <c r="AV19" s="307"/>
      <c r="AW19" s="250"/>
      <c r="AX19" s="307" t="s">
        <v>163</v>
      </c>
      <c r="AY19" s="307"/>
      <c r="AZ19" s="307"/>
      <c r="BA19" s="307"/>
      <c r="BB19" s="252" t="s">
        <v>283</v>
      </c>
      <c r="BC19" s="253"/>
      <c r="BD19" s="176">
        <v>2260.33</v>
      </c>
      <c r="BE19" s="176">
        <v>2026.46</v>
      </c>
      <c r="BF19" s="176">
        <v>713.52</v>
      </c>
      <c r="BG19" s="176">
        <v>713.81</v>
      </c>
      <c r="BH19" s="176">
        <v>598.73</v>
      </c>
      <c r="BI19" s="176">
        <v>1235.9100000000001</v>
      </c>
      <c r="BJ19" s="254">
        <v>18160.370000000003</v>
      </c>
      <c r="BK19" s="254">
        <v>131899.77000000002</v>
      </c>
      <c r="BL19" s="176">
        <v>24122.98</v>
      </c>
      <c r="BM19" s="254">
        <v>24122.98</v>
      </c>
      <c r="BN19" s="255">
        <v>156022.75000000003</v>
      </c>
      <c r="BO19" s="250"/>
    </row>
    <row r="20" spans="1:67" ht="24.6" customHeight="1">
      <c r="A20" s="8" t="s">
        <v>572</v>
      </c>
      <c r="B20" s="301"/>
      <c r="C20" s="298" t="s">
        <v>285</v>
      </c>
      <c r="D20" s="299"/>
      <c r="E20" s="32"/>
      <c r="F20" s="332" t="s">
        <v>187</v>
      </c>
      <c r="G20" s="332"/>
      <c r="H20" s="332"/>
      <c r="I20" s="332"/>
      <c r="J20" s="220" t="s">
        <v>286</v>
      </c>
      <c r="K20" s="13"/>
      <c r="L20" s="172">
        <v>97509</v>
      </c>
      <c r="M20" s="172">
        <v>58511</v>
      </c>
      <c r="N20" s="172">
        <v>87666</v>
      </c>
      <c r="O20" s="184">
        <v>243686</v>
      </c>
      <c r="P20" s="172">
        <v>20731</v>
      </c>
      <c r="Q20" s="172">
        <v>23900</v>
      </c>
      <c r="R20" s="184">
        <v>44631</v>
      </c>
      <c r="S20" s="172">
        <v>16557</v>
      </c>
      <c r="T20" s="172">
        <v>14455</v>
      </c>
      <c r="U20" s="185">
        <v>31012</v>
      </c>
      <c r="V20" s="301"/>
      <c r="W20" s="298" t="s">
        <v>287</v>
      </c>
      <c r="X20" s="299"/>
      <c r="Y20" s="32"/>
      <c r="Z20" s="332" t="s">
        <v>187</v>
      </c>
      <c r="AA20" s="332"/>
      <c r="AB20" s="332"/>
      <c r="AC20" s="332"/>
      <c r="AD20" s="220" t="s">
        <v>286</v>
      </c>
      <c r="AE20" s="13"/>
      <c r="AF20" s="172">
        <v>8749</v>
      </c>
      <c r="AG20" s="172">
        <v>7442</v>
      </c>
      <c r="AH20" s="172">
        <v>9537</v>
      </c>
      <c r="AI20" s="172">
        <v>10931</v>
      </c>
      <c r="AJ20" s="184">
        <v>36659</v>
      </c>
      <c r="AK20" s="172">
        <v>5210</v>
      </c>
      <c r="AL20" s="172">
        <v>3881</v>
      </c>
      <c r="AM20" s="172">
        <v>3532</v>
      </c>
      <c r="AN20" s="172">
        <v>4607</v>
      </c>
      <c r="AO20" s="172">
        <v>2093</v>
      </c>
      <c r="AP20" s="172">
        <v>4890</v>
      </c>
      <c r="AQ20" s="172">
        <v>4614</v>
      </c>
      <c r="AR20" s="172">
        <v>3769</v>
      </c>
      <c r="AS20" s="173">
        <v>5641</v>
      </c>
      <c r="AT20" s="301"/>
      <c r="AU20" s="298" t="s">
        <v>287</v>
      </c>
      <c r="AV20" s="299"/>
      <c r="AW20" s="32"/>
      <c r="AX20" s="332" t="s">
        <v>187</v>
      </c>
      <c r="AY20" s="332"/>
      <c r="AZ20" s="332"/>
      <c r="BA20" s="332"/>
      <c r="BB20" s="220" t="s">
        <v>286</v>
      </c>
      <c r="BC20" s="13"/>
      <c r="BD20" s="172">
        <v>7577</v>
      </c>
      <c r="BE20" s="172">
        <v>7642</v>
      </c>
      <c r="BF20" s="172">
        <v>2460</v>
      </c>
      <c r="BG20" s="172">
        <v>2282</v>
      </c>
      <c r="BH20" s="172">
        <v>2030</v>
      </c>
      <c r="BI20" s="172">
        <v>4007</v>
      </c>
      <c r="BJ20" s="184">
        <v>64235</v>
      </c>
      <c r="BK20" s="184">
        <v>420223</v>
      </c>
      <c r="BL20" s="172">
        <v>71863</v>
      </c>
      <c r="BM20" s="184">
        <v>71863</v>
      </c>
      <c r="BN20" s="185">
        <v>492086</v>
      </c>
      <c r="BO20" s="6"/>
    </row>
    <row r="21" spans="1:67" s="251" customFormat="1" ht="24.6" customHeight="1">
      <c r="A21" s="8"/>
      <c r="B21" s="301"/>
      <c r="C21" s="306" t="s">
        <v>288</v>
      </c>
      <c r="D21" s="307"/>
      <c r="E21" s="250"/>
      <c r="F21" s="337" t="s">
        <v>590</v>
      </c>
      <c r="G21" s="338"/>
      <c r="H21" s="338"/>
      <c r="I21" s="338"/>
      <c r="J21" s="338"/>
      <c r="K21" s="253"/>
      <c r="L21" s="256">
        <v>84717.013698630137</v>
      </c>
      <c r="M21" s="256">
        <v>51642.931506849309</v>
      </c>
      <c r="N21" s="256">
        <v>80810.356164383556</v>
      </c>
      <c r="O21" s="256">
        <v>217170.30136986301</v>
      </c>
      <c r="P21" s="256">
        <v>17997.506849315068</v>
      </c>
      <c r="Q21" s="256">
        <v>18119.013698630137</v>
      </c>
      <c r="R21" s="256">
        <v>36116.520547945198</v>
      </c>
      <c r="S21" s="256">
        <v>14781.068493150686</v>
      </c>
      <c r="T21" s="256">
        <v>12648.027397260274</v>
      </c>
      <c r="U21" s="257">
        <v>27429.095890410958</v>
      </c>
      <c r="V21" s="301"/>
      <c r="W21" s="306" t="s">
        <v>288</v>
      </c>
      <c r="X21" s="307"/>
      <c r="Y21" s="250"/>
      <c r="Z21" s="337" t="s">
        <v>590</v>
      </c>
      <c r="AA21" s="338"/>
      <c r="AB21" s="338"/>
      <c r="AC21" s="338"/>
      <c r="AD21" s="338"/>
      <c r="AE21" s="253"/>
      <c r="AF21" s="256">
        <v>7083.1232876712329</v>
      </c>
      <c r="AG21" s="256">
        <v>6662.1369863013697</v>
      </c>
      <c r="AH21" s="256">
        <v>7934.0547945205481</v>
      </c>
      <c r="AI21" s="256">
        <v>9219.5616438356174</v>
      </c>
      <c r="AJ21" s="256">
        <v>30898.876712328769</v>
      </c>
      <c r="AK21" s="256">
        <v>3958.3287671232874</v>
      </c>
      <c r="AL21" s="256">
        <v>2933.9452054794519</v>
      </c>
      <c r="AM21" s="256">
        <v>1602.8767123287671</v>
      </c>
      <c r="AN21" s="256">
        <v>4076.1917808219177</v>
      </c>
      <c r="AO21" s="256">
        <v>1774.0547945205478</v>
      </c>
      <c r="AP21" s="256">
        <v>3559.1780821917805</v>
      </c>
      <c r="AQ21" s="256">
        <v>3928.7671232876714</v>
      </c>
      <c r="AR21" s="256">
        <v>2292.0000000000005</v>
      </c>
      <c r="AS21" s="257">
        <v>4947.5616438356165</v>
      </c>
      <c r="AT21" s="301"/>
      <c r="AU21" s="306" t="s">
        <v>288</v>
      </c>
      <c r="AV21" s="307"/>
      <c r="AW21" s="250"/>
      <c r="AX21" s="340" t="s">
        <v>590</v>
      </c>
      <c r="AY21" s="341"/>
      <c r="AZ21" s="341"/>
      <c r="BA21" s="341"/>
      <c r="BB21" s="341"/>
      <c r="BC21" s="253"/>
      <c r="BD21" s="256">
        <v>6192.6849315068494</v>
      </c>
      <c r="BE21" s="256">
        <v>5551.9452054794519</v>
      </c>
      <c r="BF21" s="256">
        <v>1954.8493150684931</v>
      </c>
      <c r="BG21" s="256">
        <v>1955.6438356164383</v>
      </c>
      <c r="BH21" s="256">
        <v>1640.3561643835617</v>
      </c>
      <c r="BI21" s="256">
        <v>3386.0547945205481</v>
      </c>
      <c r="BJ21" s="256">
        <v>49754.438356164392</v>
      </c>
      <c r="BK21" s="256">
        <v>361369.2328767124</v>
      </c>
      <c r="BL21" s="256">
        <v>66090.356164383571</v>
      </c>
      <c r="BM21" s="256">
        <v>66090.356164383571</v>
      </c>
      <c r="BN21" s="257">
        <v>427459.58904109598</v>
      </c>
      <c r="BO21" s="250"/>
    </row>
    <row r="22" spans="1:67" s="251" customFormat="1" ht="24.6" customHeight="1">
      <c r="A22" s="8"/>
      <c r="B22" s="301"/>
      <c r="C22" s="306" t="s">
        <v>289</v>
      </c>
      <c r="D22" s="307"/>
      <c r="E22" s="250"/>
      <c r="F22" s="339" t="s">
        <v>290</v>
      </c>
      <c r="G22" s="307"/>
      <c r="H22" s="307"/>
      <c r="I22" s="307"/>
      <c r="J22" s="252" t="s">
        <v>291</v>
      </c>
      <c r="K22" s="253"/>
      <c r="L22" s="256">
        <v>363.51672768213308</v>
      </c>
      <c r="M22" s="256">
        <v>366.81252821104368</v>
      </c>
      <c r="N22" s="256">
        <v>294.94529452137755</v>
      </c>
      <c r="O22" s="256">
        <v>336.12882046075879</v>
      </c>
      <c r="P22" s="256">
        <v>358.61198083343425</v>
      </c>
      <c r="Q22" s="256">
        <v>477.06495269272227</v>
      </c>
      <c r="R22" s="256">
        <v>413.60616086074123</v>
      </c>
      <c r="S22" s="256">
        <v>353.60826944023239</v>
      </c>
      <c r="T22" s="256">
        <v>384.15541617944081</v>
      </c>
      <c r="U22" s="257">
        <v>367.21886064108185</v>
      </c>
      <c r="V22" s="301"/>
      <c r="W22" s="306" t="s">
        <v>289</v>
      </c>
      <c r="X22" s="307"/>
      <c r="Y22" s="250"/>
      <c r="Z22" s="339" t="s">
        <v>290</v>
      </c>
      <c r="AA22" s="307"/>
      <c r="AB22" s="307"/>
      <c r="AC22" s="307"/>
      <c r="AD22" s="252" t="s">
        <v>291</v>
      </c>
      <c r="AE22" s="253"/>
      <c r="AF22" s="256">
        <v>311.62956366874442</v>
      </c>
      <c r="AG22" s="256">
        <v>276.06929554475647</v>
      </c>
      <c r="AH22" s="256">
        <v>584.98435870698643</v>
      </c>
      <c r="AI22" s="256">
        <v>393.10245621606072</v>
      </c>
      <c r="AJ22" s="256">
        <v>369.76256278872728</v>
      </c>
      <c r="AK22" s="256">
        <v>537.72319124780677</v>
      </c>
      <c r="AL22" s="256">
        <v>528.38665759019739</v>
      </c>
      <c r="AM22" s="256">
        <v>490.4874323010693</v>
      </c>
      <c r="AN22" s="256">
        <v>318.29487356639493</v>
      </c>
      <c r="AO22" s="256">
        <v>290.2912621359223</v>
      </c>
      <c r="AP22" s="256">
        <v>396.94780420488672</v>
      </c>
      <c r="AQ22" s="256">
        <v>397.79291318217088</v>
      </c>
      <c r="AR22" s="256">
        <v>385.57544757033247</v>
      </c>
      <c r="AS22" s="257">
        <v>464.89203889896157</v>
      </c>
      <c r="AT22" s="301"/>
      <c r="AU22" s="306" t="s">
        <v>289</v>
      </c>
      <c r="AV22" s="307"/>
      <c r="AW22" s="250"/>
      <c r="AX22" s="339" t="s">
        <v>290</v>
      </c>
      <c r="AY22" s="307"/>
      <c r="AZ22" s="307"/>
      <c r="BA22" s="307"/>
      <c r="BB22" s="252" t="s">
        <v>291</v>
      </c>
      <c r="BC22" s="253"/>
      <c r="BD22" s="256">
        <v>524.61399986152458</v>
      </c>
      <c r="BE22" s="256">
        <v>772.07516670034352</v>
      </c>
      <c r="BF22" s="256">
        <v>513.03441084462986</v>
      </c>
      <c r="BG22" s="256">
        <v>409.25394548063127</v>
      </c>
      <c r="BH22" s="256">
        <v>442.84467713787086</v>
      </c>
      <c r="BI22" s="256">
        <v>438.54656889569884</v>
      </c>
      <c r="BJ22" s="256">
        <v>458.23554170025466</v>
      </c>
      <c r="BK22" s="256">
        <v>363.30822361339619</v>
      </c>
      <c r="BL22" s="256">
        <v>217.04974478238546</v>
      </c>
      <c r="BM22" s="256">
        <v>217.04974478238546</v>
      </c>
      <c r="BN22" s="257">
        <v>330.75919494376393</v>
      </c>
      <c r="BO22" s="250"/>
    </row>
    <row r="23" spans="1:67" s="251" customFormat="1" ht="24.6" customHeight="1">
      <c r="A23" s="8"/>
      <c r="B23" s="301"/>
      <c r="C23" s="306" t="s">
        <v>292</v>
      </c>
      <c r="D23" s="307"/>
      <c r="E23" s="250"/>
      <c r="F23" s="339" t="s">
        <v>591</v>
      </c>
      <c r="G23" s="307"/>
      <c r="H23" s="307"/>
      <c r="I23" s="307"/>
      <c r="J23" s="252" t="s">
        <v>293</v>
      </c>
      <c r="K23" s="253"/>
      <c r="L23" s="256">
        <v>277.01130676529647</v>
      </c>
      <c r="M23" s="256">
        <v>280.20428059004621</v>
      </c>
      <c r="N23" s="256">
        <v>246.42712360844337</v>
      </c>
      <c r="O23" s="256">
        <v>265.17486765871445</v>
      </c>
      <c r="P23" s="256">
        <v>275.86878565858228</v>
      </c>
      <c r="Q23" s="256">
        <v>283.12179361328504</v>
      </c>
      <c r="R23" s="256">
        <v>279.23614081176703</v>
      </c>
      <c r="S23" s="256">
        <v>264.59657602998647</v>
      </c>
      <c r="T23" s="256">
        <v>275.96543524131692</v>
      </c>
      <c r="U23" s="257">
        <v>269.66208661486928</v>
      </c>
      <c r="V23" s="301"/>
      <c r="W23" s="306" t="s">
        <v>294</v>
      </c>
      <c r="X23" s="307"/>
      <c r="Y23" s="250"/>
      <c r="Z23" s="339" t="s">
        <v>591</v>
      </c>
      <c r="AA23" s="307"/>
      <c r="AB23" s="307"/>
      <c r="AC23" s="307"/>
      <c r="AD23" s="252" t="s">
        <v>293</v>
      </c>
      <c r="AE23" s="253"/>
      <c r="AF23" s="256">
        <v>222.80535259029753</v>
      </c>
      <c r="AG23" s="256">
        <v>224.79331619458893</v>
      </c>
      <c r="AH23" s="256">
        <v>295.25786917106603</v>
      </c>
      <c r="AI23" s="256">
        <v>259.65768942579251</v>
      </c>
      <c r="AJ23" s="256">
        <v>245.59625698078554</v>
      </c>
      <c r="AK23" s="256">
        <v>276.01700558605506</v>
      </c>
      <c r="AL23" s="256">
        <v>257.91098221695876</v>
      </c>
      <c r="AM23" s="256">
        <v>205.77811681406502</v>
      </c>
      <c r="AN23" s="256">
        <v>237.89847075814731</v>
      </c>
      <c r="AO23" s="256">
        <v>219.97986054376528</v>
      </c>
      <c r="AP23" s="256">
        <v>258.88064655666096</v>
      </c>
      <c r="AQ23" s="256">
        <v>299.2345821026139</v>
      </c>
      <c r="AR23" s="256">
        <v>227.81627719580985</v>
      </c>
      <c r="AS23" s="257">
        <v>297.49983630283748</v>
      </c>
      <c r="AT23" s="301"/>
      <c r="AU23" s="306" t="s">
        <v>294</v>
      </c>
      <c r="AV23" s="307"/>
      <c r="AW23" s="250"/>
      <c r="AX23" s="339" t="s">
        <v>591</v>
      </c>
      <c r="AY23" s="307"/>
      <c r="AZ23" s="307"/>
      <c r="BA23" s="307"/>
      <c r="BB23" s="252" t="s">
        <v>293</v>
      </c>
      <c r="BC23" s="253"/>
      <c r="BD23" s="256">
        <v>289.99022136144072</v>
      </c>
      <c r="BE23" s="256">
        <v>419.65583195166033</v>
      </c>
      <c r="BF23" s="256">
        <v>290.20526518776694</v>
      </c>
      <c r="BG23" s="256">
        <v>245.79902124565163</v>
      </c>
      <c r="BH23" s="256">
        <v>301.09493413660374</v>
      </c>
      <c r="BI23" s="256">
        <v>227.28001907043623</v>
      </c>
      <c r="BJ23" s="256">
        <v>272.06427945795724</v>
      </c>
      <c r="BK23" s="256">
        <v>265.97108310285</v>
      </c>
      <c r="BL23" s="256">
        <v>199.61447390251462</v>
      </c>
      <c r="BM23" s="256">
        <v>199.61447390251462</v>
      </c>
      <c r="BN23" s="257">
        <v>251.20378077245442</v>
      </c>
      <c r="BO23" s="250"/>
    </row>
    <row r="24" spans="1:67" s="251" customFormat="1" ht="24.6" customHeight="1">
      <c r="A24" s="8" t="s">
        <v>573</v>
      </c>
      <c r="B24" s="301"/>
      <c r="C24" s="306" t="s">
        <v>295</v>
      </c>
      <c r="D24" s="307"/>
      <c r="E24" s="250"/>
      <c r="F24" s="308" t="s">
        <v>164</v>
      </c>
      <c r="G24" s="308"/>
      <c r="H24" s="308"/>
      <c r="I24" s="308"/>
      <c r="J24" s="252" t="s">
        <v>296</v>
      </c>
      <c r="K24" s="253"/>
      <c r="L24" s="176">
        <v>27121.31</v>
      </c>
      <c r="M24" s="176">
        <v>16314.02</v>
      </c>
      <c r="N24" s="176">
        <v>26734.44</v>
      </c>
      <c r="O24" s="254">
        <v>70169.77</v>
      </c>
      <c r="P24" s="176">
        <v>5820.91</v>
      </c>
      <c r="Q24" s="176">
        <v>5177.1000000000004</v>
      </c>
      <c r="R24" s="254">
        <v>10998.01</v>
      </c>
      <c r="S24" s="176">
        <v>4522.0600000000004</v>
      </c>
      <c r="T24" s="176">
        <v>3790.17</v>
      </c>
      <c r="U24" s="255">
        <v>8312.23</v>
      </c>
      <c r="V24" s="301"/>
      <c r="W24" s="306" t="s">
        <v>297</v>
      </c>
      <c r="X24" s="307"/>
      <c r="Y24" s="250"/>
      <c r="Z24" s="308" t="s">
        <v>164</v>
      </c>
      <c r="AA24" s="308"/>
      <c r="AB24" s="308"/>
      <c r="AC24" s="308"/>
      <c r="AD24" s="252" t="s">
        <v>296</v>
      </c>
      <c r="AE24" s="253"/>
      <c r="AF24" s="176">
        <v>2283.17</v>
      </c>
      <c r="AG24" s="176">
        <v>2211.81</v>
      </c>
      <c r="AH24" s="176">
        <v>1756.96</v>
      </c>
      <c r="AI24" s="176">
        <v>2635.41</v>
      </c>
      <c r="AJ24" s="254">
        <v>8887.3499999999985</v>
      </c>
      <c r="AK24" s="176">
        <v>976.13</v>
      </c>
      <c r="AL24" s="176">
        <v>691.44</v>
      </c>
      <c r="AM24" s="176">
        <v>540.86</v>
      </c>
      <c r="AN24" s="176">
        <v>1256.82</v>
      </c>
      <c r="AO24" s="176">
        <v>578.91</v>
      </c>
      <c r="AP24" s="176">
        <v>1164.04</v>
      </c>
      <c r="AQ24" s="176">
        <v>1266.8499999999999</v>
      </c>
      <c r="AR24" s="176">
        <v>812.82</v>
      </c>
      <c r="AS24" s="177">
        <v>1317.6</v>
      </c>
      <c r="AT24" s="301"/>
      <c r="AU24" s="306" t="s">
        <v>297</v>
      </c>
      <c r="AV24" s="307"/>
      <c r="AW24" s="250"/>
      <c r="AX24" s="308" t="s">
        <v>164</v>
      </c>
      <c r="AY24" s="308"/>
      <c r="AZ24" s="308"/>
      <c r="BA24" s="308"/>
      <c r="BB24" s="252" t="s">
        <v>296</v>
      </c>
      <c r="BC24" s="253"/>
      <c r="BD24" s="176">
        <v>1528.74</v>
      </c>
      <c r="BE24" s="176">
        <v>1516.12</v>
      </c>
      <c r="BF24" s="176">
        <v>507.91</v>
      </c>
      <c r="BG24" s="176">
        <v>500.26</v>
      </c>
      <c r="BH24" s="176">
        <v>503.78</v>
      </c>
      <c r="BI24" s="176">
        <v>757.98</v>
      </c>
      <c r="BJ24" s="254">
        <v>13920.259999999998</v>
      </c>
      <c r="BK24" s="254">
        <v>112287.62</v>
      </c>
      <c r="BL24" s="176">
        <v>24122.98</v>
      </c>
      <c r="BM24" s="254">
        <v>24122.98</v>
      </c>
      <c r="BN24" s="255">
        <v>136410.6</v>
      </c>
      <c r="BO24" s="250"/>
    </row>
    <row r="25" spans="1:67" s="251" customFormat="1" ht="24.6" customHeight="1">
      <c r="A25" s="8"/>
      <c r="B25" s="301"/>
      <c r="C25" s="317" t="s">
        <v>298</v>
      </c>
      <c r="D25" s="318"/>
      <c r="E25" s="246"/>
      <c r="F25" s="319" t="s">
        <v>186</v>
      </c>
      <c r="G25" s="319"/>
      <c r="H25" s="319"/>
      <c r="I25" s="319"/>
      <c r="J25" s="319"/>
      <c r="K25" s="247"/>
      <c r="L25" s="248">
        <v>87.709605969398211</v>
      </c>
      <c r="M25" s="248">
        <v>86.54804036357136</v>
      </c>
      <c r="N25" s="248">
        <v>90.638186208332172</v>
      </c>
      <c r="O25" s="248">
        <v>88.523128619720964</v>
      </c>
      <c r="P25" s="248">
        <v>88.610599032742726</v>
      </c>
      <c r="Q25" s="248">
        <v>78.281499491943691</v>
      </c>
      <c r="R25" s="248">
        <v>83.428674161940094</v>
      </c>
      <c r="S25" s="248">
        <v>83.818064202821461</v>
      </c>
      <c r="T25" s="248">
        <v>82.099975522741104</v>
      </c>
      <c r="U25" s="249">
        <v>83.025823992520699</v>
      </c>
      <c r="V25" s="301"/>
      <c r="W25" s="317" t="s">
        <v>299</v>
      </c>
      <c r="X25" s="318"/>
      <c r="Y25" s="246"/>
      <c r="Z25" s="319" t="s">
        <v>186</v>
      </c>
      <c r="AA25" s="319"/>
      <c r="AB25" s="319"/>
      <c r="AC25" s="319"/>
      <c r="AD25" s="319"/>
      <c r="AE25" s="247"/>
      <c r="AF25" s="248">
        <v>88.312175574585922</v>
      </c>
      <c r="AG25" s="248">
        <v>90.958103039873677</v>
      </c>
      <c r="AH25" s="248">
        <v>60.66997475767716</v>
      </c>
      <c r="AI25" s="248">
        <v>78.315018097315416</v>
      </c>
      <c r="AJ25" s="248">
        <v>78.801907060504021</v>
      </c>
      <c r="AK25" s="248">
        <v>67.562067843769682</v>
      </c>
      <c r="AL25" s="248">
        <v>64.566855606084658</v>
      </c>
      <c r="AM25" s="248">
        <v>92.446799418853104</v>
      </c>
      <c r="AN25" s="248">
        <v>84.474496071406975</v>
      </c>
      <c r="AO25" s="248">
        <v>89.402807591926233</v>
      </c>
      <c r="AP25" s="248">
        <v>89.603571703487034</v>
      </c>
      <c r="AQ25" s="248">
        <v>88.343793584379355</v>
      </c>
      <c r="AR25" s="248">
        <v>97.159865165315935</v>
      </c>
      <c r="AS25" s="249">
        <v>72.962466636394851</v>
      </c>
      <c r="AT25" s="301"/>
      <c r="AU25" s="317" t="s">
        <v>299</v>
      </c>
      <c r="AV25" s="318"/>
      <c r="AW25" s="246"/>
      <c r="AX25" s="319" t="s">
        <v>186</v>
      </c>
      <c r="AY25" s="319"/>
      <c r="AZ25" s="319"/>
      <c r="BA25" s="319"/>
      <c r="BB25" s="319"/>
      <c r="BC25" s="247"/>
      <c r="BD25" s="248">
        <v>67.633487145682267</v>
      </c>
      <c r="BE25" s="248">
        <v>74.81618191328721</v>
      </c>
      <c r="BF25" s="248">
        <v>71.183708935979368</v>
      </c>
      <c r="BG25" s="248">
        <v>70.083075328168562</v>
      </c>
      <c r="BH25" s="248">
        <v>84.141432699213325</v>
      </c>
      <c r="BI25" s="248">
        <v>61.329708473917997</v>
      </c>
      <c r="BJ25" s="248">
        <v>76.651852357633672</v>
      </c>
      <c r="BK25" s="248">
        <v>85.131020319444062</v>
      </c>
      <c r="BL25" s="248">
        <v>100</v>
      </c>
      <c r="BM25" s="248">
        <v>100</v>
      </c>
      <c r="BN25" s="249">
        <v>87.429942107801565</v>
      </c>
      <c r="BO25" s="250"/>
    </row>
    <row r="26" spans="1:67" ht="24.6" customHeight="1">
      <c r="A26" s="8" t="s">
        <v>574</v>
      </c>
      <c r="B26" s="301">
        <v>5</v>
      </c>
      <c r="C26" s="295" t="s">
        <v>300</v>
      </c>
      <c r="D26" s="296"/>
      <c r="E26" s="164"/>
      <c r="F26" s="334" t="s">
        <v>434</v>
      </c>
      <c r="G26" s="11"/>
      <c r="H26" s="12"/>
      <c r="I26" s="324" t="s">
        <v>173</v>
      </c>
      <c r="J26" s="324"/>
      <c r="K26" s="11"/>
      <c r="L26" s="172">
        <v>0</v>
      </c>
      <c r="M26" s="172">
        <v>10</v>
      </c>
      <c r="N26" s="172">
        <v>5</v>
      </c>
      <c r="O26" s="273"/>
      <c r="P26" s="172">
        <v>10</v>
      </c>
      <c r="Q26" s="172">
        <v>10</v>
      </c>
      <c r="R26" s="273"/>
      <c r="S26" s="172">
        <v>0</v>
      </c>
      <c r="T26" s="172">
        <v>10</v>
      </c>
      <c r="U26" s="276"/>
      <c r="V26" s="301">
        <v>5</v>
      </c>
      <c r="W26" s="295" t="s">
        <v>301</v>
      </c>
      <c r="X26" s="296"/>
      <c r="Y26" s="164"/>
      <c r="Z26" s="334" t="s">
        <v>434</v>
      </c>
      <c r="AA26" s="11"/>
      <c r="AB26" s="12"/>
      <c r="AC26" s="324" t="s">
        <v>173</v>
      </c>
      <c r="AD26" s="324"/>
      <c r="AE26" s="11"/>
      <c r="AF26" s="172">
        <v>0</v>
      </c>
      <c r="AG26" s="172">
        <v>10</v>
      </c>
      <c r="AH26" s="172">
        <v>10</v>
      </c>
      <c r="AI26" s="172">
        <v>8</v>
      </c>
      <c r="AJ26" s="273"/>
      <c r="AK26" s="172">
        <v>7</v>
      </c>
      <c r="AL26" s="172">
        <v>10</v>
      </c>
      <c r="AM26" s="172">
        <v>5</v>
      </c>
      <c r="AN26" s="172">
        <v>8</v>
      </c>
      <c r="AO26" s="172">
        <v>8</v>
      </c>
      <c r="AP26" s="172">
        <v>10</v>
      </c>
      <c r="AQ26" s="172">
        <v>10</v>
      </c>
      <c r="AR26" s="172">
        <v>10</v>
      </c>
      <c r="AS26" s="173">
        <v>10</v>
      </c>
      <c r="AT26" s="301">
        <v>5</v>
      </c>
      <c r="AU26" s="295" t="s">
        <v>301</v>
      </c>
      <c r="AV26" s="296"/>
      <c r="AW26" s="164"/>
      <c r="AX26" s="334" t="s">
        <v>434</v>
      </c>
      <c r="AY26" s="11"/>
      <c r="AZ26" s="12"/>
      <c r="BA26" s="324" t="s">
        <v>173</v>
      </c>
      <c r="BB26" s="324"/>
      <c r="BC26" s="11"/>
      <c r="BD26" s="172">
        <v>10</v>
      </c>
      <c r="BE26" s="172">
        <v>8</v>
      </c>
      <c r="BF26" s="172">
        <v>5</v>
      </c>
      <c r="BG26" s="172">
        <v>10</v>
      </c>
      <c r="BH26" s="172">
        <v>5</v>
      </c>
      <c r="BI26" s="172">
        <v>10</v>
      </c>
      <c r="BJ26" s="273"/>
      <c r="BK26" s="273"/>
      <c r="BL26" s="172">
        <v>1</v>
      </c>
      <c r="BM26" s="273"/>
      <c r="BN26" s="276"/>
      <c r="BO26" s="6"/>
    </row>
    <row r="27" spans="1:67" ht="24.6" customHeight="1">
      <c r="A27" s="8" t="s">
        <v>575</v>
      </c>
      <c r="B27" s="301"/>
      <c r="C27" s="298"/>
      <c r="D27" s="299"/>
      <c r="E27" s="32"/>
      <c r="F27" s="335"/>
      <c r="G27" s="13"/>
      <c r="H27" s="14"/>
      <c r="I27" s="332" t="s">
        <v>174</v>
      </c>
      <c r="J27" s="332"/>
      <c r="K27" s="13"/>
      <c r="L27" s="172">
        <v>638</v>
      </c>
      <c r="M27" s="172">
        <v>1702</v>
      </c>
      <c r="N27" s="172">
        <v>1870</v>
      </c>
      <c r="O27" s="274"/>
      <c r="P27" s="172">
        <v>1934</v>
      </c>
      <c r="Q27" s="172">
        <v>1826</v>
      </c>
      <c r="R27" s="274"/>
      <c r="S27" s="172">
        <v>1120</v>
      </c>
      <c r="T27" s="172">
        <v>1320</v>
      </c>
      <c r="U27" s="277"/>
      <c r="V27" s="301"/>
      <c r="W27" s="298"/>
      <c r="X27" s="299"/>
      <c r="Y27" s="32"/>
      <c r="Z27" s="335"/>
      <c r="AA27" s="13"/>
      <c r="AB27" s="14"/>
      <c r="AC27" s="332" t="s">
        <v>174</v>
      </c>
      <c r="AD27" s="332"/>
      <c r="AE27" s="13"/>
      <c r="AF27" s="172">
        <v>1078</v>
      </c>
      <c r="AG27" s="172">
        <v>2090</v>
      </c>
      <c r="AH27" s="172">
        <v>1650</v>
      </c>
      <c r="AI27" s="172">
        <v>2057</v>
      </c>
      <c r="AJ27" s="274"/>
      <c r="AK27" s="172">
        <v>1430</v>
      </c>
      <c r="AL27" s="172">
        <v>2723</v>
      </c>
      <c r="AM27" s="172">
        <v>1100</v>
      </c>
      <c r="AN27" s="172">
        <v>2112</v>
      </c>
      <c r="AO27" s="172">
        <v>1970</v>
      </c>
      <c r="AP27" s="172">
        <v>2410</v>
      </c>
      <c r="AQ27" s="172">
        <v>2200</v>
      </c>
      <c r="AR27" s="172">
        <v>2805</v>
      </c>
      <c r="AS27" s="173">
        <v>1320</v>
      </c>
      <c r="AT27" s="301"/>
      <c r="AU27" s="298"/>
      <c r="AV27" s="299"/>
      <c r="AW27" s="32"/>
      <c r="AX27" s="335"/>
      <c r="AY27" s="13"/>
      <c r="AZ27" s="14"/>
      <c r="BA27" s="332" t="s">
        <v>174</v>
      </c>
      <c r="BB27" s="332"/>
      <c r="BC27" s="13"/>
      <c r="BD27" s="172">
        <v>1800</v>
      </c>
      <c r="BE27" s="172">
        <v>1210</v>
      </c>
      <c r="BF27" s="172">
        <v>1320</v>
      </c>
      <c r="BG27" s="172">
        <v>2200</v>
      </c>
      <c r="BH27" s="172">
        <v>1870</v>
      </c>
      <c r="BI27" s="172">
        <v>2841</v>
      </c>
      <c r="BJ27" s="274"/>
      <c r="BK27" s="274"/>
      <c r="BL27" s="172">
        <v>58</v>
      </c>
      <c r="BM27" s="274"/>
      <c r="BN27" s="277"/>
      <c r="BO27" s="6"/>
    </row>
    <row r="28" spans="1:67" ht="24.6" customHeight="1">
      <c r="A28" s="8" t="s">
        <v>576</v>
      </c>
      <c r="B28" s="301"/>
      <c r="C28" s="315"/>
      <c r="D28" s="316"/>
      <c r="E28" s="221"/>
      <c r="F28" s="336"/>
      <c r="G28" s="168"/>
      <c r="H28" s="169"/>
      <c r="I28" s="333" t="s">
        <v>165</v>
      </c>
      <c r="J28" s="333"/>
      <c r="K28" s="168"/>
      <c r="L28" s="172">
        <v>66</v>
      </c>
      <c r="M28" s="172">
        <v>222</v>
      </c>
      <c r="N28" s="172">
        <v>44</v>
      </c>
      <c r="O28" s="275"/>
      <c r="P28" s="172">
        <v>210</v>
      </c>
      <c r="Q28" s="172">
        <v>284</v>
      </c>
      <c r="R28" s="275"/>
      <c r="S28" s="172">
        <v>116</v>
      </c>
      <c r="T28" s="172">
        <v>176</v>
      </c>
      <c r="U28" s="278"/>
      <c r="V28" s="301"/>
      <c r="W28" s="315"/>
      <c r="X28" s="316"/>
      <c r="Y28" s="221"/>
      <c r="Z28" s="336"/>
      <c r="AA28" s="168"/>
      <c r="AB28" s="169"/>
      <c r="AC28" s="333" t="s">
        <v>165</v>
      </c>
      <c r="AD28" s="333"/>
      <c r="AE28" s="168"/>
      <c r="AF28" s="172">
        <v>121</v>
      </c>
      <c r="AG28" s="172">
        <v>209</v>
      </c>
      <c r="AH28" s="172">
        <v>154</v>
      </c>
      <c r="AI28" s="172">
        <v>297</v>
      </c>
      <c r="AJ28" s="275"/>
      <c r="AK28" s="172">
        <v>264</v>
      </c>
      <c r="AL28" s="172">
        <v>292</v>
      </c>
      <c r="AM28" s="172">
        <v>286</v>
      </c>
      <c r="AN28" s="172">
        <v>264</v>
      </c>
      <c r="AO28" s="172">
        <v>246</v>
      </c>
      <c r="AP28" s="172">
        <v>241</v>
      </c>
      <c r="AQ28" s="172">
        <v>220</v>
      </c>
      <c r="AR28" s="172">
        <v>297</v>
      </c>
      <c r="AS28" s="173">
        <v>176</v>
      </c>
      <c r="AT28" s="301"/>
      <c r="AU28" s="315"/>
      <c r="AV28" s="316"/>
      <c r="AW28" s="221"/>
      <c r="AX28" s="336"/>
      <c r="AY28" s="168"/>
      <c r="AZ28" s="169"/>
      <c r="BA28" s="333" t="s">
        <v>165</v>
      </c>
      <c r="BB28" s="333"/>
      <c r="BC28" s="168"/>
      <c r="BD28" s="172">
        <v>163</v>
      </c>
      <c r="BE28" s="172">
        <v>132</v>
      </c>
      <c r="BF28" s="172">
        <v>187</v>
      </c>
      <c r="BG28" s="172">
        <v>220</v>
      </c>
      <c r="BH28" s="172">
        <v>44</v>
      </c>
      <c r="BI28" s="172">
        <v>308</v>
      </c>
      <c r="BJ28" s="275"/>
      <c r="BK28" s="275"/>
      <c r="BL28" s="172">
        <v>22</v>
      </c>
      <c r="BM28" s="275"/>
      <c r="BN28" s="278"/>
      <c r="BO28" s="6"/>
    </row>
    <row r="29" spans="1:67" s="8" customFormat="1" ht="24.6" customHeight="1">
      <c r="B29" s="301"/>
      <c r="C29" s="295" t="s">
        <v>302</v>
      </c>
      <c r="D29" s="296"/>
      <c r="E29" s="15"/>
      <c r="F29" s="331" t="s">
        <v>166</v>
      </c>
      <c r="G29" s="331"/>
      <c r="H29" s="331"/>
      <c r="I29" s="331"/>
      <c r="J29" s="331"/>
      <c r="K29" s="28"/>
      <c r="L29" s="258" t="s">
        <v>565</v>
      </c>
      <c r="M29" s="258" t="s">
        <v>565</v>
      </c>
      <c r="N29" s="258" t="s">
        <v>565</v>
      </c>
      <c r="O29" s="258"/>
      <c r="P29" s="258" t="s">
        <v>565</v>
      </c>
      <c r="Q29" s="258" t="s">
        <v>565</v>
      </c>
      <c r="R29" s="258"/>
      <c r="S29" s="258" t="s">
        <v>565</v>
      </c>
      <c r="T29" s="258" t="s">
        <v>565</v>
      </c>
      <c r="U29" s="259"/>
      <c r="V29" s="301"/>
      <c r="W29" s="295" t="s">
        <v>303</v>
      </c>
      <c r="X29" s="296"/>
      <c r="Y29" s="15"/>
      <c r="Z29" s="331" t="s">
        <v>166</v>
      </c>
      <c r="AA29" s="331"/>
      <c r="AB29" s="331"/>
      <c r="AC29" s="331"/>
      <c r="AD29" s="331"/>
      <c r="AE29" s="28"/>
      <c r="AF29" s="258" t="s">
        <v>606</v>
      </c>
      <c r="AG29" s="258" t="s">
        <v>565</v>
      </c>
      <c r="AH29" s="258" t="s">
        <v>565</v>
      </c>
      <c r="AI29" s="258" t="s">
        <v>607</v>
      </c>
      <c r="AJ29" s="258"/>
      <c r="AK29" s="258" t="s">
        <v>565</v>
      </c>
      <c r="AL29" s="258" t="s">
        <v>565</v>
      </c>
      <c r="AM29" s="258" t="s">
        <v>565</v>
      </c>
      <c r="AN29" s="258" t="s">
        <v>565</v>
      </c>
      <c r="AO29" s="258" t="s">
        <v>565</v>
      </c>
      <c r="AP29" s="258" t="s">
        <v>583</v>
      </c>
      <c r="AQ29" s="258" t="s">
        <v>565</v>
      </c>
      <c r="AR29" s="258" t="s">
        <v>565</v>
      </c>
      <c r="AS29" s="259" t="s">
        <v>565</v>
      </c>
      <c r="AT29" s="301"/>
      <c r="AU29" s="295" t="s">
        <v>303</v>
      </c>
      <c r="AV29" s="296"/>
      <c r="AW29" s="15"/>
      <c r="AX29" s="331" t="s">
        <v>166</v>
      </c>
      <c r="AY29" s="331"/>
      <c r="AZ29" s="331"/>
      <c r="BA29" s="331"/>
      <c r="BB29" s="331"/>
      <c r="BC29" s="28"/>
      <c r="BD29" s="258" t="s">
        <v>608</v>
      </c>
      <c r="BE29" s="258" t="s">
        <v>565</v>
      </c>
      <c r="BF29" s="260" t="s">
        <v>565</v>
      </c>
      <c r="BG29" s="258" t="s">
        <v>565</v>
      </c>
      <c r="BH29" s="258" t="s">
        <v>565</v>
      </c>
      <c r="BI29" s="258" t="s">
        <v>565</v>
      </c>
      <c r="BJ29" s="258"/>
      <c r="BK29" s="258"/>
      <c r="BL29" s="258" t="s">
        <v>607</v>
      </c>
      <c r="BM29" s="258"/>
      <c r="BN29" s="259"/>
      <c r="BO29" s="17"/>
    </row>
    <row r="30" spans="1:67" ht="24.6" customHeight="1">
      <c r="A30" s="8" t="s">
        <v>577</v>
      </c>
      <c r="B30" s="301"/>
      <c r="C30" s="315" t="s">
        <v>266</v>
      </c>
      <c r="D30" s="316"/>
      <c r="E30" s="221"/>
      <c r="F30" s="283" t="s">
        <v>167</v>
      </c>
      <c r="G30" s="283"/>
      <c r="H30" s="283"/>
      <c r="I30" s="283"/>
      <c r="J30" s="283"/>
      <c r="K30" s="168"/>
      <c r="L30" s="174">
        <v>186</v>
      </c>
      <c r="M30" s="174">
        <v>67</v>
      </c>
      <c r="N30" s="174">
        <v>163</v>
      </c>
      <c r="O30" s="186">
        <v>416</v>
      </c>
      <c r="P30" s="174">
        <v>27</v>
      </c>
      <c r="Q30" s="174">
        <v>26</v>
      </c>
      <c r="R30" s="186">
        <v>53</v>
      </c>
      <c r="S30" s="174">
        <v>23</v>
      </c>
      <c r="T30" s="174">
        <v>14</v>
      </c>
      <c r="U30" s="187">
        <v>37</v>
      </c>
      <c r="V30" s="301"/>
      <c r="W30" s="315" t="s">
        <v>304</v>
      </c>
      <c r="X30" s="316"/>
      <c r="Y30" s="221"/>
      <c r="Z30" s="283" t="s">
        <v>167</v>
      </c>
      <c r="AA30" s="283"/>
      <c r="AB30" s="283"/>
      <c r="AC30" s="283"/>
      <c r="AD30" s="283"/>
      <c r="AE30" s="168"/>
      <c r="AF30" s="174">
        <v>15</v>
      </c>
      <c r="AG30" s="174">
        <v>6</v>
      </c>
      <c r="AH30" s="174">
        <v>7</v>
      </c>
      <c r="AI30" s="174">
        <v>13</v>
      </c>
      <c r="AJ30" s="186">
        <v>41</v>
      </c>
      <c r="AK30" s="174">
        <v>4</v>
      </c>
      <c r="AL30" s="174">
        <v>6</v>
      </c>
      <c r="AM30" s="174">
        <v>6</v>
      </c>
      <c r="AN30" s="174">
        <v>5</v>
      </c>
      <c r="AO30" s="174">
        <v>2</v>
      </c>
      <c r="AP30" s="174">
        <v>5</v>
      </c>
      <c r="AQ30" s="174">
        <v>19</v>
      </c>
      <c r="AR30" s="174">
        <v>6</v>
      </c>
      <c r="AS30" s="175">
        <v>7</v>
      </c>
      <c r="AT30" s="301"/>
      <c r="AU30" s="315" t="s">
        <v>304</v>
      </c>
      <c r="AV30" s="316"/>
      <c r="AW30" s="221"/>
      <c r="AX30" s="283" t="s">
        <v>167</v>
      </c>
      <c r="AY30" s="283"/>
      <c r="AZ30" s="283"/>
      <c r="BA30" s="283"/>
      <c r="BB30" s="283"/>
      <c r="BC30" s="168"/>
      <c r="BD30" s="174">
        <v>6</v>
      </c>
      <c r="BE30" s="174">
        <v>3</v>
      </c>
      <c r="BF30" s="174">
        <v>3</v>
      </c>
      <c r="BG30" s="174">
        <v>4</v>
      </c>
      <c r="BH30" s="174">
        <v>3</v>
      </c>
      <c r="BI30" s="174">
        <v>7</v>
      </c>
      <c r="BJ30" s="186">
        <v>86</v>
      </c>
      <c r="BK30" s="186">
        <v>633</v>
      </c>
      <c r="BL30" s="174">
        <v>33</v>
      </c>
      <c r="BM30" s="186">
        <v>33</v>
      </c>
      <c r="BN30" s="187">
        <v>666</v>
      </c>
      <c r="BO30" s="6"/>
    </row>
    <row r="31" spans="1:67" ht="24.6" customHeight="1">
      <c r="A31" s="8" t="s">
        <v>578</v>
      </c>
      <c r="B31" s="301">
        <v>6</v>
      </c>
      <c r="C31" s="327" t="s">
        <v>168</v>
      </c>
      <c r="D31" s="328"/>
      <c r="E31" s="167"/>
      <c r="F31" s="303" t="s">
        <v>169</v>
      </c>
      <c r="G31" s="303"/>
      <c r="H31" s="303"/>
      <c r="I31" s="303"/>
      <c r="J31" s="303"/>
      <c r="K31" s="208"/>
      <c r="L31" s="178">
        <v>175</v>
      </c>
      <c r="M31" s="178">
        <v>55</v>
      </c>
      <c r="N31" s="178">
        <v>147</v>
      </c>
      <c r="O31" s="4">
        <v>377</v>
      </c>
      <c r="P31" s="178">
        <v>27</v>
      </c>
      <c r="Q31" s="178">
        <v>25</v>
      </c>
      <c r="R31" s="4">
        <v>52</v>
      </c>
      <c r="S31" s="178">
        <v>20</v>
      </c>
      <c r="T31" s="178">
        <v>11</v>
      </c>
      <c r="U31" s="85">
        <v>31</v>
      </c>
      <c r="V31" s="301">
        <v>6</v>
      </c>
      <c r="W31" s="327" t="s">
        <v>168</v>
      </c>
      <c r="X31" s="328"/>
      <c r="Y31" s="167"/>
      <c r="Z31" s="303" t="s">
        <v>169</v>
      </c>
      <c r="AA31" s="303"/>
      <c r="AB31" s="303"/>
      <c r="AC31" s="303"/>
      <c r="AD31" s="303"/>
      <c r="AE31" s="208"/>
      <c r="AF31" s="178">
        <v>15</v>
      </c>
      <c r="AG31" s="178">
        <v>6</v>
      </c>
      <c r="AH31" s="178">
        <v>7</v>
      </c>
      <c r="AI31" s="178">
        <v>11</v>
      </c>
      <c r="AJ31" s="4">
        <v>39</v>
      </c>
      <c r="AK31" s="178">
        <v>4</v>
      </c>
      <c r="AL31" s="178">
        <v>6</v>
      </c>
      <c r="AM31" s="178">
        <v>6</v>
      </c>
      <c r="AN31" s="178">
        <v>5</v>
      </c>
      <c r="AO31" s="178">
        <v>2</v>
      </c>
      <c r="AP31" s="178">
        <v>5</v>
      </c>
      <c r="AQ31" s="178">
        <v>19</v>
      </c>
      <c r="AR31" s="178">
        <v>6</v>
      </c>
      <c r="AS31" s="179">
        <v>7</v>
      </c>
      <c r="AT31" s="301">
        <v>6</v>
      </c>
      <c r="AU31" s="327" t="s">
        <v>168</v>
      </c>
      <c r="AV31" s="328"/>
      <c r="AW31" s="167"/>
      <c r="AX31" s="303" t="s">
        <v>169</v>
      </c>
      <c r="AY31" s="303"/>
      <c r="AZ31" s="303"/>
      <c r="BA31" s="303"/>
      <c r="BB31" s="303"/>
      <c r="BC31" s="208"/>
      <c r="BD31" s="178">
        <v>6</v>
      </c>
      <c r="BE31" s="178">
        <v>3</v>
      </c>
      <c r="BF31" s="178">
        <v>3</v>
      </c>
      <c r="BG31" s="178">
        <v>4</v>
      </c>
      <c r="BH31" s="178">
        <v>3</v>
      </c>
      <c r="BI31" s="178">
        <v>7</v>
      </c>
      <c r="BJ31" s="4">
        <v>86</v>
      </c>
      <c r="BK31" s="4">
        <v>585</v>
      </c>
      <c r="BL31" s="178">
        <v>29</v>
      </c>
      <c r="BM31" s="4">
        <v>29</v>
      </c>
      <c r="BN31" s="85">
        <v>614</v>
      </c>
      <c r="BO31" s="6"/>
    </row>
    <row r="32" spans="1:67" ht="24.6" customHeight="1" thickBot="1">
      <c r="A32" s="8" t="s">
        <v>579</v>
      </c>
      <c r="B32" s="325"/>
      <c r="C32" s="329"/>
      <c r="D32" s="330"/>
      <c r="E32" s="261"/>
      <c r="F32" s="326" t="s">
        <v>170</v>
      </c>
      <c r="G32" s="326"/>
      <c r="H32" s="326"/>
      <c r="I32" s="326"/>
      <c r="J32" s="326"/>
      <c r="K32" s="262"/>
      <c r="L32" s="180">
        <v>11</v>
      </c>
      <c r="M32" s="180">
        <v>12</v>
      </c>
      <c r="N32" s="180">
        <v>16</v>
      </c>
      <c r="O32" s="205">
        <v>39</v>
      </c>
      <c r="P32" s="180">
        <v>0</v>
      </c>
      <c r="Q32" s="180">
        <v>1</v>
      </c>
      <c r="R32" s="205">
        <v>1</v>
      </c>
      <c r="S32" s="180">
        <v>3</v>
      </c>
      <c r="T32" s="180">
        <v>3</v>
      </c>
      <c r="U32" s="206">
        <v>6</v>
      </c>
      <c r="V32" s="325"/>
      <c r="W32" s="329"/>
      <c r="X32" s="330"/>
      <c r="Y32" s="261"/>
      <c r="Z32" s="326" t="s">
        <v>170</v>
      </c>
      <c r="AA32" s="326"/>
      <c r="AB32" s="326"/>
      <c r="AC32" s="326"/>
      <c r="AD32" s="326"/>
      <c r="AE32" s="262"/>
      <c r="AF32" s="180">
        <v>0</v>
      </c>
      <c r="AG32" s="180">
        <v>0</v>
      </c>
      <c r="AH32" s="180">
        <v>0</v>
      </c>
      <c r="AI32" s="180">
        <v>2</v>
      </c>
      <c r="AJ32" s="205">
        <v>2</v>
      </c>
      <c r="AK32" s="180">
        <v>0</v>
      </c>
      <c r="AL32" s="180">
        <v>0</v>
      </c>
      <c r="AM32" s="180">
        <v>0</v>
      </c>
      <c r="AN32" s="180">
        <v>0</v>
      </c>
      <c r="AO32" s="180">
        <v>0</v>
      </c>
      <c r="AP32" s="180">
        <v>0</v>
      </c>
      <c r="AQ32" s="180">
        <v>0</v>
      </c>
      <c r="AR32" s="180">
        <v>0</v>
      </c>
      <c r="AS32" s="181">
        <v>0</v>
      </c>
      <c r="AT32" s="325"/>
      <c r="AU32" s="329"/>
      <c r="AV32" s="330"/>
      <c r="AW32" s="261"/>
      <c r="AX32" s="326" t="s">
        <v>170</v>
      </c>
      <c r="AY32" s="326"/>
      <c r="AZ32" s="326"/>
      <c r="BA32" s="326"/>
      <c r="BB32" s="326"/>
      <c r="BC32" s="262"/>
      <c r="BD32" s="180">
        <v>0</v>
      </c>
      <c r="BE32" s="180">
        <v>0</v>
      </c>
      <c r="BF32" s="180">
        <v>0</v>
      </c>
      <c r="BG32" s="180">
        <v>0</v>
      </c>
      <c r="BH32" s="180">
        <v>0</v>
      </c>
      <c r="BI32" s="180">
        <v>0</v>
      </c>
      <c r="BJ32" s="205">
        <v>0</v>
      </c>
      <c r="BK32" s="205">
        <v>48</v>
      </c>
      <c r="BL32" s="180">
        <v>4</v>
      </c>
      <c r="BM32" s="205">
        <v>4</v>
      </c>
      <c r="BN32" s="206">
        <v>52</v>
      </c>
      <c r="BO32" s="6"/>
    </row>
    <row r="33" spans="57:58" ht="24.6" customHeight="1">
      <c r="BE33" s="32"/>
      <c r="BF33" s="192"/>
    </row>
    <row r="34" spans="57:58" ht="24.6" customHeight="1">
      <c r="BE34" s="32"/>
    </row>
  </sheetData>
  <mergeCells count="188">
    <mergeCell ref="BJ13:BJ15"/>
    <mergeCell ref="BK13:BK15"/>
    <mergeCell ref="BM13:BM15"/>
    <mergeCell ref="BN13:BN15"/>
    <mergeCell ref="AU23:AV23"/>
    <mergeCell ref="AX13:AX15"/>
    <mergeCell ref="BA13:BB15"/>
    <mergeCell ref="AX23:BA23"/>
    <mergeCell ref="AX19:BA19"/>
    <mergeCell ref="AU20:AV20"/>
    <mergeCell ref="AX20:BA20"/>
    <mergeCell ref="AU22:AV22"/>
    <mergeCell ref="AU24:AV24"/>
    <mergeCell ref="AT26:AT30"/>
    <mergeCell ref="BA28:BB28"/>
    <mergeCell ref="AU30:AV30"/>
    <mergeCell ref="BA26:BB26"/>
    <mergeCell ref="BA27:BB27"/>
    <mergeCell ref="AX29:BB29"/>
    <mergeCell ref="AX24:BA24"/>
    <mergeCell ref="R13:R15"/>
    <mergeCell ref="U13:U15"/>
    <mergeCell ref="AJ13:AJ15"/>
    <mergeCell ref="V18:V25"/>
    <mergeCell ref="AX26:AX28"/>
    <mergeCell ref="AU26:AV28"/>
    <mergeCell ref="AT18:AT25"/>
    <mergeCell ref="W23:X23"/>
    <mergeCell ref="Z23:AC23"/>
    <mergeCell ref="Z21:AD21"/>
    <mergeCell ref="Z19:AC19"/>
    <mergeCell ref="W19:X19"/>
    <mergeCell ref="W18:X18"/>
    <mergeCell ref="Z18:AC18"/>
    <mergeCell ref="W20:X20"/>
    <mergeCell ref="Z20:AC20"/>
    <mergeCell ref="V31:V32"/>
    <mergeCell ref="W31:X32"/>
    <mergeCell ref="Z31:AD31"/>
    <mergeCell ref="Z32:AD32"/>
    <mergeCell ref="V26:V30"/>
    <mergeCell ref="W29:X29"/>
    <mergeCell ref="Z29:AD29"/>
    <mergeCell ref="W30:X30"/>
    <mergeCell ref="Z30:AD30"/>
    <mergeCell ref="AT31:AT32"/>
    <mergeCell ref="AU31:AV32"/>
    <mergeCell ref="AX31:BB31"/>
    <mergeCell ref="AX32:BB32"/>
    <mergeCell ref="AX30:BB30"/>
    <mergeCell ref="AU29:AV29"/>
    <mergeCell ref="W26:X28"/>
    <mergeCell ref="Z26:Z28"/>
    <mergeCell ref="AC26:AD26"/>
    <mergeCell ref="AC27:AD27"/>
    <mergeCell ref="AC28:AD28"/>
    <mergeCell ref="W21:X21"/>
    <mergeCell ref="W22:X22"/>
    <mergeCell ref="Z22:AC22"/>
    <mergeCell ref="W10:X10"/>
    <mergeCell ref="Z10:AC10"/>
    <mergeCell ref="W11:X12"/>
    <mergeCell ref="W17:X17"/>
    <mergeCell ref="Z17:AD17"/>
    <mergeCell ref="W24:X24"/>
    <mergeCell ref="Z24:AC24"/>
    <mergeCell ref="Z13:Z15"/>
    <mergeCell ref="AC13:AD15"/>
    <mergeCell ref="W25:X25"/>
    <mergeCell ref="Z25:AD25"/>
    <mergeCell ref="BN2:BN3"/>
    <mergeCell ref="BL2:BM2"/>
    <mergeCell ref="V3:AE3"/>
    <mergeCell ref="AT3:BC3"/>
    <mergeCell ref="V2:AE2"/>
    <mergeCell ref="AT2:BC2"/>
    <mergeCell ref="BK2:BK3"/>
    <mergeCell ref="V4:V5"/>
    <mergeCell ref="AU10:AV10"/>
    <mergeCell ref="AX10:BA10"/>
    <mergeCell ref="AV7:BB7"/>
    <mergeCell ref="AU8:AV8"/>
    <mergeCell ref="AX8:BA8"/>
    <mergeCell ref="X4:Z4"/>
    <mergeCell ref="AC4:AD4"/>
    <mergeCell ref="X5:Z5"/>
    <mergeCell ref="AC5:AD5"/>
    <mergeCell ref="X6:AD6"/>
    <mergeCell ref="V7:V17"/>
    <mergeCell ref="X7:AD7"/>
    <mergeCell ref="Z9:AC9"/>
    <mergeCell ref="W13:X15"/>
    <mergeCell ref="AU11:AV12"/>
    <mergeCell ref="AU16:AV16"/>
    <mergeCell ref="AX16:BB16"/>
    <mergeCell ref="AU17:AV17"/>
    <mergeCell ref="AX17:BB17"/>
    <mergeCell ref="BA11:BB11"/>
    <mergeCell ref="I11:J11"/>
    <mergeCell ref="F25:J25"/>
    <mergeCell ref="F21:J21"/>
    <mergeCell ref="F23:I23"/>
    <mergeCell ref="F20:I20"/>
    <mergeCell ref="F22:I22"/>
    <mergeCell ref="W16:X16"/>
    <mergeCell ref="Z16:AD16"/>
    <mergeCell ref="BA12:BB12"/>
    <mergeCell ref="AU13:AV15"/>
    <mergeCell ref="AX22:BA22"/>
    <mergeCell ref="AU21:AV21"/>
    <mergeCell ref="AX21:BB21"/>
    <mergeCell ref="AU18:AV18"/>
    <mergeCell ref="AX18:BA18"/>
    <mergeCell ref="AU19:AV19"/>
    <mergeCell ref="AU25:AV25"/>
    <mergeCell ref="AX25:BB25"/>
    <mergeCell ref="C22:D22"/>
    <mergeCell ref="C11:D12"/>
    <mergeCell ref="I26:J26"/>
    <mergeCell ref="B31:B32"/>
    <mergeCell ref="F31:J31"/>
    <mergeCell ref="F32:J32"/>
    <mergeCell ref="C31:D32"/>
    <mergeCell ref="F29:J29"/>
    <mergeCell ref="F30:J30"/>
    <mergeCell ref="B26:B30"/>
    <mergeCell ref="C30:D30"/>
    <mergeCell ref="C29:D29"/>
    <mergeCell ref="I27:J27"/>
    <mergeCell ref="I28:J28"/>
    <mergeCell ref="C26:D28"/>
    <mergeCell ref="F26:F28"/>
    <mergeCell ref="B18:B25"/>
    <mergeCell ref="C25:D25"/>
    <mergeCell ref="C24:D24"/>
    <mergeCell ref="C21:D21"/>
    <mergeCell ref="F19:I19"/>
    <mergeCell ref="C20:D20"/>
    <mergeCell ref="C19:D19"/>
    <mergeCell ref="F18:I18"/>
    <mergeCell ref="C23:D23"/>
    <mergeCell ref="C18:D18"/>
    <mergeCell ref="F24:I24"/>
    <mergeCell ref="B2:K2"/>
    <mergeCell ref="B3:K3"/>
    <mergeCell ref="B4:B5"/>
    <mergeCell ref="C8:D8"/>
    <mergeCell ref="D5:F5"/>
    <mergeCell ref="F8:I8"/>
    <mergeCell ref="B7:B17"/>
    <mergeCell ref="F13:F15"/>
    <mergeCell ref="I13:J15"/>
    <mergeCell ref="I4:J4"/>
    <mergeCell ref="I5:J5"/>
    <mergeCell ref="D6:J6"/>
    <mergeCell ref="D7:J7"/>
    <mergeCell ref="D4:F4"/>
    <mergeCell ref="C10:D10"/>
    <mergeCell ref="C9:D9"/>
    <mergeCell ref="F16:J16"/>
    <mergeCell ref="C17:D17"/>
    <mergeCell ref="C16:D16"/>
    <mergeCell ref="C13:D15"/>
    <mergeCell ref="F17:J17"/>
    <mergeCell ref="F9:I9"/>
    <mergeCell ref="F10:I10"/>
    <mergeCell ref="I12:J12"/>
    <mergeCell ref="S2:U2"/>
    <mergeCell ref="AK2:AS2"/>
    <mergeCell ref="BD2:BJ2"/>
    <mergeCell ref="AF2:AJ2"/>
    <mergeCell ref="P2:R2"/>
    <mergeCell ref="O13:O15"/>
    <mergeCell ref="L2:O2"/>
    <mergeCell ref="W8:X8"/>
    <mergeCell ref="Z8:AC8"/>
    <mergeCell ref="W9:X9"/>
    <mergeCell ref="AC11:AD11"/>
    <mergeCell ref="AC12:AD12"/>
    <mergeCell ref="AT4:AT5"/>
    <mergeCell ref="AV4:AX4"/>
    <mergeCell ref="BA4:BB4"/>
    <mergeCell ref="AV5:AX5"/>
    <mergeCell ref="BA5:BB5"/>
    <mergeCell ref="AU9:AV9"/>
    <mergeCell ref="AX9:BA9"/>
    <mergeCell ref="AV6:BB6"/>
    <mergeCell ref="AT7:AT17"/>
  </mergeCells>
  <phoneticPr fontId="2"/>
  <printOptions gridLinesSet="0"/>
  <pageMargins left="0.70866141732283472" right="0.39370078740157483" top="0.78740157480314965" bottom="0.39370078740157483" header="0.51181102362204722" footer="0.51181102362204722"/>
  <pageSetup paperSize="9" scale="89" fitToWidth="0" fitToHeight="0" orientation="portrait" r:id="rId1"/>
  <headerFooter alignWithMargins="0"/>
  <colBreaks count="4" manualBreakCount="4">
    <brk id="15" max="32" man="1"/>
    <brk id="21" max="1048575" man="1"/>
    <brk id="36" max="32" man="1"/>
    <brk id="45" max="3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F50"/>
  <sheetViews>
    <sheetView view="pageBreakPreview" zoomScaleNormal="140" zoomScaleSheetLayoutView="100" workbookViewId="0">
      <pane xSplit="8" ySplit="3" topLeftCell="I4" activePane="bottomRight" state="frozen"/>
      <selection activeCell="BE8" sqref="BE8"/>
      <selection pane="topRight" activeCell="BE8" sqref="BE8"/>
      <selection pane="bottomLeft" activeCell="BE8" sqref="BE8"/>
      <selection pane="bottomRight" activeCell="I4" sqref="I4"/>
    </sheetView>
  </sheetViews>
  <sheetFormatPr defaultColWidth="9" defaultRowHeight="11.25"/>
  <cols>
    <col min="1" max="1" width="5.5" style="1" customWidth="1"/>
    <col min="2" max="2" width="0.875" style="1" customWidth="1"/>
    <col min="3" max="3" width="2" style="9" customWidth="1"/>
    <col min="4" max="4" width="2.875" style="8" customWidth="1"/>
    <col min="5" max="5" width="1.25" style="8" customWidth="1"/>
    <col min="6" max="6" width="3.125" style="8" customWidth="1"/>
    <col min="7" max="7" width="13.5" style="8" customWidth="1"/>
    <col min="8" max="8" width="0.875" style="8" customWidth="1"/>
    <col min="9" max="18" width="11" style="1" customWidth="1"/>
    <col min="19" max="19" width="0.875" style="1" customWidth="1"/>
    <col min="20" max="20" width="2" style="9" customWidth="1"/>
    <col min="21" max="21" width="2.875" style="8" customWidth="1"/>
    <col min="22" max="22" width="1.25" style="8" customWidth="1"/>
    <col min="23" max="23" width="3.125" style="8" customWidth="1"/>
    <col min="24" max="24" width="13.5" style="8" customWidth="1"/>
    <col min="25" max="25" width="0.875" style="8" customWidth="1"/>
    <col min="26" max="27" width="11" style="1" customWidth="1"/>
    <col min="28" max="28" width="11.375" style="1" customWidth="1"/>
    <col min="29" max="32" width="11" style="1" customWidth="1"/>
    <col min="33" max="33" width="11.375" style="1" customWidth="1"/>
    <col min="34" max="34" width="11" style="1" customWidth="1"/>
    <col min="35" max="39" width="11.375" style="1" customWidth="1"/>
    <col min="40" max="40" width="0.875" style="1" customWidth="1"/>
    <col min="41" max="41" width="2" style="9" customWidth="1"/>
    <col min="42" max="42" width="2.875" style="8" customWidth="1"/>
    <col min="43" max="43" width="1.25" style="8" customWidth="1"/>
    <col min="44" max="44" width="3.125" style="8" customWidth="1"/>
    <col min="45" max="45" width="13.5" style="8" customWidth="1"/>
    <col min="46" max="46" width="0.875" style="8" customWidth="1"/>
    <col min="47" max="47" width="11" style="1" customWidth="1"/>
    <col min="48" max="48" width="11.375" style="1" customWidth="1"/>
    <col min="49" max="50" width="12.375" style="1" customWidth="1"/>
    <col min="51" max="57" width="11.125" style="1" customWidth="1"/>
    <col min="58" max="58" width="12.5" style="1" customWidth="1"/>
    <col min="59" max="16384" width="9" style="1"/>
  </cols>
  <sheetData>
    <row r="1" spans="1:58" ht="16.7" customHeight="1" thickBot="1">
      <c r="B1" s="7" t="s">
        <v>126</v>
      </c>
      <c r="C1" s="1"/>
      <c r="R1" s="2" t="s">
        <v>37</v>
      </c>
      <c r="S1" s="7"/>
      <c r="T1" s="1"/>
      <c r="AI1" s="2"/>
      <c r="AM1" s="72" t="s">
        <v>504</v>
      </c>
      <c r="AN1" s="71"/>
      <c r="AO1" s="70"/>
      <c r="BA1" s="2"/>
      <c r="BB1" s="2"/>
      <c r="BE1" s="2" t="s">
        <v>37</v>
      </c>
    </row>
    <row r="2" spans="1:58" ht="18.75" customHeight="1">
      <c r="B2" s="375" t="s">
        <v>137</v>
      </c>
      <c r="C2" s="376"/>
      <c r="D2" s="376"/>
      <c r="E2" s="376"/>
      <c r="F2" s="376"/>
      <c r="G2" s="376"/>
      <c r="H2" s="377"/>
      <c r="I2" s="381" t="s">
        <v>240</v>
      </c>
      <c r="J2" s="382"/>
      <c r="K2" s="382"/>
      <c r="L2" s="383"/>
      <c r="M2" s="285" t="s">
        <v>586</v>
      </c>
      <c r="N2" s="286"/>
      <c r="O2" s="291"/>
      <c r="P2" s="285" t="s">
        <v>508</v>
      </c>
      <c r="Q2" s="286"/>
      <c r="R2" s="287"/>
      <c r="S2" s="364" t="s">
        <v>137</v>
      </c>
      <c r="T2" s="365"/>
      <c r="U2" s="365"/>
      <c r="V2" s="365"/>
      <c r="W2" s="365"/>
      <c r="X2" s="365"/>
      <c r="Y2" s="366"/>
      <c r="Z2" s="351" t="s">
        <v>241</v>
      </c>
      <c r="AA2" s="352"/>
      <c r="AB2" s="352"/>
      <c r="AC2" s="352"/>
      <c r="AD2" s="353"/>
      <c r="AE2" s="362" t="s">
        <v>242</v>
      </c>
      <c r="AF2" s="360"/>
      <c r="AG2" s="360"/>
      <c r="AH2" s="360"/>
      <c r="AI2" s="360"/>
      <c r="AJ2" s="360"/>
      <c r="AK2" s="360"/>
      <c r="AL2" s="360"/>
      <c r="AM2" s="363"/>
      <c r="AN2" s="364" t="s">
        <v>137</v>
      </c>
      <c r="AO2" s="365"/>
      <c r="AP2" s="365"/>
      <c r="AQ2" s="365"/>
      <c r="AR2" s="365"/>
      <c r="AS2" s="365"/>
      <c r="AT2" s="366"/>
      <c r="AU2" s="360" t="s">
        <v>595</v>
      </c>
      <c r="AV2" s="360"/>
      <c r="AW2" s="360"/>
      <c r="AX2" s="360"/>
      <c r="AY2" s="360"/>
      <c r="AZ2" s="360"/>
      <c r="BA2" s="361"/>
      <c r="BB2" s="358" t="s">
        <v>239</v>
      </c>
      <c r="BC2" s="354" t="s">
        <v>243</v>
      </c>
      <c r="BD2" s="355"/>
      <c r="BE2" s="356" t="s">
        <v>244</v>
      </c>
    </row>
    <row r="3" spans="1:58" ht="33.75" customHeight="1">
      <c r="B3" s="378" t="s">
        <v>432</v>
      </c>
      <c r="C3" s="379"/>
      <c r="D3" s="379"/>
      <c r="E3" s="379"/>
      <c r="F3" s="379"/>
      <c r="G3" s="379"/>
      <c r="H3" s="380"/>
      <c r="I3" s="62" t="s">
        <v>194</v>
      </c>
      <c r="J3" s="62" t="s">
        <v>195</v>
      </c>
      <c r="K3" s="62" t="s">
        <v>147</v>
      </c>
      <c r="L3" s="62" t="s">
        <v>238</v>
      </c>
      <c r="M3" s="62" t="s">
        <v>196</v>
      </c>
      <c r="N3" s="62" t="s">
        <v>215</v>
      </c>
      <c r="O3" s="62" t="s">
        <v>238</v>
      </c>
      <c r="P3" s="62" t="s">
        <v>191</v>
      </c>
      <c r="Q3" s="62" t="s">
        <v>588</v>
      </c>
      <c r="R3" s="63" t="s">
        <v>238</v>
      </c>
      <c r="S3" s="372" t="s">
        <v>488</v>
      </c>
      <c r="T3" s="373"/>
      <c r="U3" s="373"/>
      <c r="V3" s="373"/>
      <c r="W3" s="373"/>
      <c r="X3" s="373"/>
      <c r="Y3" s="374"/>
      <c r="Z3" s="62" t="s">
        <v>197</v>
      </c>
      <c r="AA3" s="62" t="s">
        <v>199</v>
      </c>
      <c r="AB3" s="77" t="s">
        <v>208</v>
      </c>
      <c r="AC3" s="62" t="s">
        <v>148</v>
      </c>
      <c r="AD3" s="62" t="s">
        <v>238</v>
      </c>
      <c r="AE3" s="62" t="s">
        <v>212</v>
      </c>
      <c r="AF3" s="62" t="s">
        <v>501</v>
      </c>
      <c r="AG3" s="75" t="s">
        <v>440</v>
      </c>
      <c r="AH3" s="62" t="s">
        <v>200</v>
      </c>
      <c r="AI3" s="75" t="s">
        <v>205</v>
      </c>
      <c r="AJ3" s="62" t="s">
        <v>201</v>
      </c>
      <c r="AK3" s="62" t="s">
        <v>206</v>
      </c>
      <c r="AL3" s="62" t="s">
        <v>207</v>
      </c>
      <c r="AM3" s="76" t="s">
        <v>202</v>
      </c>
      <c r="AN3" s="372" t="s">
        <v>488</v>
      </c>
      <c r="AO3" s="373"/>
      <c r="AP3" s="373"/>
      <c r="AQ3" s="373"/>
      <c r="AR3" s="373"/>
      <c r="AS3" s="373"/>
      <c r="AT3" s="374"/>
      <c r="AU3" s="62" t="s">
        <v>203</v>
      </c>
      <c r="AV3" s="62" t="s">
        <v>502</v>
      </c>
      <c r="AW3" s="77" t="s">
        <v>209</v>
      </c>
      <c r="AX3" s="62" t="s">
        <v>210</v>
      </c>
      <c r="AY3" s="62" t="s">
        <v>213</v>
      </c>
      <c r="AZ3" s="62" t="s">
        <v>224</v>
      </c>
      <c r="BA3" s="82" t="s">
        <v>238</v>
      </c>
      <c r="BB3" s="359"/>
      <c r="BC3" s="62" t="s">
        <v>149</v>
      </c>
      <c r="BD3" s="62" t="s">
        <v>238</v>
      </c>
      <c r="BE3" s="357"/>
    </row>
    <row r="4" spans="1:58" ht="16.7" customHeight="1">
      <c r="A4" s="1">
        <v>2</v>
      </c>
      <c r="B4" s="93"/>
      <c r="C4" s="16" t="s">
        <v>398</v>
      </c>
      <c r="D4" s="331" t="s">
        <v>0</v>
      </c>
      <c r="E4" s="331"/>
      <c r="F4" s="331"/>
      <c r="G4" s="331"/>
      <c r="H4" s="15"/>
      <c r="I4" s="182">
        <v>5777614</v>
      </c>
      <c r="J4" s="182">
        <v>3802642</v>
      </c>
      <c r="K4" s="182">
        <v>8393990</v>
      </c>
      <c r="L4" s="182">
        <v>17974246</v>
      </c>
      <c r="M4" s="182">
        <v>1588175</v>
      </c>
      <c r="N4" s="182">
        <v>1649852</v>
      </c>
      <c r="O4" s="182">
        <v>3238027</v>
      </c>
      <c r="P4" s="182">
        <v>1384025</v>
      </c>
      <c r="Q4" s="182">
        <v>869674</v>
      </c>
      <c r="R4" s="183">
        <v>2253699</v>
      </c>
      <c r="S4" s="93"/>
      <c r="T4" s="16" t="s">
        <v>398</v>
      </c>
      <c r="U4" s="331" t="s">
        <v>0</v>
      </c>
      <c r="V4" s="331"/>
      <c r="W4" s="331"/>
      <c r="X4" s="331"/>
      <c r="Y4" s="15"/>
      <c r="Z4" s="182">
        <v>755066</v>
      </c>
      <c r="AA4" s="182">
        <v>563240</v>
      </c>
      <c r="AB4" s="182">
        <v>489270</v>
      </c>
      <c r="AC4" s="182">
        <v>1041003</v>
      </c>
      <c r="AD4" s="182">
        <v>2848579</v>
      </c>
      <c r="AE4" s="182">
        <v>283687</v>
      </c>
      <c r="AF4" s="182">
        <v>273798</v>
      </c>
      <c r="AG4" s="182">
        <v>390794</v>
      </c>
      <c r="AH4" s="182">
        <v>346780</v>
      </c>
      <c r="AI4" s="182">
        <v>166935</v>
      </c>
      <c r="AJ4" s="182">
        <v>303698</v>
      </c>
      <c r="AK4" s="182">
        <v>306672</v>
      </c>
      <c r="AL4" s="182">
        <v>320240</v>
      </c>
      <c r="AM4" s="183">
        <v>256819</v>
      </c>
      <c r="AN4" s="93"/>
      <c r="AO4" s="16" t="s">
        <v>398</v>
      </c>
      <c r="AP4" s="331" t="s">
        <v>0</v>
      </c>
      <c r="AQ4" s="331"/>
      <c r="AR4" s="331"/>
      <c r="AS4" s="331"/>
      <c r="AT4" s="28"/>
      <c r="AU4" s="182">
        <v>331223</v>
      </c>
      <c r="AV4" s="182">
        <v>312587</v>
      </c>
      <c r="AW4" s="182">
        <v>150679</v>
      </c>
      <c r="AX4" s="182">
        <v>250067</v>
      </c>
      <c r="AY4" s="182">
        <v>134733</v>
      </c>
      <c r="AZ4" s="182">
        <v>378312</v>
      </c>
      <c r="BA4" s="182">
        <v>4207024</v>
      </c>
      <c r="BB4" s="182">
        <v>30521575</v>
      </c>
      <c r="BC4" s="182">
        <v>2405807</v>
      </c>
      <c r="BD4" s="182">
        <v>2405807</v>
      </c>
      <c r="BE4" s="183">
        <v>32927382</v>
      </c>
      <c r="BF4" s="1" t="s">
        <v>584</v>
      </c>
    </row>
    <row r="5" spans="1:58" ht="16.7" customHeight="1">
      <c r="A5" s="1">
        <v>3</v>
      </c>
      <c r="B5" s="18"/>
      <c r="C5" s="89"/>
      <c r="D5" s="17" t="s">
        <v>399</v>
      </c>
      <c r="E5" s="367" t="s">
        <v>1</v>
      </c>
      <c r="F5" s="367"/>
      <c r="G5" s="367"/>
      <c r="H5" s="17"/>
      <c r="I5" s="184">
        <v>5505977</v>
      </c>
      <c r="J5" s="184">
        <v>3561600</v>
      </c>
      <c r="K5" s="184">
        <v>7344232</v>
      </c>
      <c r="L5" s="184">
        <v>16411809</v>
      </c>
      <c r="M5" s="184">
        <v>1351606</v>
      </c>
      <c r="N5" s="184">
        <v>1165311</v>
      </c>
      <c r="O5" s="184">
        <v>2516917</v>
      </c>
      <c r="P5" s="184">
        <v>1311178</v>
      </c>
      <c r="Q5" s="184">
        <v>622604</v>
      </c>
      <c r="R5" s="185">
        <v>1933782</v>
      </c>
      <c r="S5" s="18"/>
      <c r="T5" s="89"/>
      <c r="U5" s="17" t="s">
        <v>400</v>
      </c>
      <c r="V5" s="367" t="s">
        <v>1</v>
      </c>
      <c r="W5" s="367"/>
      <c r="X5" s="367"/>
      <c r="Y5" s="17"/>
      <c r="Z5" s="184">
        <v>663626</v>
      </c>
      <c r="AA5" s="184">
        <v>524884</v>
      </c>
      <c r="AB5" s="184">
        <v>327406</v>
      </c>
      <c r="AC5" s="184">
        <v>795011</v>
      </c>
      <c r="AD5" s="184">
        <v>2310927</v>
      </c>
      <c r="AE5" s="184">
        <v>251321</v>
      </c>
      <c r="AF5" s="184">
        <v>212654</v>
      </c>
      <c r="AG5" s="184">
        <v>149901</v>
      </c>
      <c r="AH5" s="184">
        <v>332432</v>
      </c>
      <c r="AI5" s="184">
        <v>136388</v>
      </c>
      <c r="AJ5" s="184">
        <v>278074</v>
      </c>
      <c r="AK5" s="184">
        <v>244403</v>
      </c>
      <c r="AL5" s="184">
        <v>262258</v>
      </c>
      <c r="AM5" s="185">
        <v>211984</v>
      </c>
      <c r="AN5" s="18"/>
      <c r="AO5" s="89"/>
      <c r="AP5" s="17" t="s">
        <v>400</v>
      </c>
      <c r="AQ5" s="367" t="s">
        <v>1</v>
      </c>
      <c r="AR5" s="367"/>
      <c r="AS5" s="367"/>
      <c r="AT5" s="29"/>
      <c r="AU5" s="184">
        <v>286767</v>
      </c>
      <c r="AV5" s="184">
        <v>246718</v>
      </c>
      <c r="AW5" s="184">
        <v>109979</v>
      </c>
      <c r="AX5" s="184">
        <v>94637</v>
      </c>
      <c r="AY5" s="184">
        <v>125982</v>
      </c>
      <c r="AZ5" s="184">
        <v>255765</v>
      </c>
      <c r="BA5" s="184">
        <v>3199263</v>
      </c>
      <c r="BB5" s="184">
        <v>26372698</v>
      </c>
      <c r="BC5" s="184">
        <v>2053489</v>
      </c>
      <c r="BD5" s="184">
        <v>2053489</v>
      </c>
      <c r="BE5" s="185">
        <v>28426187</v>
      </c>
      <c r="BF5" s="61">
        <f>BE5-BE7</f>
        <v>28338885</v>
      </c>
    </row>
    <row r="6" spans="1:58" ht="16.7" customHeight="1">
      <c r="A6" s="1">
        <v>4</v>
      </c>
      <c r="B6" s="18"/>
      <c r="C6" s="89"/>
      <c r="D6" s="368" t="s">
        <v>3</v>
      </c>
      <c r="E6" s="368"/>
      <c r="F6" s="367" t="s">
        <v>190</v>
      </c>
      <c r="G6" s="367"/>
      <c r="H6" s="17"/>
      <c r="I6" s="184">
        <v>5168744</v>
      </c>
      <c r="J6" s="184">
        <v>3456757</v>
      </c>
      <c r="K6" s="184">
        <v>7047522</v>
      </c>
      <c r="L6" s="184">
        <v>15673023</v>
      </c>
      <c r="M6" s="184">
        <v>1299769</v>
      </c>
      <c r="N6" s="184">
        <v>1150448</v>
      </c>
      <c r="O6" s="184">
        <v>2450217</v>
      </c>
      <c r="P6" s="184">
        <v>1307380</v>
      </c>
      <c r="Q6" s="184">
        <v>598506</v>
      </c>
      <c r="R6" s="185">
        <v>1905886</v>
      </c>
      <c r="S6" s="18"/>
      <c r="T6" s="89"/>
      <c r="U6" s="368" t="s">
        <v>335</v>
      </c>
      <c r="V6" s="368"/>
      <c r="W6" s="367" t="s">
        <v>190</v>
      </c>
      <c r="X6" s="367"/>
      <c r="Y6" s="17"/>
      <c r="Z6" s="184">
        <v>653133</v>
      </c>
      <c r="AA6" s="184">
        <v>524052</v>
      </c>
      <c r="AB6" s="184">
        <v>276639</v>
      </c>
      <c r="AC6" s="184">
        <v>788984</v>
      </c>
      <c r="AD6" s="184">
        <v>2242808</v>
      </c>
      <c r="AE6" s="184">
        <v>249508</v>
      </c>
      <c r="AF6" s="184">
        <v>207949</v>
      </c>
      <c r="AG6" s="184">
        <v>149768</v>
      </c>
      <c r="AH6" s="184">
        <v>331776</v>
      </c>
      <c r="AI6" s="184">
        <v>133282</v>
      </c>
      <c r="AJ6" s="184">
        <v>271845</v>
      </c>
      <c r="AK6" s="184">
        <v>244071</v>
      </c>
      <c r="AL6" s="184">
        <v>262078</v>
      </c>
      <c r="AM6" s="185">
        <v>210182</v>
      </c>
      <c r="AN6" s="18"/>
      <c r="AO6" s="89"/>
      <c r="AP6" s="368" t="s">
        <v>335</v>
      </c>
      <c r="AQ6" s="368"/>
      <c r="AR6" s="367" t="s">
        <v>190</v>
      </c>
      <c r="AS6" s="367"/>
      <c r="AT6" s="29"/>
      <c r="AU6" s="184">
        <v>282167</v>
      </c>
      <c r="AV6" s="184">
        <v>243936</v>
      </c>
      <c r="AW6" s="184">
        <v>108805</v>
      </c>
      <c r="AX6" s="184">
        <v>93004</v>
      </c>
      <c r="AY6" s="184">
        <v>125689</v>
      </c>
      <c r="AZ6" s="184">
        <v>247119</v>
      </c>
      <c r="BA6" s="184">
        <v>3161179</v>
      </c>
      <c r="BB6" s="184">
        <v>25433113</v>
      </c>
      <c r="BC6" s="184">
        <v>2053489</v>
      </c>
      <c r="BD6" s="184">
        <v>2053489</v>
      </c>
      <c r="BE6" s="185">
        <v>27486602</v>
      </c>
    </row>
    <row r="7" spans="1:58" ht="16.7" customHeight="1">
      <c r="A7" s="1">
        <v>10</v>
      </c>
      <c r="B7" s="18"/>
      <c r="C7" s="89"/>
      <c r="D7" s="368" t="s">
        <v>382</v>
      </c>
      <c r="E7" s="368"/>
      <c r="F7" s="367" t="s">
        <v>4</v>
      </c>
      <c r="G7" s="367"/>
      <c r="H7" s="17"/>
      <c r="I7" s="184">
        <v>76957</v>
      </c>
      <c r="J7" s="184">
        <v>244</v>
      </c>
      <c r="K7" s="184">
        <v>2513</v>
      </c>
      <c r="L7" s="184">
        <v>79714</v>
      </c>
      <c r="M7" s="184">
        <v>880</v>
      </c>
      <c r="N7" s="184">
        <v>0</v>
      </c>
      <c r="O7" s="184">
        <v>880</v>
      </c>
      <c r="P7" s="184">
        <v>0</v>
      </c>
      <c r="Q7" s="184">
        <v>5618</v>
      </c>
      <c r="R7" s="185">
        <v>5618</v>
      </c>
      <c r="S7" s="18"/>
      <c r="T7" s="89"/>
      <c r="U7" s="368" t="s">
        <v>401</v>
      </c>
      <c r="V7" s="368"/>
      <c r="W7" s="367" t="s">
        <v>4</v>
      </c>
      <c r="X7" s="367"/>
      <c r="Y7" s="17"/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184">
        <v>0</v>
      </c>
      <c r="AK7" s="184">
        <v>0</v>
      </c>
      <c r="AL7" s="184">
        <v>0</v>
      </c>
      <c r="AM7" s="185">
        <v>0</v>
      </c>
      <c r="AN7" s="42">
        <v>0</v>
      </c>
      <c r="AO7" s="89"/>
      <c r="AP7" s="368" t="s">
        <v>401</v>
      </c>
      <c r="AQ7" s="368"/>
      <c r="AR7" s="367" t="s">
        <v>4</v>
      </c>
      <c r="AS7" s="367"/>
      <c r="AT7" s="29"/>
      <c r="AU7" s="184">
        <v>0</v>
      </c>
      <c r="AV7" s="184">
        <v>0</v>
      </c>
      <c r="AW7" s="184">
        <v>1090</v>
      </c>
      <c r="AX7" s="184">
        <v>0</v>
      </c>
      <c r="AY7" s="184">
        <v>0</v>
      </c>
      <c r="AZ7" s="184">
        <v>0</v>
      </c>
      <c r="BA7" s="184">
        <v>1090</v>
      </c>
      <c r="BB7" s="184">
        <v>87302</v>
      </c>
      <c r="BC7" s="184">
        <v>0</v>
      </c>
      <c r="BD7" s="184">
        <v>0</v>
      </c>
      <c r="BE7" s="185">
        <v>87302</v>
      </c>
    </row>
    <row r="8" spans="1:58" ht="16.7" customHeight="1">
      <c r="A8" s="1">
        <v>13</v>
      </c>
      <c r="B8" s="18"/>
      <c r="C8" s="89"/>
      <c r="D8" s="368" t="s">
        <v>39</v>
      </c>
      <c r="E8" s="368"/>
      <c r="F8" s="367" t="s">
        <v>5</v>
      </c>
      <c r="G8" s="367"/>
      <c r="H8" s="17"/>
      <c r="I8" s="184">
        <v>260276</v>
      </c>
      <c r="J8" s="184">
        <v>104599</v>
      </c>
      <c r="K8" s="184">
        <v>294197</v>
      </c>
      <c r="L8" s="184">
        <v>659072</v>
      </c>
      <c r="M8" s="184">
        <v>50957</v>
      </c>
      <c r="N8" s="184">
        <v>14863</v>
      </c>
      <c r="O8" s="184">
        <v>65820</v>
      </c>
      <c r="P8" s="184">
        <v>3798</v>
      </c>
      <c r="Q8" s="184">
        <v>18480</v>
      </c>
      <c r="R8" s="185">
        <v>22278</v>
      </c>
      <c r="S8" s="18"/>
      <c r="T8" s="89"/>
      <c r="U8" s="368" t="s">
        <v>402</v>
      </c>
      <c r="V8" s="368"/>
      <c r="W8" s="367" t="s">
        <v>5</v>
      </c>
      <c r="X8" s="367"/>
      <c r="Y8" s="17"/>
      <c r="Z8" s="184">
        <v>10493</v>
      </c>
      <c r="AA8" s="184">
        <v>832</v>
      </c>
      <c r="AB8" s="184">
        <v>50767</v>
      </c>
      <c r="AC8" s="184">
        <v>6027</v>
      </c>
      <c r="AD8" s="184">
        <v>68119</v>
      </c>
      <c r="AE8" s="184">
        <v>1813</v>
      </c>
      <c r="AF8" s="184">
        <v>4705</v>
      </c>
      <c r="AG8" s="184">
        <v>133</v>
      </c>
      <c r="AH8" s="184">
        <v>656</v>
      </c>
      <c r="AI8" s="184">
        <v>3106</v>
      </c>
      <c r="AJ8" s="184">
        <v>6229</v>
      </c>
      <c r="AK8" s="184">
        <v>332</v>
      </c>
      <c r="AL8" s="184">
        <v>180</v>
      </c>
      <c r="AM8" s="185">
        <v>1802</v>
      </c>
      <c r="AN8" s="18"/>
      <c r="AO8" s="89"/>
      <c r="AP8" s="368" t="s">
        <v>402</v>
      </c>
      <c r="AQ8" s="368"/>
      <c r="AR8" s="367" t="s">
        <v>5</v>
      </c>
      <c r="AS8" s="367"/>
      <c r="AT8" s="29"/>
      <c r="AU8" s="184">
        <v>4600</v>
      </c>
      <c r="AV8" s="184">
        <v>2782</v>
      </c>
      <c r="AW8" s="184">
        <v>84</v>
      </c>
      <c r="AX8" s="184">
        <v>1633</v>
      </c>
      <c r="AY8" s="184">
        <v>293</v>
      </c>
      <c r="AZ8" s="184">
        <v>8646</v>
      </c>
      <c r="BA8" s="184">
        <v>36994</v>
      </c>
      <c r="BB8" s="184">
        <v>852283</v>
      </c>
      <c r="BC8" s="184">
        <v>0</v>
      </c>
      <c r="BD8" s="184">
        <v>0</v>
      </c>
      <c r="BE8" s="185">
        <v>852283</v>
      </c>
    </row>
    <row r="9" spans="1:58" ht="16.7" customHeight="1">
      <c r="A9" s="1">
        <v>14</v>
      </c>
      <c r="B9" s="18"/>
      <c r="C9" s="89"/>
      <c r="D9" s="368" t="s">
        <v>403</v>
      </c>
      <c r="E9" s="368"/>
      <c r="F9" s="368"/>
      <c r="G9" s="88" t="s">
        <v>99</v>
      </c>
      <c r="H9" s="17"/>
      <c r="I9" s="184">
        <v>440</v>
      </c>
      <c r="J9" s="184">
        <v>0</v>
      </c>
      <c r="K9" s="184">
        <v>9443</v>
      </c>
      <c r="L9" s="184">
        <v>9883</v>
      </c>
      <c r="M9" s="184">
        <v>3700</v>
      </c>
      <c r="N9" s="184">
        <v>5199</v>
      </c>
      <c r="O9" s="184">
        <v>8899</v>
      </c>
      <c r="P9" s="184">
        <v>0</v>
      </c>
      <c r="Q9" s="184">
        <v>0</v>
      </c>
      <c r="R9" s="185">
        <v>0</v>
      </c>
      <c r="S9" s="18"/>
      <c r="T9" s="89"/>
      <c r="U9" s="368" t="s">
        <v>403</v>
      </c>
      <c r="V9" s="368"/>
      <c r="W9" s="368"/>
      <c r="X9" s="88" t="s">
        <v>99</v>
      </c>
      <c r="Y9" s="17"/>
      <c r="Z9" s="184">
        <v>0</v>
      </c>
      <c r="AA9" s="184">
        <v>0</v>
      </c>
      <c r="AB9" s="184">
        <v>0</v>
      </c>
      <c r="AC9" s="184">
        <v>4230</v>
      </c>
      <c r="AD9" s="184">
        <v>4230</v>
      </c>
      <c r="AE9" s="184">
        <v>0</v>
      </c>
      <c r="AF9" s="184">
        <v>4650</v>
      </c>
      <c r="AG9" s="184">
        <v>0</v>
      </c>
      <c r="AH9" s="184">
        <v>106</v>
      </c>
      <c r="AI9" s="184">
        <v>0</v>
      </c>
      <c r="AJ9" s="184">
        <v>1434</v>
      </c>
      <c r="AK9" s="184">
        <v>0</v>
      </c>
      <c r="AL9" s="184">
        <v>0</v>
      </c>
      <c r="AM9" s="185">
        <v>0</v>
      </c>
      <c r="AN9" s="18"/>
      <c r="AO9" s="89"/>
      <c r="AP9" s="368" t="s">
        <v>403</v>
      </c>
      <c r="AQ9" s="368"/>
      <c r="AR9" s="368"/>
      <c r="AS9" s="88" t="s">
        <v>99</v>
      </c>
      <c r="AT9" s="29"/>
      <c r="AU9" s="184">
        <v>1454</v>
      </c>
      <c r="AV9" s="184">
        <v>0</v>
      </c>
      <c r="AW9" s="184">
        <v>0</v>
      </c>
      <c r="AX9" s="184">
        <v>0</v>
      </c>
      <c r="AY9" s="184">
        <v>0</v>
      </c>
      <c r="AZ9" s="184">
        <v>0</v>
      </c>
      <c r="BA9" s="184">
        <v>7644</v>
      </c>
      <c r="BB9" s="184">
        <v>30656</v>
      </c>
      <c r="BC9" s="184">
        <v>0</v>
      </c>
      <c r="BD9" s="184">
        <v>0</v>
      </c>
      <c r="BE9" s="185">
        <v>30656</v>
      </c>
    </row>
    <row r="10" spans="1:58" ht="16.7" customHeight="1">
      <c r="A10" s="1">
        <v>15</v>
      </c>
      <c r="B10" s="18"/>
      <c r="C10" s="89"/>
      <c r="D10" s="368" t="s">
        <v>404</v>
      </c>
      <c r="E10" s="368"/>
      <c r="F10" s="368"/>
      <c r="G10" s="88" t="s">
        <v>52</v>
      </c>
      <c r="H10" s="17"/>
      <c r="I10" s="184">
        <v>259836</v>
      </c>
      <c r="J10" s="184">
        <v>104599</v>
      </c>
      <c r="K10" s="184">
        <v>284754</v>
      </c>
      <c r="L10" s="184">
        <v>649189</v>
      </c>
      <c r="M10" s="184">
        <v>47257</v>
      </c>
      <c r="N10" s="184">
        <v>9664</v>
      </c>
      <c r="O10" s="184">
        <v>56921</v>
      </c>
      <c r="P10" s="184">
        <v>3798</v>
      </c>
      <c r="Q10" s="184">
        <v>18480</v>
      </c>
      <c r="R10" s="185">
        <v>22278</v>
      </c>
      <c r="S10" s="18"/>
      <c r="T10" s="89"/>
      <c r="U10" s="368" t="s">
        <v>404</v>
      </c>
      <c r="V10" s="368"/>
      <c r="W10" s="368"/>
      <c r="X10" s="88" t="s">
        <v>52</v>
      </c>
      <c r="Y10" s="17"/>
      <c r="Z10" s="184">
        <v>10493</v>
      </c>
      <c r="AA10" s="184">
        <v>832</v>
      </c>
      <c r="AB10" s="184">
        <v>50767</v>
      </c>
      <c r="AC10" s="184">
        <v>1797</v>
      </c>
      <c r="AD10" s="184">
        <v>63889</v>
      </c>
      <c r="AE10" s="184">
        <v>1813</v>
      </c>
      <c r="AF10" s="184">
        <v>55</v>
      </c>
      <c r="AG10" s="184">
        <v>133</v>
      </c>
      <c r="AH10" s="184">
        <v>550</v>
      </c>
      <c r="AI10" s="184">
        <v>3106</v>
      </c>
      <c r="AJ10" s="184">
        <v>4795</v>
      </c>
      <c r="AK10" s="184">
        <v>332</v>
      </c>
      <c r="AL10" s="184">
        <v>180</v>
      </c>
      <c r="AM10" s="185">
        <v>1802</v>
      </c>
      <c r="AN10" s="18"/>
      <c r="AO10" s="89"/>
      <c r="AP10" s="368" t="s">
        <v>404</v>
      </c>
      <c r="AQ10" s="368"/>
      <c r="AR10" s="368"/>
      <c r="AS10" s="88" t="s">
        <v>52</v>
      </c>
      <c r="AT10" s="29"/>
      <c r="AU10" s="184">
        <v>3146</v>
      </c>
      <c r="AV10" s="184">
        <v>2782</v>
      </c>
      <c r="AW10" s="184">
        <v>84</v>
      </c>
      <c r="AX10" s="184">
        <v>1633</v>
      </c>
      <c r="AY10" s="184">
        <v>293</v>
      </c>
      <c r="AZ10" s="184">
        <v>8646</v>
      </c>
      <c r="BA10" s="184">
        <v>29350</v>
      </c>
      <c r="BB10" s="184">
        <v>821627</v>
      </c>
      <c r="BC10" s="184">
        <v>0</v>
      </c>
      <c r="BD10" s="184">
        <v>0</v>
      </c>
      <c r="BE10" s="185">
        <v>821627</v>
      </c>
    </row>
    <row r="11" spans="1:58" ht="16.7" customHeight="1">
      <c r="A11" s="1">
        <v>16</v>
      </c>
      <c r="B11" s="18"/>
      <c r="C11" s="89"/>
      <c r="D11" s="17" t="s">
        <v>387</v>
      </c>
      <c r="E11" s="367" t="s">
        <v>6</v>
      </c>
      <c r="F11" s="367"/>
      <c r="G11" s="367"/>
      <c r="H11" s="17"/>
      <c r="I11" s="184">
        <v>267141</v>
      </c>
      <c r="J11" s="184">
        <v>240687</v>
      </c>
      <c r="K11" s="184">
        <v>1049758</v>
      </c>
      <c r="L11" s="184">
        <v>1557586</v>
      </c>
      <c r="M11" s="184">
        <v>220625</v>
      </c>
      <c r="N11" s="184">
        <v>481375</v>
      </c>
      <c r="O11" s="184">
        <v>702000</v>
      </c>
      <c r="P11" s="184">
        <v>72725</v>
      </c>
      <c r="Q11" s="184">
        <v>247070</v>
      </c>
      <c r="R11" s="185">
        <v>319795</v>
      </c>
      <c r="S11" s="18"/>
      <c r="T11" s="89"/>
      <c r="U11" s="17" t="s">
        <v>43</v>
      </c>
      <c r="V11" s="367" t="s">
        <v>6</v>
      </c>
      <c r="W11" s="367"/>
      <c r="X11" s="367"/>
      <c r="Y11" s="17"/>
      <c r="Z11" s="184">
        <v>53968</v>
      </c>
      <c r="AA11" s="184">
        <v>38349</v>
      </c>
      <c r="AB11" s="184">
        <v>161864</v>
      </c>
      <c r="AC11" s="184">
        <v>245992</v>
      </c>
      <c r="AD11" s="184">
        <v>500173</v>
      </c>
      <c r="AE11" s="184">
        <v>32366</v>
      </c>
      <c r="AF11" s="184">
        <v>60982</v>
      </c>
      <c r="AG11" s="184">
        <v>240400</v>
      </c>
      <c r="AH11" s="184">
        <v>14225</v>
      </c>
      <c r="AI11" s="184">
        <v>30547</v>
      </c>
      <c r="AJ11" s="184">
        <v>25559</v>
      </c>
      <c r="AK11" s="184">
        <v>62184</v>
      </c>
      <c r="AL11" s="184">
        <v>57982</v>
      </c>
      <c r="AM11" s="185">
        <v>44835</v>
      </c>
      <c r="AN11" s="18"/>
      <c r="AO11" s="89"/>
      <c r="AP11" s="17" t="s">
        <v>43</v>
      </c>
      <c r="AQ11" s="367" t="s">
        <v>6</v>
      </c>
      <c r="AR11" s="367"/>
      <c r="AS11" s="367"/>
      <c r="AT11" s="29"/>
      <c r="AU11" s="184">
        <v>44456</v>
      </c>
      <c r="AV11" s="184">
        <v>65869</v>
      </c>
      <c r="AW11" s="184">
        <v>40700</v>
      </c>
      <c r="AX11" s="184">
        <v>155430</v>
      </c>
      <c r="AY11" s="184">
        <v>8751</v>
      </c>
      <c r="AZ11" s="184">
        <v>122547</v>
      </c>
      <c r="BA11" s="184">
        <v>1006833</v>
      </c>
      <c r="BB11" s="184">
        <v>4086387</v>
      </c>
      <c r="BC11" s="184">
        <v>352318</v>
      </c>
      <c r="BD11" s="184">
        <v>352318</v>
      </c>
      <c r="BE11" s="185">
        <v>4438705</v>
      </c>
    </row>
    <row r="12" spans="1:58" ht="16.7" customHeight="1">
      <c r="A12" s="1">
        <v>17</v>
      </c>
      <c r="B12" s="18"/>
      <c r="C12" s="89"/>
      <c r="D12" s="368" t="s">
        <v>3</v>
      </c>
      <c r="E12" s="368"/>
      <c r="F12" s="367" t="s">
        <v>7</v>
      </c>
      <c r="G12" s="367"/>
      <c r="H12" s="17"/>
      <c r="I12" s="184">
        <v>522</v>
      </c>
      <c r="J12" s="184">
        <v>45</v>
      </c>
      <c r="K12" s="184">
        <v>537</v>
      </c>
      <c r="L12" s="184">
        <v>1104</v>
      </c>
      <c r="M12" s="184">
        <v>247</v>
      </c>
      <c r="N12" s="184">
        <v>7</v>
      </c>
      <c r="O12" s="184">
        <v>254</v>
      </c>
      <c r="P12" s="184">
        <v>102</v>
      </c>
      <c r="Q12" s="184">
        <v>0</v>
      </c>
      <c r="R12" s="185">
        <v>102</v>
      </c>
      <c r="S12" s="18"/>
      <c r="T12" s="89"/>
      <c r="U12" s="368" t="s">
        <v>405</v>
      </c>
      <c r="V12" s="368"/>
      <c r="W12" s="367" t="s">
        <v>7</v>
      </c>
      <c r="X12" s="367"/>
      <c r="Y12" s="17"/>
      <c r="Z12" s="184">
        <v>3</v>
      </c>
      <c r="AA12" s="184">
        <v>230</v>
      </c>
      <c r="AB12" s="184">
        <v>1</v>
      </c>
      <c r="AC12" s="184">
        <v>18</v>
      </c>
      <c r="AD12" s="184">
        <v>252</v>
      </c>
      <c r="AE12" s="184">
        <v>0</v>
      </c>
      <c r="AF12" s="184">
        <v>1</v>
      </c>
      <c r="AG12" s="184">
        <v>1</v>
      </c>
      <c r="AH12" s="184">
        <v>5</v>
      </c>
      <c r="AI12" s="184">
        <v>1</v>
      </c>
      <c r="AJ12" s="184">
        <v>417</v>
      </c>
      <c r="AK12" s="184">
        <v>0</v>
      </c>
      <c r="AL12" s="184">
        <v>1</v>
      </c>
      <c r="AM12" s="185">
        <v>2</v>
      </c>
      <c r="AN12" s="18"/>
      <c r="AO12" s="89"/>
      <c r="AP12" s="368" t="s">
        <v>405</v>
      </c>
      <c r="AQ12" s="368"/>
      <c r="AR12" s="367" t="s">
        <v>7</v>
      </c>
      <c r="AS12" s="367"/>
      <c r="AT12" s="29"/>
      <c r="AU12" s="184">
        <v>33</v>
      </c>
      <c r="AV12" s="184">
        <v>5</v>
      </c>
      <c r="AW12" s="184">
        <v>1</v>
      </c>
      <c r="AX12" s="184">
        <v>0</v>
      </c>
      <c r="AY12" s="184">
        <v>0</v>
      </c>
      <c r="AZ12" s="184">
        <v>1</v>
      </c>
      <c r="BA12" s="184">
        <v>468</v>
      </c>
      <c r="BB12" s="184">
        <v>2180</v>
      </c>
      <c r="BC12" s="184">
        <v>16149</v>
      </c>
      <c r="BD12" s="184">
        <v>16149</v>
      </c>
      <c r="BE12" s="185">
        <v>18329</v>
      </c>
    </row>
    <row r="13" spans="1:58" ht="16.7" customHeight="1">
      <c r="A13" s="1">
        <v>18</v>
      </c>
      <c r="B13" s="18"/>
      <c r="C13" s="89"/>
      <c r="D13" s="368" t="s">
        <v>38</v>
      </c>
      <c r="E13" s="368"/>
      <c r="F13" s="367" t="s">
        <v>4</v>
      </c>
      <c r="G13" s="367"/>
      <c r="H13" s="17"/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5">
        <v>0</v>
      </c>
      <c r="S13" s="18"/>
      <c r="T13" s="89"/>
      <c r="U13" s="368" t="s">
        <v>401</v>
      </c>
      <c r="V13" s="368"/>
      <c r="W13" s="367" t="s">
        <v>4</v>
      </c>
      <c r="X13" s="367"/>
      <c r="Y13" s="17"/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0</v>
      </c>
      <c r="AJ13" s="184">
        <v>0</v>
      </c>
      <c r="AK13" s="184">
        <v>0</v>
      </c>
      <c r="AL13" s="184">
        <v>0</v>
      </c>
      <c r="AM13" s="185">
        <v>0</v>
      </c>
      <c r="AN13" s="18"/>
      <c r="AO13" s="89"/>
      <c r="AP13" s="368" t="s">
        <v>401</v>
      </c>
      <c r="AQ13" s="368"/>
      <c r="AR13" s="367" t="s">
        <v>4</v>
      </c>
      <c r="AS13" s="367"/>
      <c r="AT13" s="29"/>
      <c r="AU13" s="184">
        <v>0</v>
      </c>
      <c r="AV13" s="184">
        <v>0</v>
      </c>
      <c r="AW13" s="184">
        <v>0</v>
      </c>
      <c r="AX13" s="184">
        <v>0</v>
      </c>
      <c r="AY13" s="184">
        <v>0</v>
      </c>
      <c r="AZ13" s="184">
        <v>0</v>
      </c>
      <c r="BA13" s="184">
        <v>0</v>
      </c>
      <c r="BB13" s="184">
        <v>0</v>
      </c>
      <c r="BC13" s="184">
        <v>0</v>
      </c>
      <c r="BD13" s="184">
        <v>0</v>
      </c>
      <c r="BE13" s="185">
        <v>0</v>
      </c>
    </row>
    <row r="14" spans="1:58" ht="16.7" customHeight="1">
      <c r="B14" s="18"/>
      <c r="C14" s="89"/>
      <c r="D14" s="368" t="s">
        <v>39</v>
      </c>
      <c r="E14" s="368"/>
      <c r="F14" s="367" t="s">
        <v>8</v>
      </c>
      <c r="G14" s="367"/>
      <c r="H14" s="17"/>
      <c r="I14" s="184">
        <v>0</v>
      </c>
      <c r="J14" s="184">
        <v>0</v>
      </c>
      <c r="K14" s="184">
        <v>0</v>
      </c>
      <c r="L14" s="184">
        <v>0</v>
      </c>
      <c r="M14" s="184">
        <v>1478</v>
      </c>
      <c r="N14" s="184">
        <v>150025</v>
      </c>
      <c r="O14" s="184">
        <v>151503</v>
      </c>
      <c r="P14" s="184">
        <v>0</v>
      </c>
      <c r="Q14" s="184">
        <v>62000</v>
      </c>
      <c r="R14" s="185">
        <v>62000</v>
      </c>
      <c r="S14" s="18"/>
      <c r="T14" s="89"/>
      <c r="U14" s="368" t="s">
        <v>385</v>
      </c>
      <c r="V14" s="368"/>
      <c r="W14" s="367" t="s">
        <v>8</v>
      </c>
      <c r="X14" s="367"/>
      <c r="Y14" s="17"/>
      <c r="Z14" s="184">
        <v>0</v>
      </c>
      <c r="AA14" s="184">
        <v>0</v>
      </c>
      <c r="AB14" s="184">
        <v>33754</v>
      </c>
      <c r="AC14" s="184">
        <v>0</v>
      </c>
      <c r="AD14" s="184">
        <v>33754</v>
      </c>
      <c r="AE14" s="184">
        <v>0</v>
      </c>
      <c r="AF14" s="184">
        <v>0</v>
      </c>
      <c r="AG14" s="184">
        <v>0</v>
      </c>
      <c r="AH14" s="184">
        <v>0</v>
      </c>
      <c r="AI14" s="184">
        <v>16000</v>
      </c>
      <c r="AJ14" s="184">
        <v>0</v>
      </c>
      <c r="AK14" s="184">
        <v>54500</v>
      </c>
      <c r="AL14" s="184">
        <v>0</v>
      </c>
      <c r="AM14" s="185">
        <v>23013</v>
      </c>
      <c r="AN14" s="18"/>
      <c r="AO14" s="89"/>
      <c r="AP14" s="368" t="s">
        <v>385</v>
      </c>
      <c r="AQ14" s="368"/>
      <c r="AR14" s="367" t="s">
        <v>8</v>
      </c>
      <c r="AS14" s="367"/>
      <c r="AT14" s="29"/>
      <c r="AU14" s="184">
        <v>0</v>
      </c>
      <c r="AV14" s="184">
        <v>0</v>
      </c>
      <c r="AW14" s="184">
        <v>0</v>
      </c>
      <c r="AX14" s="184">
        <v>0</v>
      </c>
      <c r="AY14" s="184">
        <v>0</v>
      </c>
      <c r="AZ14" s="184">
        <v>0</v>
      </c>
      <c r="BA14" s="184">
        <v>93513</v>
      </c>
      <c r="BB14" s="184">
        <v>340770</v>
      </c>
      <c r="BC14" s="184">
        <v>0</v>
      </c>
      <c r="BD14" s="184">
        <v>0</v>
      </c>
      <c r="BE14" s="185">
        <v>340770</v>
      </c>
    </row>
    <row r="15" spans="1:58" ht="16.7" customHeight="1">
      <c r="A15" s="1">
        <v>21</v>
      </c>
      <c r="B15" s="18"/>
      <c r="C15" s="89"/>
      <c r="D15" s="368" t="s">
        <v>406</v>
      </c>
      <c r="E15" s="368"/>
      <c r="F15" s="367" t="s">
        <v>9</v>
      </c>
      <c r="G15" s="367"/>
      <c r="H15" s="17"/>
      <c r="I15" s="184">
        <v>9884</v>
      </c>
      <c r="J15" s="184">
        <v>69740</v>
      </c>
      <c r="K15" s="184">
        <v>12515</v>
      </c>
      <c r="L15" s="184">
        <v>92139</v>
      </c>
      <c r="M15" s="184">
        <v>90264</v>
      </c>
      <c r="N15" s="184">
        <v>38099</v>
      </c>
      <c r="O15" s="184">
        <v>128363</v>
      </c>
      <c r="P15" s="184">
        <v>1568</v>
      </c>
      <c r="Q15" s="184">
        <v>0</v>
      </c>
      <c r="R15" s="185">
        <v>1568</v>
      </c>
      <c r="S15" s="18"/>
      <c r="T15" s="89"/>
      <c r="U15" s="368" t="s">
        <v>386</v>
      </c>
      <c r="V15" s="368"/>
      <c r="W15" s="367" t="s">
        <v>9</v>
      </c>
      <c r="X15" s="367"/>
      <c r="Y15" s="17"/>
      <c r="Z15" s="184">
        <v>3012</v>
      </c>
      <c r="AA15" s="184">
        <v>2556</v>
      </c>
      <c r="AB15" s="184">
        <v>52593</v>
      </c>
      <c r="AC15" s="184">
        <v>46187</v>
      </c>
      <c r="AD15" s="184">
        <v>104348</v>
      </c>
      <c r="AE15" s="184">
        <v>6843</v>
      </c>
      <c r="AF15" s="184">
        <v>34044</v>
      </c>
      <c r="AG15" s="184">
        <v>162987</v>
      </c>
      <c r="AH15" s="184">
        <v>150</v>
      </c>
      <c r="AI15" s="184">
        <v>1249</v>
      </c>
      <c r="AJ15" s="184">
        <v>140</v>
      </c>
      <c r="AK15" s="184">
        <v>0</v>
      </c>
      <c r="AL15" s="184">
        <v>23881</v>
      </c>
      <c r="AM15" s="185">
        <v>6633</v>
      </c>
      <c r="AN15" s="18"/>
      <c r="AO15" s="89"/>
      <c r="AP15" s="368" t="s">
        <v>386</v>
      </c>
      <c r="AQ15" s="368"/>
      <c r="AR15" s="367" t="s">
        <v>9</v>
      </c>
      <c r="AS15" s="367"/>
      <c r="AT15" s="29"/>
      <c r="AU15" s="184">
        <v>3569</v>
      </c>
      <c r="AV15" s="184">
        <v>0</v>
      </c>
      <c r="AW15" s="184">
        <v>14547</v>
      </c>
      <c r="AX15" s="184">
        <v>136315</v>
      </c>
      <c r="AY15" s="184">
        <v>294</v>
      </c>
      <c r="AZ15" s="184">
        <v>100419</v>
      </c>
      <c r="BA15" s="184">
        <v>491071</v>
      </c>
      <c r="BB15" s="184">
        <v>817489</v>
      </c>
      <c r="BC15" s="184">
        <v>0</v>
      </c>
      <c r="BD15" s="184">
        <v>0</v>
      </c>
      <c r="BE15" s="185">
        <v>817489</v>
      </c>
    </row>
    <row r="16" spans="1:58" ht="16.7" customHeight="1">
      <c r="A16" s="1">
        <v>23</v>
      </c>
      <c r="B16" s="18"/>
      <c r="C16" s="89"/>
      <c r="D16" s="368" t="s">
        <v>389</v>
      </c>
      <c r="E16" s="368"/>
      <c r="F16" s="367" t="s">
        <v>463</v>
      </c>
      <c r="G16" s="367"/>
      <c r="H16" s="17"/>
      <c r="I16" s="184">
        <v>217859</v>
      </c>
      <c r="J16" s="184">
        <v>69948</v>
      </c>
      <c r="K16" s="184">
        <v>893487</v>
      </c>
      <c r="L16" s="184">
        <v>1181294</v>
      </c>
      <c r="M16" s="184">
        <v>89405</v>
      </c>
      <c r="N16" s="184">
        <v>292889</v>
      </c>
      <c r="O16" s="184">
        <v>382294</v>
      </c>
      <c r="P16" s="184">
        <v>44111</v>
      </c>
      <c r="Q16" s="184">
        <v>138301</v>
      </c>
      <c r="R16" s="185">
        <v>182412</v>
      </c>
      <c r="S16" s="18"/>
      <c r="T16" s="89"/>
      <c r="U16" s="368" t="s">
        <v>389</v>
      </c>
      <c r="V16" s="368"/>
      <c r="W16" s="367" t="s">
        <v>463</v>
      </c>
      <c r="X16" s="367"/>
      <c r="Y16" s="17"/>
      <c r="Z16" s="184">
        <v>38225</v>
      </c>
      <c r="AA16" s="184">
        <v>27519</v>
      </c>
      <c r="AB16" s="184">
        <v>62916</v>
      </c>
      <c r="AC16" s="184">
        <v>199339</v>
      </c>
      <c r="AD16" s="184">
        <v>327999</v>
      </c>
      <c r="AE16" s="184">
        <v>22690</v>
      </c>
      <c r="AF16" s="184">
        <v>26506</v>
      </c>
      <c r="AG16" s="184">
        <v>69398</v>
      </c>
      <c r="AH16" s="184">
        <v>13616</v>
      </c>
      <c r="AI16" s="184">
        <v>12857</v>
      </c>
      <c r="AJ16" s="184">
        <v>24780</v>
      </c>
      <c r="AK16" s="184">
        <v>7462</v>
      </c>
      <c r="AL16" s="184">
        <v>34093</v>
      </c>
      <c r="AM16" s="185">
        <v>13484</v>
      </c>
      <c r="AN16" s="18"/>
      <c r="AO16" s="89"/>
      <c r="AP16" s="368" t="s">
        <v>389</v>
      </c>
      <c r="AQ16" s="368"/>
      <c r="AR16" s="367" t="s">
        <v>463</v>
      </c>
      <c r="AS16" s="367"/>
      <c r="AT16" s="29"/>
      <c r="AU16" s="184">
        <v>40413</v>
      </c>
      <c r="AV16" s="184">
        <v>59735</v>
      </c>
      <c r="AW16" s="184">
        <v>24500</v>
      </c>
      <c r="AX16" s="184">
        <v>19115</v>
      </c>
      <c r="AY16" s="184">
        <v>8456</v>
      </c>
      <c r="AZ16" s="184">
        <v>21992</v>
      </c>
      <c r="BA16" s="184">
        <v>399097</v>
      </c>
      <c r="BB16" s="184">
        <v>2473096</v>
      </c>
      <c r="BC16" s="184">
        <v>264844</v>
      </c>
      <c r="BD16" s="184">
        <v>264844</v>
      </c>
      <c r="BE16" s="185">
        <v>2737940</v>
      </c>
    </row>
    <row r="17" spans="1:57" ht="16.7" customHeight="1">
      <c r="A17" s="1">
        <v>24</v>
      </c>
      <c r="B17" s="18"/>
      <c r="C17" s="89"/>
      <c r="D17" s="368" t="s">
        <v>390</v>
      </c>
      <c r="E17" s="368"/>
      <c r="F17" s="367" t="s">
        <v>464</v>
      </c>
      <c r="G17" s="367"/>
      <c r="H17" s="17"/>
      <c r="I17" s="184">
        <v>0</v>
      </c>
      <c r="J17" s="184">
        <v>0</v>
      </c>
      <c r="K17" s="184">
        <v>15668</v>
      </c>
      <c r="L17" s="184">
        <v>15668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5">
        <v>0</v>
      </c>
      <c r="S17" s="18"/>
      <c r="T17" s="89"/>
      <c r="U17" s="368" t="s">
        <v>390</v>
      </c>
      <c r="V17" s="368"/>
      <c r="W17" s="367" t="s">
        <v>464</v>
      </c>
      <c r="X17" s="367"/>
      <c r="Y17" s="17"/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8000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5">
        <v>0</v>
      </c>
      <c r="AN17" s="18"/>
      <c r="AO17" s="89"/>
      <c r="AP17" s="368" t="s">
        <v>390</v>
      </c>
      <c r="AQ17" s="368"/>
      <c r="AR17" s="367" t="s">
        <v>464</v>
      </c>
      <c r="AS17" s="367"/>
      <c r="AT17" s="29"/>
      <c r="AU17" s="184">
        <v>0</v>
      </c>
      <c r="AV17" s="184">
        <v>0</v>
      </c>
      <c r="AW17" s="184">
        <v>0</v>
      </c>
      <c r="AX17" s="184">
        <v>0</v>
      </c>
      <c r="AY17" s="184">
        <v>0</v>
      </c>
      <c r="AZ17" s="184">
        <v>0</v>
      </c>
      <c r="BA17" s="184">
        <v>8000</v>
      </c>
      <c r="BB17" s="184">
        <v>23668</v>
      </c>
      <c r="BC17" s="184">
        <v>0</v>
      </c>
      <c r="BD17" s="184">
        <v>0</v>
      </c>
      <c r="BE17" s="185">
        <v>23668</v>
      </c>
    </row>
    <row r="18" spans="1:57" ht="16.7" customHeight="1">
      <c r="A18" s="1">
        <v>25</v>
      </c>
      <c r="B18" s="18"/>
      <c r="C18" s="89"/>
      <c r="D18" s="368" t="s">
        <v>414</v>
      </c>
      <c r="E18" s="368"/>
      <c r="F18" s="367" t="s">
        <v>10</v>
      </c>
      <c r="G18" s="367"/>
      <c r="H18" s="17"/>
      <c r="I18" s="184">
        <v>38876</v>
      </c>
      <c r="J18" s="184">
        <v>100954</v>
      </c>
      <c r="K18" s="184">
        <v>127551</v>
      </c>
      <c r="L18" s="184">
        <v>267381</v>
      </c>
      <c r="M18" s="184">
        <v>39231</v>
      </c>
      <c r="N18" s="184">
        <v>355</v>
      </c>
      <c r="O18" s="184">
        <v>39586</v>
      </c>
      <c r="P18" s="184">
        <v>26944</v>
      </c>
      <c r="Q18" s="184">
        <v>46769</v>
      </c>
      <c r="R18" s="185">
        <v>73713</v>
      </c>
      <c r="S18" s="18"/>
      <c r="T18" s="89"/>
      <c r="U18" s="368" t="s">
        <v>414</v>
      </c>
      <c r="V18" s="368"/>
      <c r="W18" s="367" t="s">
        <v>10</v>
      </c>
      <c r="X18" s="367"/>
      <c r="Y18" s="17"/>
      <c r="Z18" s="184">
        <v>12728</v>
      </c>
      <c r="AA18" s="184">
        <v>8044</v>
      </c>
      <c r="AB18" s="184">
        <v>12600</v>
      </c>
      <c r="AC18" s="184">
        <v>448</v>
      </c>
      <c r="AD18" s="184">
        <v>33820</v>
      </c>
      <c r="AE18" s="184">
        <v>2833</v>
      </c>
      <c r="AF18" s="184">
        <v>431</v>
      </c>
      <c r="AG18" s="184">
        <v>14</v>
      </c>
      <c r="AH18" s="184">
        <v>454</v>
      </c>
      <c r="AI18" s="184">
        <v>440</v>
      </c>
      <c r="AJ18" s="184">
        <v>222</v>
      </c>
      <c r="AK18" s="184">
        <v>222</v>
      </c>
      <c r="AL18" s="184">
        <v>7</v>
      </c>
      <c r="AM18" s="185">
        <v>1703</v>
      </c>
      <c r="AN18" s="18"/>
      <c r="AO18" s="89"/>
      <c r="AP18" s="368" t="s">
        <v>414</v>
      </c>
      <c r="AQ18" s="368"/>
      <c r="AR18" s="367" t="s">
        <v>10</v>
      </c>
      <c r="AS18" s="367"/>
      <c r="AT18" s="29"/>
      <c r="AU18" s="184">
        <v>441</v>
      </c>
      <c r="AV18" s="184">
        <v>6129</v>
      </c>
      <c r="AW18" s="184">
        <v>1652</v>
      </c>
      <c r="AX18" s="184">
        <v>0</v>
      </c>
      <c r="AY18" s="184">
        <v>1</v>
      </c>
      <c r="AZ18" s="184">
        <v>135</v>
      </c>
      <c r="BA18" s="184">
        <v>14684</v>
      </c>
      <c r="BB18" s="184">
        <v>429184</v>
      </c>
      <c r="BC18" s="184">
        <v>71325</v>
      </c>
      <c r="BD18" s="184">
        <v>71325</v>
      </c>
      <c r="BE18" s="185">
        <v>500509</v>
      </c>
    </row>
    <row r="19" spans="1:57" ht="16.7" customHeight="1">
      <c r="A19" s="1">
        <v>49</v>
      </c>
      <c r="B19" s="18"/>
      <c r="C19" s="89"/>
      <c r="D19" s="17" t="s">
        <v>407</v>
      </c>
      <c r="E19" s="367" t="s">
        <v>11</v>
      </c>
      <c r="F19" s="367"/>
      <c r="G19" s="367"/>
      <c r="H19" s="17"/>
      <c r="I19" s="184">
        <v>4496</v>
      </c>
      <c r="J19" s="184">
        <v>355</v>
      </c>
      <c r="K19" s="184">
        <v>0</v>
      </c>
      <c r="L19" s="184">
        <v>4851</v>
      </c>
      <c r="M19" s="184">
        <v>15944</v>
      </c>
      <c r="N19" s="184">
        <v>3166</v>
      </c>
      <c r="O19" s="184">
        <v>19110</v>
      </c>
      <c r="P19" s="184">
        <v>122</v>
      </c>
      <c r="Q19" s="184">
        <v>0</v>
      </c>
      <c r="R19" s="185">
        <v>122</v>
      </c>
      <c r="S19" s="18"/>
      <c r="T19" s="89"/>
      <c r="U19" s="17" t="s">
        <v>372</v>
      </c>
      <c r="V19" s="367" t="s">
        <v>11</v>
      </c>
      <c r="W19" s="367"/>
      <c r="X19" s="367"/>
      <c r="Y19" s="17"/>
      <c r="Z19" s="184">
        <v>37472</v>
      </c>
      <c r="AA19" s="184">
        <v>7</v>
      </c>
      <c r="AB19" s="184">
        <v>0</v>
      </c>
      <c r="AC19" s="184">
        <v>0</v>
      </c>
      <c r="AD19" s="184">
        <v>37479</v>
      </c>
      <c r="AE19" s="184">
        <v>0</v>
      </c>
      <c r="AF19" s="184">
        <v>162</v>
      </c>
      <c r="AG19" s="184">
        <v>493</v>
      </c>
      <c r="AH19" s="184">
        <v>123</v>
      </c>
      <c r="AI19" s="184">
        <v>0</v>
      </c>
      <c r="AJ19" s="184">
        <v>65</v>
      </c>
      <c r="AK19" s="184">
        <v>85</v>
      </c>
      <c r="AL19" s="184">
        <v>0</v>
      </c>
      <c r="AM19" s="185">
        <v>0</v>
      </c>
      <c r="AN19" s="18"/>
      <c r="AO19" s="89"/>
      <c r="AP19" s="17" t="s">
        <v>372</v>
      </c>
      <c r="AQ19" s="367" t="s">
        <v>11</v>
      </c>
      <c r="AR19" s="367"/>
      <c r="AS19" s="367"/>
      <c r="AT19" s="29"/>
      <c r="AU19" s="184">
        <v>0</v>
      </c>
      <c r="AV19" s="184">
        <v>0</v>
      </c>
      <c r="AW19" s="184">
        <v>0</v>
      </c>
      <c r="AX19" s="184">
        <v>0</v>
      </c>
      <c r="AY19" s="184">
        <v>0</v>
      </c>
      <c r="AZ19" s="184">
        <v>0</v>
      </c>
      <c r="BA19" s="184">
        <v>928</v>
      </c>
      <c r="BB19" s="184">
        <v>62490</v>
      </c>
      <c r="BC19" s="184">
        <v>0</v>
      </c>
      <c r="BD19" s="184">
        <v>0</v>
      </c>
      <c r="BE19" s="185">
        <v>62490</v>
      </c>
    </row>
    <row r="20" spans="1:57" ht="16.7" customHeight="1">
      <c r="A20" s="1">
        <v>50</v>
      </c>
      <c r="B20" s="20"/>
      <c r="C20" s="21"/>
      <c r="D20" s="19"/>
      <c r="E20" s="369" t="s">
        <v>12</v>
      </c>
      <c r="F20" s="369"/>
      <c r="G20" s="369"/>
      <c r="H20" s="19"/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6">
        <v>0</v>
      </c>
      <c r="P20" s="184">
        <v>0</v>
      </c>
      <c r="Q20" s="184">
        <v>0</v>
      </c>
      <c r="R20" s="187">
        <v>0</v>
      </c>
      <c r="S20" s="20"/>
      <c r="T20" s="21"/>
      <c r="U20" s="19"/>
      <c r="V20" s="369" t="s">
        <v>12</v>
      </c>
      <c r="W20" s="369"/>
      <c r="X20" s="369"/>
      <c r="Y20" s="19"/>
      <c r="Z20" s="184">
        <v>0</v>
      </c>
      <c r="AA20" s="184">
        <v>0</v>
      </c>
      <c r="AB20" s="184">
        <v>0</v>
      </c>
      <c r="AC20" s="184">
        <v>0</v>
      </c>
      <c r="AD20" s="186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184">
        <v>0</v>
      </c>
      <c r="AK20" s="184">
        <v>0</v>
      </c>
      <c r="AL20" s="184">
        <v>0</v>
      </c>
      <c r="AM20" s="185">
        <v>0</v>
      </c>
      <c r="AN20" s="20"/>
      <c r="AO20" s="21"/>
      <c r="AP20" s="19"/>
      <c r="AQ20" s="369" t="s">
        <v>12</v>
      </c>
      <c r="AR20" s="369"/>
      <c r="AS20" s="369"/>
      <c r="AT20" s="31"/>
      <c r="AU20" s="184">
        <v>0</v>
      </c>
      <c r="AV20" s="184">
        <v>0</v>
      </c>
      <c r="AW20" s="184">
        <v>0</v>
      </c>
      <c r="AX20" s="184">
        <v>0</v>
      </c>
      <c r="AY20" s="184">
        <v>0</v>
      </c>
      <c r="AZ20" s="184">
        <v>0</v>
      </c>
      <c r="BA20" s="184">
        <v>0</v>
      </c>
      <c r="BB20" s="186">
        <v>0</v>
      </c>
      <c r="BC20" s="184">
        <v>0</v>
      </c>
      <c r="BD20" s="186">
        <v>0</v>
      </c>
      <c r="BE20" s="187">
        <v>0</v>
      </c>
    </row>
    <row r="21" spans="1:57" ht="16.7" customHeight="1">
      <c r="A21" s="1">
        <v>26</v>
      </c>
      <c r="B21" s="93"/>
      <c r="C21" s="16" t="s">
        <v>408</v>
      </c>
      <c r="D21" s="331" t="s">
        <v>13</v>
      </c>
      <c r="E21" s="331"/>
      <c r="F21" s="331"/>
      <c r="G21" s="331"/>
      <c r="H21" s="15"/>
      <c r="I21" s="182">
        <v>5488058</v>
      </c>
      <c r="J21" s="182">
        <v>3464053</v>
      </c>
      <c r="K21" s="182">
        <v>7886056</v>
      </c>
      <c r="L21" s="182">
        <v>16838167</v>
      </c>
      <c r="M21" s="182">
        <v>1301939</v>
      </c>
      <c r="N21" s="182">
        <v>1605543</v>
      </c>
      <c r="O21" s="182">
        <v>2907482</v>
      </c>
      <c r="P21" s="182">
        <v>1240696</v>
      </c>
      <c r="Q21" s="182">
        <v>753522</v>
      </c>
      <c r="R21" s="183">
        <v>1994218</v>
      </c>
      <c r="S21" s="93"/>
      <c r="T21" s="16" t="s">
        <v>409</v>
      </c>
      <c r="U21" s="331" t="s">
        <v>13</v>
      </c>
      <c r="V21" s="331"/>
      <c r="W21" s="331"/>
      <c r="X21" s="331"/>
      <c r="Y21" s="15"/>
      <c r="Z21" s="182">
        <v>605611</v>
      </c>
      <c r="AA21" s="182">
        <v>388496</v>
      </c>
      <c r="AB21" s="182">
        <v>482997</v>
      </c>
      <c r="AC21" s="182">
        <v>1367867</v>
      </c>
      <c r="AD21" s="182">
        <v>2844971</v>
      </c>
      <c r="AE21" s="182">
        <v>224437</v>
      </c>
      <c r="AF21" s="182">
        <v>245604</v>
      </c>
      <c r="AG21" s="182">
        <v>384819</v>
      </c>
      <c r="AH21" s="182">
        <v>306143</v>
      </c>
      <c r="AI21" s="182">
        <v>149997</v>
      </c>
      <c r="AJ21" s="182">
        <v>251989</v>
      </c>
      <c r="AK21" s="182">
        <v>249493</v>
      </c>
      <c r="AL21" s="182">
        <v>257898</v>
      </c>
      <c r="AM21" s="183">
        <v>241916</v>
      </c>
      <c r="AN21" s="93"/>
      <c r="AO21" s="16" t="s">
        <v>409</v>
      </c>
      <c r="AP21" s="331" t="s">
        <v>13</v>
      </c>
      <c r="AQ21" s="331"/>
      <c r="AR21" s="331"/>
      <c r="AS21" s="331"/>
      <c r="AT21" s="28"/>
      <c r="AU21" s="182">
        <v>268099</v>
      </c>
      <c r="AV21" s="182">
        <v>281718</v>
      </c>
      <c r="AW21" s="182">
        <v>151838</v>
      </c>
      <c r="AX21" s="182">
        <v>244424</v>
      </c>
      <c r="AY21" s="182">
        <v>132510</v>
      </c>
      <c r="AZ21" s="182">
        <v>307853</v>
      </c>
      <c r="BA21" s="182">
        <v>3698738</v>
      </c>
      <c r="BB21" s="182">
        <v>28283576</v>
      </c>
      <c r="BC21" s="182">
        <v>1837773</v>
      </c>
      <c r="BD21" s="182">
        <v>1837773</v>
      </c>
      <c r="BE21" s="183">
        <v>30121349</v>
      </c>
    </row>
    <row r="22" spans="1:57" ht="16.7" customHeight="1">
      <c r="A22" s="1">
        <v>27</v>
      </c>
      <c r="B22" s="18"/>
      <c r="C22" s="89"/>
      <c r="D22" s="17" t="s">
        <v>2</v>
      </c>
      <c r="E22" s="367" t="s">
        <v>14</v>
      </c>
      <c r="F22" s="367"/>
      <c r="G22" s="367"/>
      <c r="H22" s="17"/>
      <c r="I22" s="184">
        <v>5268590</v>
      </c>
      <c r="J22" s="184">
        <v>3255592</v>
      </c>
      <c r="K22" s="184">
        <v>7727323</v>
      </c>
      <c r="L22" s="184">
        <v>16251505</v>
      </c>
      <c r="M22" s="184">
        <v>1193534</v>
      </c>
      <c r="N22" s="184">
        <v>1443480</v>
      </c>
      <c r="O22" s="184">
        <v>2637014</v>
      </c>
      <c r="P22" s="184">
        <v>1168826</v>
      </c>
      <c r="Q22" s="184">
        <v>712143</v>
      </c>
      <c r="R22" s="185">
        <v>1880969</v>
      </c>
      <c r="S22" s="18"/>
      <c r="T22" s="89"/>
      <c r="U22" s="17" t="s">
        <v>400</v>
      </c>
      <c r="V22" s="367" t="s">
        <v>14</v>
      </c>
      <c r="W22" s="367"/>
      <c r="X22" s="367"/>
      <c r="Y22" s="17"/>
      <c r="Z22" s="184">
        <v>581800</v>
      </c>
      <c r="AA22" s="184">
        <v>387934</v>
      </c>
      <c r="AB22" s="184">
        <v>428690</v>
      </c>
      <c r="AC22" s="184">
        <v>1273893</v>
      </c>
      <c r="AD22" s="184">
        <v>2672317</v>
      </c>
      <c r="AE22" s="184">
        <v>204991</v>
      </c>
      <c r="AF22" s="184">
        <v>224799</v>
      </c>
      <c r="AG22" s="184">
        <v>343114</v>
      </c>
      <c r="AH22" s="184">
        <v>297646</v>
      </c>
      <c r="AI22" s="184">
        <v>141230</v>
      </c>
      <c r="AJ22" s="184">
        <v>248623</v>
      </c>
      <c r="AK22" s="184">
        <v>227746</v>
      </c>
      <c r="AL22" s="184">
        <v>237371</v>
      </c>
      <c r="AM22" s="185">
        <v>221426</v>
      </c>
      <c r="AN22" s="18"/>
      <c r="AO22" s="89"/>
      <c r="AP22" s="17" t="s">
        <v>400</v>
      </c>
      <c r="AQ22" s="367" t="s">
        <v>14</v>
      </c>
      <c r="AR22" s="367"/>
      <c r="AS22" s="367"/>
      <c r="AT22" s="29"/>
      <c r="AU22" s="184">
        <v>248968</v>
      </c>
      <c r="AV22" s="184">
        <v>272588</v>
      </c>
      <c r="AW22" s="184">
        <v>141833</v>
      </c>
      <c r="AX22" s="184">
        <v>220970</v>
      </c>
      <c r="AY22" s="184">
        <v>114126</v>
      </c>
      <c r="AZ22" s="184">
        <v>271887</v>
      </c>
      <c r="BA22" s="184">
        <v>3417318</v>
      </c>
      <c r="BB22" s="184">
        <v>26859123</v>
      </c>
      <c r="BC22" s="184">
        <v>1811701</v>
      </c>
      <c r="BD22" s="184">
        <v>1811701</v>
      </c>
      <c r="BE22" s="185">
        <v>28670824</v>
      </c>
    </row>
    <row r="23" spans="1:57" ht="16.7" customHeight="1">
      <c r="A23" s="1">
        <v>28</v>
      </c>
      <c r="B23" s="18"/>
      <c r="C23" s="89"/>
      <c r="D23" s="368" t="s">
        <v>3</v>
      </c>
      <c r="E23" s="368"/>
      <c r="F23" s="367" t="s">
        <v>127</v>
      </c>
      <c r="G23" s="367"/>
      <c r="H23" s="17"/>
      <c r="I23" s="184">
        <v>1394289</v>
      </c>
      <c r="J23" s="184">
        <v>1066799</v>
      </c>
      <c r="K23" s="184">
        <v>1059971</v>
      </c>
      <c r="L23" s="184">
        <v>3521059</v>
      </c>
      <c r="M23" s="184">
        <v>209980</v>
      </c>
      <c r="N23" s="184">
        <v>330251</v>
      </c>
      <c r="O23" s="184">
        <v>540231</v>
      </c>
      <c r="P23" s="184">
        <v>458104</v>
      </c>
      <c r="Q23" s="184">
        <v>169062</v>
      </c>
      <c r="R23" s="185">
        <v>627166</v>
      </c>
      <c r="S23" s="18"/>
      <c r="T23" s="89"/>
      <c r="U23" s="368" t="s">
        <v>388</v>
      </c>
      <c r="V23" s="368"/>
      <c r="W23" s="367" t="s">
        <v>127</v>
      </c>
      <c r="X23" s="367"/>
      <c r="Y23" s="17"/>
      <c r="Z23" s="184">
        <v>221279</v>
      </c>
      <c r="AA23" s="184">
        <v>200162</v>
      </c>
      <c r="AB23" s="184">
        <v>0</v>
      </c>
      <c r="AC23" s="184">
        <v>338469</v>
      </c>
      <c r="AD23" s="184">
        <v>759910</v>
      </c>
      <c r="AE23" s="184">
        <v>35219</v>
      </c>
      <c r="AF23" s="184">
        <v>39617</v>
      </c>
      <c r="AG23" s="184">
        <v>68714</v>
      </c>
      <c r="AH23" s="184">
        <v>121125</v>
      </c>
      <c r="AI23" s="184">
        <v>0</v>
      </c>
      <c r="AJ23" s="184">
        <v>103315</v>
      </c>
      <c r="AK23" s="184">
        <v>0</v>
      </c>
      <c r="AL23" s="184">
        <v>26889</v>
      </c>
      <c r="AM23" s="185">
        <v>41106</v>
      </c>
      <c r="AN23" s="18"/>
      <c r="AO23" s="89"/>
      <c r="AP23" s="368" t="s">
        <v>388</v>
      </c>
      <c r="AQ23" s="368"/>
      <c r="AR23" s="367" t="s">
        <v>127</v>
      </c>
      <c r="AS23" s="367"/>
      <c r="AT23" s="29"/>
      <c r="AU23" s="184">
        <v>28534</v>
      </c>
      <c r="AV23" s="184">
        <v>56725</v>
      </c>
      <c r="AW23" s="184">
        <v>16294</v>
      </c>
      <c r="AX23" s="184">
        <v>20639</v>
      </c>
      <c r="AY23" s="184">
        <v>12982</v>
      </c>
      <c r="AZ23" s="184">
        <v>43455</v>
      </c>
      <c r="BA23" s="184">
        <v>614614</v>
      </c>
      <c r="BB23" s="184">
        <v>6062980</v>
      </c>
      <c r="BC23" s="184">
        <v>735733</v>
      </c>
      <c r="BD23" s="184">
        <v>735733</v>
      </c>
      <c r="BE23" s="185">
        <v>6798713</v>
      </c>
    </row>
    <row r="24" spans="1:57" ht="16.7" customHeight="1">
      <c r="A24" s="1">
        <v>29</v>
      </c>
      <c r="B24" s="18"/>
      <c r="C24" s="89"/>
      <c r="D24" s="368" t="s">
        <v>38</v>
      </c>
      <c r="E24" s="368"/>
      <c r="F24" s="367" t="s">
        <v>128</v>
      </c>
      <c r="G24" s="367"/>
      <c r="H24" s="17"/>
      <c r="I24" s="184">
        <v>670887</v>
      </c>
      <c r="J24" s="184">
        <v>456360</v>
      </c>
      <c r="K24" s="184">
        <v>2142531</v>
      </c>
      <c r="L24" s="184">
        <v>3269778</v>
      </c>
      <c r="M24" s="184">
        <v>219383</v>
      </c>
      <c r="N24" s="184">
        <v>109688</v>
      </c>
      <c r="O24" s="184">
        <v>329071</v>
      </c>
      <c r="P24" s="184">
        <v>111959</v>
      </c>
      <c r="Q24" s="184">
        <v>81395</v>
      </c>
      <c r="R24" s="185">
        <v>193354</v>
      </c>
      <c r="S24" s="18"/>
      <c r="T24" s="89"/>
      <c r="U24" s="368" t="s">
        <v>410</v>
      </c>
      <c r="V24" s="368"/>
      <c r="W24" s="367" t="s">
        <v>128</v>
      </c>
      <c r="X24" s="367"/>
      <c r="Y24" s="17"/>
      <c r="Z24" s="184">
        <v>94241</v>
      </c>
      <c r="AA24" s="184">
        <v>22523</v>
      </c>
      <c r="AB24" s="184">
        <v>185703</v>
      </c>
      <c r="AC24" s="184">
        <v>56675</v>
      </c>
      <c r="AD24" s="184">
        <v>359142</v>
      </c>
      <c r="AE24" s="184">
        <v>22521</v>
      </c>
      <c r="AF24" s="184">
        <v>31754</v>
      </c>
      <c r="AG24" s="184">
        <v>31648</v>
      </c>
      <c r="AH24" s="184">
        <v>37100</v>
      </c>
      <c r="AI24" s="184">
        <v>63485</v>
      </c>
      <c r="AJ24" s="184">
        <v>7913</v>
      </c>
      <c r="AK24" s="184">
        <v>0</v>
      </c>
      <c r="AL24" s="184">
        <v>3248</v>
      </c>
      <c r="AM24" s="185">
        <v>21249</v>
      </c>
      <c r="AN24" s="18"/>
      <c r="AO24" s="89"/>
      <c r="AP24" s="368" t="s">
        <v>410</v>
      </c>
      <c r="AQ24" s="368"/>
      <c r="AR24" s="367" t="s">
        <v>128</v>
      </c>
      <c r="AS24" s="367"/>
      <c r="AT24" s="29"/>
      <c r="AU24" s="184">
        <v>12018</v>
      </c>
      <c r="AV24" s="184">
        <v>42307</v>
      </c>
      <c r="AW24" s="184">
        <v>12736</v>
      </c>
      <c r="AX24" s="184">
        <v>9155</v>
      </c>
      <c r="AY24" s="184">
        <v>6309</v>
      </c>
      <c r="AZ24" s="184">
        <v>0</v>
      </c>
      <c r="BA24" s="184">
        <v>301443</v>
      </c>
      <c r="BB24" s="184">
        <v>4452788</v>
      </c>
      <c r="BC24" s="184">
        <v>83288</v>
      </c>
      <c r="BD24" s="184">
        <v>83288</v>
      </c>
      <c r="BE24" s="185">
        <v>4536076</v>
      </c>
    </row>
    <row r="25" spans="1:57" ht="16.7" customHeight="1">
      <c r="A25" s="1">
        <v>30</v>
      </c>
      <c r="B25" s="18"/>
      <c r="C25" s="89"/>
      <c r="D25" s="368" t="s">
        <v>39</v>
      </c>
      <c r="E25" s="368"/>
      <c r="F25" s="367" t="s">
        <v>15</v>
      </c>
      <c r="G25" s="367"/>
      <c r="H25" s="17"/>
      <c r="I25" s="184">
        <v>81367</v>
      </c>
      <c r="J25" s="184">
        <v>0</v>
      </c>
      <c r="K25" s="184">
        <v>2513</v>
      </c>
      <c r="L25" s="184">
        <v>83880</v>
      </c>
      <c r="M25" s="184">
        <v>800</v>
      </c>
      <c r="N25" s="184">
        <v>0</v>
      </c>
      <c r="O25" s="184">
        <v>800</v>
      </c>
      <c r="P25" s="184">
        <v>0</v>
      </c>
      <c r="Q25" s="184">
        <v>5379</v>
      </c>
      <c r="R25" s="185">
        <v>5379</v>
      </c>
      <c r="S25" s="18"/>
      <c r="T25" s="89"/>
      <c r="U25" s="368" t="s">
        <v>39</v>
      </c>
      <c r="V25" s="368"/>
      <c r="W25" s="367" t="s">
        <v>15</v>
      </c>
      <c r="X25" s="367"/>
      <c r="Y25" s="17"/>
      <c r="Z25" s="184">
        <v>0</v>
      </c>
      <c r="AA25" s="184">
        <v>0</v>
      </c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184">
        <v>0</v>
      </c>
      <c r="AK25" s="184">
        <v>0</v>
      </c>
      <c r="AL25" s="184">
        <v>0</v>
      </c>
      <c r="AM25" s="185">
        <v>0</v>
      </c>
      <c r="AN25" s="18"/>
      <c r="AO25" s="89"/>
      <c r="AP25" s="368" t="s">
        <v>39</v>
      </c>
      <c r="AQ25" s="368"/>
      <c r="AR25" s="367" t="s">
        <v>15</v>
      </c>
      <c r="AS25" s="367"/>
      <c r="AT25" s="29"/>
      <c r="AU25" s="184">
        <v>0</v>
      </c>
      <c r="AV25" s="184">
        <v>0</v>
      </c>
      <c r="AW25" s="184">
        <v>1090</v>
      </c>
      <c r="AX25" s="184">
        <v>0</v>
      </c>
      <c r="AY25" s="184">
        <v>0</v>
      </c>
      <c r="AZ25" s="184">
        <v>0</v>
      </c>
      <c r="BA25" s="184">
        <v>1090</v>
      </c>
      <c r="BB25" s="184">
        <v>91149</v>
      </c>
      <c r="BC25" s="184">
        <v>0</v>
      </c>
      <c r="BD25" s="184">
        <v>0</v>
      </c>
      <c r="BE25" s="185">
        <v>91149</v>
      </c>
    </row>
    <row r="26" spans="1:57" ht="16.7" customHeight="1">
      <c r="A26" s="1">
        <v>34</v>
      </c>
      <c r="B26" s="18"/>
      <c r="C26" s="89"/>
      <c r="D26" s="368" t="s">
        <v>369</v>
      </c>
      <c r="E26" s="368"/>
      <c r="F26" s="367" t="s">
        <v>129</v>
      </c>
      <c r="G26" s="367"/>
      <c r="H26" s="17"/>
      <c r="I26" s="184">
        <v>523943</v>
      </c>
      <c r="J26" s="184">
        <v>306914</v>
      </c>
      <c r="K26" s="184">
        <v>482157</v>
      </c>
      <c r="L26" s="184">
        <v>1313014</v>
      </c>
      <c r="M26" s="184">
        <v>94999</v>
      </c>
      <c r="N26" s="184">
        <v>84882</v>
      </c>
      <c r="O26" s="184">
        <v>179881</v>
      </c>
      <c r="P26" s="184">
        <v>69006</v>
      </c>
      <c r="Q26" s="184">
        <v>68029</v>
      </c>
      <c r="R26" s="185">
        <v>137035</v>
      </c>
      <c r="S26" s="18"/>
      <c r="T26" s="89"/>
      <c r="U26" s="368" t="s">
        <v>411</v>
      </c>
      <c r="V26" s="368"/>
      <c r="W26" s="367" t="s">
        <v>129</v>
      </c>
      <c r="X26" s="367"/>
      <c r="Y26" s="17"/>
      <c r="Z26" s="184">
        <v>0</v>
      </c>
      <c r="AA26" s="184">
        <v>15452</v>
      </c>
      <c r="AB26" s="184">
        <v>0</v>
      </c>
      <c r="AC26" s="184">
        <v>0</v>
      </c>
      <c r="AD26" s="184">
        <v>15452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184">
        <v>14979</v>
      </c>
      <c r="AK26" s="184">
        <v>0</v>
      </c>
      <c r="AL26" s="184">
        <v>0</v>
      </c>
      <c r="AM26" s="185">
        <v>0</v>
      </c>
      <c r="AN26" s="18"/>
      <c r="AO26" s="89"/>
      <c r="AP26" s="368" t="s">
        <v>411</v>
      </c>
      <c r="AQ26" s="368"/>
      <c r="AR26" s="367" t="s">
        <v>129</v>
      </c>
      <c r="AS26" s="367"/>
      <c r="AT26" s="29"/>
      <c r="AU26" s="184">
        <v>0</v>
      </c>
      <c r="AV26" s="184">
        <v>0</v>
      </c>
      <c r="AW26" s="184">
        <v>0</v>
      </c>
      <c r="AX26" s="184">
        <v>0</v>
      </c>
      <c r="AY26" s="184">
        <v>0</v>
      </c>
      <c r="AZ26" s="184">
        <v>0</v>
      </c>
      <c r="BA26" s="184">
        <v>14979</v>
      </c>
      <c r="BB26" s="184">
        <v>1660361</v>
      </c>
      <c r="BC26" s="184">
        <v>0</v>
      </c>
      <c r="BD26" s="184">
        <v>0</v>
      </c>
      <c r="BE26" s="185">
        <v>1660361</v>
      </c>
    </row>
    <row r="27" spans="1:57" ht="16.7" customHeight="1">
      <c r="A27" s="1">
        <v>35</v>
      </c>
      <c r="B27" s="18"/>
      <c r="C27" s="89"/>
      <c r="D27" s="368" t="s">
        <v>389</v>
      </c>
      <c r="E27" s="368"/>
      <c r="F27" s="367" t="s">
        <v>16</v>
      </c>
      <c r="G27" s="367"/>
      <c r="H27" s="17"/>
      <c r="I27" s="184">
        <v>418418</v>
      </c>
      <c r="J27" s="184">
        <v>182372</v>
      </c>
      <c r="K27" s="184">
        <v>623014</v>
      </c>
      <c r="L27" s="184">
        <v>1223804</v>
      </c>
      <c r="M27" s="184">
        <v>86858</v>
      </c>
      <c r="N27" s="184">
        <v>100881</v>
      </c>
      <c r="O27" s="184">
        <v>187739</v>
      </c>
      <c r="P27" s="184">
        <v>53189</v>
      </c>
      <c r="Q27" s="184">
        <v>67528</v>
      </c>
      <c r="R27" s="185">
        <v>120717</v>
      </c>
      <c r="S27" s="18"/>
      <c r="T27" s="89"/>
      <c r="U27" s="368" t="s">
        <v>412</v>
      </c>
      <c r="V27" s="368"/>
      <c r="W27" s="367" t="s">
        <v>16</v>
      </c>
      <c r="X27" s="367"/>
      <c r="Y27" s="17"/>
      <c r="Z27" s="184">
        <v>68180</v>
      </c>
      <c r="AA27" s="184">
        <v>38696</v>
      </c>
      <c r="AB27" s="184">
        <v>72644</v>
      </c>
      <c r="AC27" s="184">
        <v>130241</v>
      </c>
      <c r="AD27" s="184">
        <v>309761</v>
      </c>
      <c r="AE27" s="184">
        <v>30250</v>
      </c>
      <c r="AF27" s="184">
        <v>42018</v>
      </c>
      <c r="AG27" s="184">
        <v>16507</v>
      </c>
      <c r="AH27" s="184">
        <v>47804</v>
      </c>
      <c r="AI27" s="184">
        <v>17597</v>
      </c>
      <c r="AJ27" s="184">
        <v>30830</v>
      </c>
      <c r="AK27" s="184">
        <v>152073</v>
      </c>
      <c r="AL27" s="184">
        <v>58239</v>
      </c>
      <c r="AM27" s="185">
        <v>61887</v>
      </c>
      <c r="AN27" s="18"/>
      <c r="AO27" s="89"/>
      <c r="AP27" s="368" t="s">
        <v>412</v>
      </c>
      <c r="AQ27" s="368"/>
      <c r="AR27" s="367" t="s">
        <v>16</v>
      </c>
      <c r="AS27" s="367"/>
      <c r="AT27" s="29"/>
      <c r="AU27" s="184">
        <v>60172</v>
      </c>
      <c r="AV27" s="184">
        <v>51447</v>
      </c>
      <c r="AW27" s="184">
        <v>26464</v>
      </c>
      <c r="AX27" s="184">
        <v>38962</v>
      </c>
      <c r="AY27" s="184">
        <v>22243</v>
      </c>
      <c r="AZ27" s="184">
        <v>42648</v>
      </c>
      <c r="BA27" s="184">
        <v>699141</v>
      </c>
      <c r="BB27" s="184">
        <v>2541162</v>
      </c>
      <c r="BC27" s="184">
        <v>125539</v>
      </c>
      <c r="BD27" s="184">
        <v>125539</v>
      </c>
      <c r="BE27" s="185">
        <v>2666701</v>
      </c>
    </row>
    <row r="28" spans="1:57" ht="16.7" customHeight="1">
      <c r="A28" s="1">
        <v>36</v>
      </c>
      <c r="B28" s="18"/>
      <c r="C28" s="89"/>
      <c r="D28" s="368" t="s">
        <v>390</v>
      </c>
      <c r="E28" s="368"/>
      <c r="F28" s="367" t="s">
        <v>17</v>
      </c>
      <c r="G28" s="367"/>
      <c r="H28" s="17"/>
      <c r="I28" s="184">
        <v>1979777</v>
      </c>
      <c r="J28" s="184">
        <v>1199973</v>
      </c>
      <c r="K28" s="184">
        <v>3394871</v>
      </c>
      <c r="L28" s="184">
        <v>6574621</v>
      </c>
      <c r="M28" s="184">
        <v>579069</v>
      </c>
      <c r="N28" s="184">
        <v>779124</v>
      </c>
      <c r="O28" s="184">
        <v>1358193</v>
      </c>
      <c r="P28" s="184">
        <v>472741</v>
      </c>
      <c r="Q28" s="184">
        <v>308705</v>
      </c>
      <c r="R28" s="185">
        <v>781446</v>
      </c>
      <c r="S28" s="18"/>
      <c r="T28" s="89"/>
      <c r="U28" s="368" t="s">
        <v>413</v>
      </c>
      <c r="V28" s="368"/>
      <c r="W28" s="367" t="s">
        <v>17</v>
      </c>
      <c r="X28" s="367"/>
      <c r="Y28" s="17"/>
      <c r="Z28" s="184">
        <v>192639</v>
      </c>
      <c r="AA28" s="184">
        <v>102632</v>
      </c>
      <c r="AB28" s="184">
        <v>169275</v>
      </c>
      <c r="AC28" s="184">
        <v>746666</v>
      </c>
      <c r="AD28" s="184">
        <v>1211212</v>
      </c>
      <c r="AE28" s="184">
        <v>115795</v>
      </c>
      <c r="AF28" s="184">
        <v>111316</v>
      </c>
      <c r="AG28" s="184">
        <v>226061</v>
      </c>
      <c r="AH28" s="184">
        <v>90765</v>
      </c>
      <c r="AI28" s="184">
        <v>60065</v>
      </c>
      <c r="AJ28" s="184">
        <v>90954</v>
      </c>
      <c r="AK28" s="184">
        <v>75120</v>
      </c>
      <c r="AL28" s="184">
        <v>148995</v>
      </c>
      <c r="AM28" s="185">
        <v>96447</v>
      </c>
      <c r="AN28" s="18"/>
      <c r="AO28" s="89"/>
      <c r="AP28" s="368" t="s">
        <v>413</v>
      </c>
      <c r="AQ28" s="368"/>
      <c r="AR28" s="367" t="s">
        <v>17</v>
      </c>
      <c r="AS28" s="367"/>
      <c r="AT28" s="29"/>
      <c r="AU28" s="184">
        <v>134718</v>
      </c>
      <c r="AV28" s="184">
        <v>122109</v>
      </c>
      <c r="AW28" s="184">
        <v>82644</v>
      </c>
      <c r="AX28" s="184">
        <v>135397</v>
      </c>
      <c r="AY28" s="184">
        <v>72592</v>
      </c>
      <c r="AZ28" s="184">
        <v>183160</v>
      </c>
      <c r="BA28" s="184">
        <v>1746138</v>
      </c>
      <c r="BB28" s="184">
        <v>11671610</v>
      </c>
      <c r="BC28" s="184">
        <v>859527</v>
      </c>
      <c r="BD28" s="184">
        <v>859527</v>
      </c>
      <c r="BE28" s="185">
        <v>12531137</v>
      </c>
    </row>
    <row r="29" spans="1:57" ht="16.7" customHeight="1">
      <c r="A29" s="1">
        <v>37</v>
      </c>
      <c r="B29" s="18"/>
      <c r="C29" s="89"/>
      <c r="D29" s="368" t="s">
        <v>414</v>
      </c>
      <c r="E29" s="368"/>
      <c r="F29" s="367" t="s">
        <v>18</v>
      </c>
      <c r="G29" s="367"/>
      <c r="H29" s="17"/>
      <c r="I29" s="184">
        <v>39121</v>
      </c>
      <c r="J29" s="184">
        <v>43174</v>
      </c>
      <c r="K29" s="184">
        <v>20511</v>
      </c>
      <c r="L29" s="184">
        <v>102806</v>
      </c>
      <c r="M29" s="184">
        <v>2445</v>
      </c>
      <c r="N29" s="184">
        <v>38654</v>
      </c>
      <c r="O29" s="184">
        <v>41099</v>
      </c>
      <c r="P29" s="184">
        <v>3827</v>
      </c>
      <c r="Q29" s="184">
        <v>12045</v>
      </c>
      <c r="R29" s="185">
        <v>15872</v>
      </c>
      <c r="S29" s="18"/>
      <c r="T29" s="89"/>
      <c r="U29" s="368" t="s">
        <v>415</v>
      </c>
      <c r="V29" s="368"/>
      <c r="W29" s="367" t="s">
        <v>18</v>
      </c>
      <c r="X29" s="367"/>
      <c r="Y29" s="17"/>
      <c r="Z29" s="184">
        <v>5411</v>
      </c>
      <c r="AA29" s="184">
        <v>3956</v>
      </c>
      <c r="AB29" s="184">
        <v>1068</v>
      </c>
      <c r="AC29" s="184">
        <v>1842</v>
      </c>
      <c r="AD29" s="184">
        <v>12277</v>
      </c>
      <c r="AE29" s="184">
        <v>1206</v>
      </c>
      <c r="AF29" s="184">
        <v>94</v>
      </c>
      <c r="AG29" s="184">
        <v>184</v>
      </c>
      <c r="AH29" s="184">
        <v>852</v>
      </c>
      <c r="AI29" s="184">
        <v>83</v>
      </c>
      <c r="AJ29" s="184">
        <v>632</v>
      </c>
      <c r="AK29" s="184">
        <v>553</v>
      </c>
      <c r="AL29" s="184">
        <v>0</v>
      </c>
      <c r="AM29" s="185">
        <v>737</v>
      </c>
      <c r="AN29" s="18"/>
      <c r="AO29" s="89"/>
      <c r="AP29" s="368" t="s">
        <v>415</v>
      </c>
      <c r="AQ29" s="368"/>
      <c r="AR29" s="367" t="s">
        <v>18</v>
      </c>
      <c r="AS29" s="367"/>
      <c r="AT29" s="29"/>
      <c r="AU29" s="184">
        <v>13396</v>
      </c>
      <c r="AV29" s="184">
        <v>0</v>
      </c>
      <c r="AW29" s="184">
        <v>2605</v>
      </c>
      <c r="AX29" s="184">
        <v>16817</v>
      </c>
      <c r="AY29" s="184">
        <v>0</v>
      </c>
      <c r="AZ29" s="184">
        <v>1937</v>
      </c>
      <c r="BA29" s="184">
        <v>39096</v>
      </c>
      <c r="BB29" s="184">
        <v>211150</v>
      </c>
      <c r="BC29" s="184">
        <v>7609</v>
      </c>
      <c r="BD29" s="184">
        <v>7609</v>
      </c>
      <c r="BE29" s="185">
        <v>218759</v>
      </c>
    </row>
    <row r="30" spans="1:57" ht="16.7" customHeight="1">
      <c r="A30" s="1">
        <v>38</v>
      </c>
      <c r="B30" s="18"/>
      <c r="C30" s="89"/>
      <c r="D30" s="368" t="s">
        <v>416</v>
      </c>
      <c r="E30" s="368"/>
      <c r="F30" s="367" t="s">
        <v>19</v>
      </c>
      <c r="G30" s="367"/>
      <c r="H30" s="17"/>
      <c r="I30" s="184">
        <v>160788</v>
      </c>
      <c r="J30" s="184">
        <v>0</v>
      </c>
      <c r="K30" s="184">
        <v>1755</v>
      </c>
      <c r="L30" s="184">
        <v>162543</v>
      </c>
      <c r="M30" s="184">
        <v>0</v>
      </c>
      <c r="N30" s="184">
        <v>0</v>
      </c>
      <c r="O30" s="184">
        <v>0</v>
      </c>
      <c r="P30" s="184">
        <v>0</v>
      </c>
      <c r="Q30" s="184">
        <v>0</v>
      </c>
      <c r="R30" s="185">
        <v>0</v>
      </c>
      <c r="S30" s="18"/>
      <c r="T30" s="89"/>
      <c r="U30" s="368" t="s">
        <v>417</v>
      </c>
      <c r="V30" s="368"/>
      <c r="W30" s="367" t="s">
        <v>19</v>
      </c>
      <c r="X30" s="367"/>
      <c r="Y30" s="17"/>
      <c r="Z30" s="184">
        <v>50</v>
      </c>
      <c r="AA30" s="184">
        <v>4513</v>
      </c>
      <c r="AB30" s="184">
        <v>0</v>
      </c>
      <c r="AC30" s="184">
        <v>0</v>
      </c>
      <c r="AD30" s="184">
        <v>4563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184">
        <v>0</v>
      </c>
      <c r="AK30" s="184">
        <v>0</v>
      </c>
      <c r="AL30" s="184">
        <v>0</v>
      </c>
      <c r="AM30" s="185">
        <v>0</v>
      </c>
      <c r="AN30" s="18"/>
      <c r="AO30" s="89"/>
      <c r="AP30" s="368" t="s">
        <v>417</v>
      </c>
      <c r="AQ30" s="368"/>
      <c r="AR30" s="367" t="s">
        <v>19</v>
      </c>
      <c r="AS30" s="367"/>
      <c r="AT30" s="29"/>
      <c r="AU30" s="184">
        <v>130</v>
      </c>
      <c r="AV30" s="184">
        <v>0</v>
      </c>
      <c r="AW30" s="184">
        <v>0</v>
      </c>
      <c r="AX30" s="184">
        <v>0</v>
      </c>
      <c r="AY30" s="184">
        <v>0</v>
      </c>
      <c r="AZ30" s="184">
        <v>687</v>
      </c>
      <c r="BA30" s="184">
        <v>817</v>
      </c>
      <c r="BB30" s="184">
        <v>167923</v>
      </c>
      <c r="BC30" s="184">
        <v>5</v>
      </c>
      <c r="BD30" s="184">
        <v>5</v>
      </c>
      <c r="BE30" s="185">
        <v>167928</v>
      </c>
    </row>
    <row r="31" spans="1:57" ht="16.7" customHeight="1">
      <c r="A31" s="1">
        <v>41</v>
      </c>
      <c r="B31" s="18"/>
      <c r="C31" s="89"/>
      <c r="D31" s="17" t="s">
        <v>43</v>
      </c>
      <c r="E31" s="367" t="s">
        <v>20</v>
      </c>
      <c r="F31" s="367"/>
      <c r="G31" s="367"/>
      <c r="H31" s="17"/>
      <c r="I31" s="184">
        <v>211545</v>
      </c>
      <c r="J31" s="184">
        <v>204374</v>
      </c>
      <c r="K31" s="184">
        <v>158733</v>
      </c>
      <c r="L31" s="184">
        <v>574652</v>
      </c>
      <c r="M31" s="184">
        <v>107138</v>
      </c>
      <c r="N31" s="184">
        <v>162032</v>
      </c>
      <c r="O31" s="184">
        <v>269170</v>
      </c>
      <c r="P31" s="184">
        <v>71225</v>
      </c>
      <c r="Q31" s="184">
        <v>41004</v>
      </c>
      <c r="R31" s="185">
        <v>112229</v>
      </c>
      <c r="S31" s="18"/>
      <c r="T31" s="89"/>
      <c r="U31" s="17" t="s">
        <v>43</v>
      </c>
      <c r="V31" s="367" t="s">
        <v>20</v>
      </c>
      <c r="W31" s="367"/>
      <c r="X31" s="367"/>
      <c r="Y31" s="17"/>
      <c r="Z31" s="184">
        <v>21934</v>
      </c>
      <c r="AA31" s="184">
        <v>95</v>
      </c>
      <c r="AB31" s="184">
        <v>53474</v>
      </c>
      <c r="AC31" s="184">
        <v>89144</v>
      </c>
      <c r="AD31" s="184">
        <v>164647</v>
      </c>
      <c r="AE31" s="184">
        <v>19446</v>
      </c>
      <c r="AF31" s="184">
        <v>20805</v>
      </c>
      <c r="AG31" s="184">
        <v>41703</v>
      </c>
      <c r="AH31" s="184">
        <v>8388</v>
      </c>
      <c r="AI31" s="184">
        <v>7000</v>
      </c>
      <c r="AJ31" s="184">
        <v>3320</v>
      </c>
      <c r="AK31" s="184">
        <v>21559</v>
      </c>
      <c r="AL31" s="184">
        <v>20527</v>
      </c>
      <c r="AM31" s="185">
        <v>20490</v>
      </c>
      <c r="AN31" s="18"/>
      <c r="AO31" s="89"/>
      <c r="AP31" s="17" t="s">
        <v>43</v>
      </c>
      <c r="AQ31" s="367" t="s">
        <v>20</v>
      </c>
      <c r="AR31" s="367"/>
      <c r="AS31" s="367"/>
      <c r="AT31" s="29"/>
      <c r="AU31" s="184">
        <v>19106</v>
      </c>
      <c r="AV31" s="184">
        <v>9130</v>
      </c>
      <c r="AW31" s="184">
        <v>9986</v>
      </c>
      <c r="AX31" s="184">
        <v>23454</v>
      </c>
      <c r="AY31" s="184">
        <v>18384</v>
      </c>
      <c r="AZ31" s="184">
        <v>35966</v>
      </c>
      <c r="BA31" s="184">
        <v>279264</v>
      </c>
      <c r="BB31" s="184">
        <v>1399962</v>
      </c>
      <c r="BC31" s="184">
        <v>26072</v>
      </c>
      <c r="BD31" s="184">
        <v>26072</v>
      </c>
      <c r="BE31" s="185">
        <v>1426034</v>
      </c>
    </row>
    <row r="32" spans="1:57" ht="16.7" customHeight="1">
      <c r="A32" s="1">
        <v>42</v>
      </c>
      <c r="B32" s="18"/>
      <c r="C32" s="89"/>
      <c r="D32" s="368" t="s">
        <v>3</v>
      </c>
      <c r="E32" s="368"/>
      <c r="F32" s="367" t="s">
        <v>21</v>
      </c>
      <c r="G32" s="367"/>
      <c r="H32" s="17"/>
      <c r="I32" s="184">
        <v>211452</v>
      </c>
      <c r="J32" s="184">
        <v>193927</v>
      </c>
      <c r="K32" s="184">
        <v>158069</v>
      </c>
      <c r="L32" s="184">
        <v>563448</v>
      </c>
      <c r="M32" s="184">
        <v>105288</v>
      </c>
      <c r="N32" s="184">
        <v>152277</v>
      </c>
      <c r="O32" s="184">
        <v>257565</v>
      </c>
      <c r="P32" s="184">
        <v>70626</v>
      </c>
      <c r="Q32" s="184">
        <v>34928</v>
      </c>
      <c r="R32" s="185">
        <v>105554</v>
      </c>
      <c r="S32" s="18"/>
      <c r="T32" s="89"/>
      <c r="U32" s="368" t="s">
        <v>384</v>
      </c>
      <c r="V32" s="368"/>
      <c r="W32" s="367" t="s">
        <v>21</v>
      </c>
      <c r="X32" s="367"/>
      <c r="Y32" s="17"/>
      <c r="Z32" s="184">
        <v>21389</v>
      </c>
      <c r="AA32" s="184">
        <v>4</v>
      </c>
      <c r="AB32" s="184">
        <v>35384</v>
      </c>
      <c r="AC32" s="184">
        <v>87955</v>
      </c>
      <c r="AD32" s="184">
        <v>144732</v>
      </c>
      <c r="AE32" s="184">
        <v>19446</v>
      </c>
      <c r="AF32" s="184">
        <v>20467</v>
      </c>
      <c r="AG32" s="184">
        <v>40976</v>
      </c>
      <c r="AH32" s="184">
        <v>8388</v>
      </c>
      <c r="AI32" s="184">
        <v>7000</v>
      </c>
      <c r="AJ32" s="184">
        <v>3320</v>
      </c>
      <c r="AK32" s="184">
        <v>18125</v>
      </c>
      <c r="AL32" s="184">
        <v>20527</v>
      </c>
      <c r="AM32" s="185">
        <v>15282</v>
      </c>
      <c r="AN32" s="18"/>
      <c r="AO32" s="89"/>
      <c r="AP32" s="368" t="s">
        <v>384</v>
      </c>
      <c r="AQ32" s="368"/>
      <c r="AR32" s="367" t="s">
        <v>21</v>
      </c>
      <c r="AS32" s="367"/>
      <c r="AT32" s="29"/>
      <c r="AU32" s="184">
        <v>18949</v>
      </c>
      <c r="AV32" s="184">
        <v>8984</v>
      </c>
      <c r="AW32" s="184">
        <v>9942</v>
      </c>
      <c r="AX32" s="184">
        <v>23454</v>
      </c>
      <c r="AY32" s="184">
        <v>18381</v>
      </c>
      <c r="AZ32" s="184">
        <v>35848</v>
      </c>
      <c r="BA32" s="184">
        <v>269089</v>
      </c>
      <c r="BB32" s="184">
        <v>1340388</v>
      </c>
      <c r="BC32" s="184">
        <v>22091</v>
      </c>
      <c r="BD32" s="184">
        <v>22091</v>
      </c>
      <c r="BE32" s="185">
        <v>1362479</v>
      </c>
    </row>
    <row r="33" spans="1:58" ht="16.7" customHeight="1">
      <c r="A33" s="1">
        <v>43</v>
      </c>
      <c r="B33" s="18"/>
      <c r="C33" s="89"/>
      <c r="D33" s="368" t="s">
        <v>38</v>
      </c>
      <c r="E33" s="368"/>
      <c r="F33" s="367" t="s">
        <v>22</v>
      </c>
      <c r="G33" s="367"/>
      <c r="H33" s="17"/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4">
        <v>0</v>
      </c>
      <c r="Q33" s="184">
        <v>0</v>
      </c>
      <c r="R33" s="185">
        <v>0</v>
      </c>
      <c r="S33" s="18"/>
      <c r="T33" s="89"/>
      <c r="U33" s="368" t="s">
        <v>382</v>
      </c>
      <c r="V33" s="368"/>
      <c r="W33" s="367" t="s">
        <v>22</v>
      </c>
      <c r="X33" s="367"/>
      <c r="Y33" s="17"/>
      <c r="Z33" s="184">
        <v>0</v>
      </c>
      <c r="AA33" s="184">
        <v>0</v>
      </c>
      <c r="AB33" s="184">
        <v>0</v>
      </c>
      <c r="AC33" s="184">
        <v>0</v>
      </c>
      <c r="AD33" s="184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184">
        <v>0</v>
      </c>
      <c r="AK33" s="184">
        <v>0</v>
      </c>
      <c r="AL33" s="184">
        <v>0</v>
      </c>
      <c r="AM33" s="185">
        <v>0</v>
      </c>
      <c r="AN33" s="18"/>
      <c r="AO33" s="89"/>
      <c r="AP33" s="368" t="s">
        <v>382</v>
      </c>
      <c r="AQ33" s="368"/>
      <c r="AR33" s="367" t="s">
        <v>22</v>
      </c>
      <c r="AS33" s="367"/>
      <c r="AT33" s="29"/>
      <c r="AU33" s="184">
        <v>0</v>
      </c>
      <c r="AV33" s="184">
        <v>0</v>
      </c>
      <c r="AW33" s="184">
        <v>0</v>
      </c>
      <c r="AX33" s="184">
        <v>0</v>
      </c>
      <c r="AY33" s="184">
        <v>0</v>
      </c>
      <c r="AZ33" s="184">
        <v>0</v>
      </c>
      <c r="BA33" s="184">
        <v>0</v>
      </c>
      <c r="BB33" s="184">
        <v>0</v>
      </c>
      <c r="BC33" s="184">
        <v>0</v>
      </c>
      <c r="BD33" s="184">
        <v>0</v>
      </c>
      <c r="BE33" s="185">
        <v>0</v>
      </c>
    </row>
    <row r="34" spans="1:58" ht="16.7" customHeight="1">
      <c r="A34" s="1">
        <v>44</v>
      </c>
      <c r="B34" s="18"/>
      <c r="C34" s="89"/>
      <c r="D34" s="368" t="s">
        <v>39</v>
      </c>
      <c r="E34" s="368"/>
      <c r="F34" s="367" t="s">
        <v>15</v>
      </c>
      <c r="G34" s="367"/>
      <c r="H34" s="17"/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5">
        <v>0</v>
      </c>
      <c r="S34" s="18"/>
      <c r="T34" s="89"/>
      <c r="U34" s="368" t="s">
        <v>39</v>
      </c>
      <c r="V34" s="368"/>
      <c r="W34" s="367" t="s">
        <v>15</v>
      </c>
      <c r="X34" s="367"/>
      <c r="Y34" s="17"/>
      <c r="Z34" s="184">
        <v>0</v>
      </c>
      <c r="AA34" s="184">
        <v>0</v>
      </c>
      <c r="AB34" s="184">
        <v>0</v>
      </c>
      <c r="AC34" s="184">
        <v>0</v>
      </c>
      <c r="AD34" s="184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184">
        <v>0</v>
      </c>
      <c r="AK34" s="184">
        <v>0</v>
      </c>
      <c r="AL34" s="184">
        <v>0</v>
      </c>
      <c r="AM34" s="185">
        <v>0</v>
      </c>
      <c r="AN34" s="18"/>
      <c r="AO34" s="89"/>
      <c r="AP34" s="368" t="s">
        <v>39</v>
      </c>
      <c r="AQ34" s="368"/>
      <c r="AR34" s="367" t="s">
        <v>15</v>
      </c>
      <c r="AS34" s="367"/>
      <c r="AT34" s="29"/>
      <c r="AU34" s="184">
        <v>0</v>
      </c>
      <c r="AV34" s="184">
        <v>0</v>
      </c>
      <c r="AW34" s="184">
        <v>0</v>
      </c>
      <c r="AX34" s="184">
        <v>0</v>
      </c>
      <c r="AY34" s="184">
        <v>0</v>
      </c>
      <c r="AZ34" s="184">
        <v>0</v>
      </c>
      <c r="BA34" s="184">
        <v>0</v>
      </c>
      <c r="BB34" s="184">
        <v>0</v>
      </c>
      <c r="BC34" s="184">
        <v>0</v>
      </c>
      <c r="BD34" s="184">
        <v>0</v>
      </c>
      <c r="BE34" s="185">
        <v>0</v>
      </c>
    </row>
    <row r="35" spans="1:58" ht="16.7" customHeight="1">
      <c r="A35" s="1">
        <v>45</v>
      </c>
      <c r="B35" s="18"/>
      <c r="C35" s="89"/>
      <c r="D35" s="368" t="s">
        <v>369</v>
      </c>
      <c r="E35" s="368"/>
      <c r="F35" s="367" t="s">
        <v>23</v>
      </c>
      <c r="G35" s="367"/>
      <c r="H35" s="17"/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5">
        <v>0</v>
      </c>
      <c r="S35" s="18"/>
      <c r="T35" s="89"/>
      <c r="U35" s="368" t="s">
        <v>381</v>
      </c>
      <c r="V35" s="368"/>
      <c r="W35" s="367" t="s">
        <v>23</v>
      </c>
      <c r="X35" s="367"/>
      <c r="Y35" s="17"/>
      <c r="Z35" s="184">
        <v>0</v>
      </c>
      <c r="AA35" s="184">
        <v>0</v>
      </c>
      <c r="AB35" s="184">
        <v>0</v>
      </c>
      <c r="AC35" s="184">
        <v>0</v>
      </c>
      <c r="AD35" s="184">
        <v>0</v>
      </c>
      <c r="AE35" s="184">
        <v>0</v>
      </c>
      <c r="AF35" s="184">
        <v>0</v>
      </c>
      <c r="AG35" s="184">
        <v>0</v>
      </c>
      <c r="AH35" s="184">
        <v>0</v>
      </c>
      <c r="AI35" s="184">
        <v>0</v>
      </c>
      <c r="AJ35" s="184">
        <v>0</v>
      </c>
      <c r="AK35" s="184">
        <v>0</v>
      </c>
      <c r="AL35" s="184">
        <v>0</v>
      </c>
      <c r="AM35" s="185">
        <v>0</v>
      </c>
      <c r="AN35" s="18"/>
      <c r="AO35" s="89"/>
      <c r="AP35" s="368" t="s">
        <v>381</v>
      </c>
      <c r="AQ35" s="368"/>
      <c r="AR35" s="367" t="s">
        <v>23</v>
      </c>
      <c r="AS35" s="367"/>
      <c r="AT35" s="29"/>
      <c r="AU35" s="184">
        <v>0</v>
      </c>
      <c r="AV35" s="184">
        <v>0</v>
      </c>
      <c r="AW35" s="184">
        <v>44</v>
      </c>
      <c r="AX35" s="184">
        <v>0</v>
      </c>
      <c r="AY35" s="184">
        <v>0</v>
      </c>
      <c r="AZ35" s="184">
        <v>0</v>
      </c>
      <c r="BA35" s="184">
        <v>44</v>
      </c>
      <c r="BB35" s="184">
        <v>44</v>
      </c>
      <c r="BC35" s="184">
        <v>0</v>
      </c>
      <c r="BD35" s="184">
        <v>0</v>
      </c>
      <c r="BE35" s="185">
        <v>44</v>
      </c>
    </row>
    <row r="36" spans="1:58" ht="16.7" customHeight="1">
      <c r="A36" s="1">
        <v>46</v>
      </c>
      <c r="B36" s="18"/>
      <c r="C36" s="89"/>
      <c r="D36" s="368" t="s">
        <v>389</v>
      </c>
      <c r="E36" s="368"/>
      <c r="F36" s="367" t="s">
        <v>24</v>
      </c>
      <c r="G36" s="367"/>
      <c r="H36" s="17"/>
      <c r="I36" s="184">
        <v>93</v>
      </c>
      <c r="J36" s="184">
        <v>10447</v>
      </c>
      <c r="K36" s="184">
        <v>664</v>
      </c>
      <c r="L36" s="184">
        <v>11204</v>
      </c>
      <c r="M36" s="184">
        <v>1850</v>
      </c>
      <c r="N36" s="184">
        <v>9755</v>
      </c>
      <c r="O36" s="184">
        <v>11605</v>
      </c>
      <c r="P36" s="184">
        <v>599</v>
      </c>
      <c r="Q36" s="184">
        <v>6076</v>
      </c>
      <c r="R36" s="185">
        <v>6675</v>
      </c>
      <c r="S36" s="18"/>
      <c r="T36" s="89"/>
      <c r="U36" s="368" t="s">
        <v>389</v>
      </c>
      <c r="V36" s="368"/>
      <c r="W36" s="367" t="s">
        <v>24</v>
      </c>
      <c r="X36" s="367"/>
      <c r="Y36" s="17"/>
      <c r="Z36" s="184">
        <v>545</v>
      </c>
      <c r="AA36" s="184">
        <v>91</v>
      </c>
      <c r="AB36" s="184">
        <v>18090</v>
      </c>
      <c r="AC36" s="184">
        <v>1189</v>
      </c>
      <c r="AD36" s="184">
        <v>19915</v>
      </c>
      <c r="AE36" s="184">
        <v>0</v>
      </c>
      <c r="AF36" s="184">
        <v>338</v>
      </c>
      <c r="AG36" s="184">
        <v>727</v>
      </c>
      <c r="AH36" s="184">
        <v>0</v>
      </c>
      <c r="AI36" s="184">
        <v>0</v>
      </c>
      <c r="AJ36" s="184">
        <v>0</v>
      </c>
      <c r="AK36" s="184">
        <v>3434</v>
      </c>
      <c r="AL36" s="184">
        <v>0</v>
      </c>
      <c r="AM36" s="185">
        <v>5208</v>
      </c>
      <c r="AN36" s="18"/>
      <c r="AO36" s="89"/>
      <c r="AP36" s="368" t="s">
        <v>389</v>
      </c>
      <c r="AQ36" s="368"/>
      <c r="AR36" s="367" t="s">
        <v>24</v>
      </c>
      <c r="AS36" s="367"/>
      <c r="AT36" s="29"/>
      <c r="AU36" s="184">
        <v>157</v>
      </c>
      <c r="AV36" s="184">
        <v>146</v>
      </c>
      <c r="AW36" s="184">
        <v>0</v>
      </c>
      <c r="AX36" s="184">
        <v>0</v>
      </c>
      <c r="AY36" s="184">
        <v>3</v>
      </c>
      <c r="AZ36" s="184">
        <v>118</v>
      </c>
      <c r="BA36" s="184">
        <v>10131</v>
      </c>
      <c r="BB36" s="184">
        <v>59530</v>
      </c>
      <c r="BC36" s="184">
        <v>3981</v>
      </c>
      <c r="BD36" s="184">
        <v>3981</v>
      </c>
      <c r="BE36" s="185">
        <v>63511</v>
      </c>
    </row>
    <row r="37" spans="1:58" ht="16.7" customHeight="1">
      <c r="A37" s="1">
        <v>53</v>
      </c>
      <c r="B37" s="20"/>
      <c r="C37" s="21"/>
      <c r="D37" s="19" t="s">
        <v>40</v>
      </c>
      <c r="E37" s="369" t="s">
        <v>25</v>
      </c>
      <c r="F37" s="369"/>
      <c r="G37" s="369"/>
      <c r="H37" s="19"/>
      <c r="I37" s="184">
        <v>7923</v>
      </c>
      <c r="J37" s="184">
        <v>4087</v>
      </c>
      <c r="K37" s="184">
        <v>0</v>
      </c>
      <c r="L37" s="184">
        <v>12010</v>
      </c>
      <c r="M37" s="184">
        <v>1267</v>
      </c>
      <c r="N37" s="184">
        <v>31</v>
      </c>
      <c r="O37" s="186">
        <v>1298</v>
      </c>
      <c r="P37" s="184">
        <v>645</v>
      </c>
      <c r="Q37" s="184">
        <v>375</v>
      </c>
      <c r="R37" s="187">
        <v>1020</v>
      </c>
      <c r="S37" s="20"/>
      <c r="T37" s="21"/>
      <c r="U37" s="19" t="s">
        <v>372</v>
      </c>
      <c r="V37" s="369" t="s">
        <v>25</v>
      </c>
      <c r="W37" s="369"/>
      <c r="X37" s="369"/>
      <c r="Y37" s="19"/>
      <c r="Z37" s="184">
        <v>1877</v>
      </c>
      <c r="AA37" s="184">
        <v>467</v>
      </c>
      <c r="AB37" s="184">
        <v>833</v>
      </c>
      <c r="AC37" s="184">
        <v>4830</v>
      </c>
      <c r="AD37" s="186">
        <v>8007</v>
      </c>
      <c r="AE37" s="184">
        <v>0</v>
      </c>
      <c r="AF37" s="184">
        <v>0</v>
      </c>
      <c r="AG37" s="184">
        <v>2</v>
      </c>
      <c r="AH37" s="184">
        <v>109</v>
      </c>
      <c r="AI37" s="184">
        <v>1767</v>
      </c>
      <c r="AJ37" s="184">
        <v>46</v>
      </c>
      <c r="AK37" s="184">
        <v>188</v>
      </c>
      <c r="AL37" s="184">
        <v>0</v>
      </c>
      <c r="AM37" s="185">
        <v>0</v>
      </c>
      <c r="AN37" s="20"/>
      <c r="AO37" s="21"/>
      <c r="AP37" s="19" t="s">
        <v>372</v>
      </c>
      <c r="AQ37" s="369" t="s">
        <v>25</v>
      </c>
      <c r="AR37" s="369"/>
      <c r="AS37" s="369"/>
      <c r="AT37" s="31"/>
      <c r="AU37" s="184">
        <v>25</v>
      </c>
      <c r="AV37" s="184">
        <v>0</v>
      </c>
      <c r="AW37" s="184">
        <v>19</v>
      </c>
      <c r="AX37" s="184">
        <v>0</v>
      </c>
      <c r="AY37" s="184">
        <v>0</v>
      </c>
      <c r="AZ37" s="184">
        <v>0</v>
      </c>
      <c r="BA37" s="184">
        <v>2156</v>
      </c>
      <c r="BB37" s="186">
        <v>24491</v>
      </c>
      <c r="BC37" s="184">
        <v>0</v>
      </c>
      <c r="BD37" s="186">
        <v>0</v>
      </c>
      <c r="BE37" s="187">
        <v>24491</v>
      </c>
    </row>
    <row r="38" spans="1:58" ht="16.7" customHeight="1">
      <c r="B38" s="93"/>
      <c r="C38" s="16" t="s">
        <v>418</v>
      </c>
      <c r="D38" s="331" t="s">
        <v>26</v>
      </c>
      <c r="E38" s="331"/>
      <c r="F38" s="331"/>
      <c r="G38" s="331"/>
      <c r="H38" s="15"/>
      <c r="I38" s="182">
        <v>292983</v>
      </c>
      <c r="J38" s="182">
        <v>342321</v>
      </c>
      <c r="K38" s="182">
        <v>507934</v>
      </c>
      <c r="L38" s="182">
        <v>1143238</v>
      </c>
      <c r="M38" s="182">
        <v>271559</v>
      </c>
      <c r="N38" s="182">
        <v>41174</v>
      </c>
      <c r="O38" s="182">
        <v>312733</v>
      </c>
      <c r="P38" s="182">
        <v>143852</v>
      </c>
      <c r="Q38" s="182">
        <v>116527</v>
      </c>
      <c r="R38" s="183">
        <v>260379</v>
      </c>
      <c r="S38" s="93"/>
      <c r="T38" s="16" t="s">
        <v>419</v>
      </c>
      <c r="U38" s="331" t="s">
        <v>26</v>
      </c>
      <c r="V38" s="331"/>
      <c r="W38" s="331"/>
      <c r="X38" s="331"/>
      <c r="Y38" s="15"/>
      <c r="Z38" s="182">
        <v>113860</v>
      </c>
      <c r="AA38" s="182">
        <v>175204</v>
      </c>
      <c r="AB38" s="182">
        <v>7106</v>
      </c>
      <c r="AC38" s="182">
        <v>-322034</v>
      </c>
      <c r="AD38" s="182">
        <v>-25864</v>
      </c>
      <c r="AE38" s="182">
        <v>59250</v>
      </c>
      <c r="AF38" s="182">
        <v>28032</v>
      </c>
      <c r="AG38" s="182">
        <v>5484</v>
      </c>
      <c r="AH38" s="182">
        <v>40623</v>
      </c>
      <c r="AI38" s="182">
        <v>18705</v>
      </c>
      <c r="AJ38" s="182">
        <v>51690</v>
      </c>
      <c r="AK38" s="182">
        <v>57282</v>
      </c>
      <c r="AL38" s="182">
        <v>62342</v>
      </c>
      <c r="AM38" s="183">
        <v>14903</v>
      </c>
      <c r="AN38" s="93"/>
      <c r="AO38" s="16" t="s">
        <v>419</v>
      </c>
      <c r="AP38" s="331" t="s">
        <v>26</v>
      </c>
      <c r="AQ38" s="331"/>
      <c r="AR38" s="331"/>
      <c r="AS38" s="331"/>
      <c r="AT38" s="28"/>
      <c r="AU38" s="182">
        <v>63149</v>
      </c>
      <c r="AV38" s="182">
        <v>30869</v>
      </c>
      <c r="AW38" s="182">
        <v>-1140</v>
      </c>
      <c r="AX38" s="182">
        <v>5643</v>
      </c>
      <c r="AY38" s="182">
        <v>2223</v>
      </c>
      <c r="AZ38" s="182">
        <v>70459</v>
      </c>
      <c r="BA38" s="182">
        <v>509514</v>
      </c>
      <c r="BB38" s="182">
        <v>2200000</v>
      </c>
      <c r="BC38" s="182">
        <v>568034</v>
      </c>
      <c r="BD38" s="182">
        <v>568034</v>
      </c>
      <c r="BE38" s="183">
        <v>2768034</v>
      </c>
    </row>
    <row r="39" spans="1:58" ht="16.7" customHeight="1">
      <c r="A39" s="1">
        <v>47</v>
      </c>
      <c r="B39" s="18"/>
      <c r="C39" s="89"/>
      <c r="D39" s="17" t="s">
        <v>420</v>
      </c>
      <c r="E39" s="367" t="s">
        <v>580</v>
      </c>
      <c r="F39" s="367"/>
      <c r="G39" s="367"/>
      <c r="H39" s="17"/>
      <c r="I39" s="184">
        <v>292983</v>
      </c>
      <c r="J39" s="184">
        <v>342321</v>
      </c>
      <c r="K39" s="184">
        <v>507934</v>
      </c>
      <c r="L39" s="184">
        <v>1143238</v>
      </c>
      <c r="M39" s="184">
        <v>271559</v>
      </c>
      <c r="N39" s="184">
        <v>41174</v>
      </c>
      <c r="O39" s="184">
        <v>312733</v>
      </c>
      <c r="P39" s="184">
        <v>143852</v>
      </c>
      <c r="Q39" s="184">
        <v>116527</v>
      </c>
      <c r="R39" s="185">
        <v>260379</v>
      </c>
      <c r="S39" s="18"/>
      <c r="T39" s="89"/>
      <c r="U39" s="17" t="s">
        <v>420</v>
      </c>
      <c r="V39" s="367" t="s">
        <v>27</v>
      </c>
      <c r="W39" s="367"/>
      <c r="X39" s="367"/>
      <c r="Y39" s="17"/>
      <c r="Z39" s="184">
        <v>113860</v>
      </c>
      <c r="AA39" s="184">
        <v>175204</v>
      </c>
      <c r="AB39" s="184">
        <v>7106</v>
      </c>
      <c r="AC39" s="184">
        <v>0</v>
      </c>
      <c r="AD39" s="184">
        <v>296170</v>
      </c>
      <c r="AE39" s="184">
        <v>59250</v>
      </c>
      <c r="AF39" s="184">
        <v>28032</v>
      </c>
      <c r="AG39" s="184">
        <v>5484</v>
      </c>
      <c r="AH39" s="184">
        <v>40623</v>
      </c>
      <c r="AI39" s="184">
        <v>18705</v>
      </c>
      <c r="AJ39" s="184">
        <v>51690</v>
      </c>
      <c r="AK39" s="184">
        <v>57282</v>
      </c>
      <c r="AL39" s="184">
        <v>62342</v>
      </c>
      <c r="AM39" s="185">
        <v>14903</v>
      </c>
      <c r="AN39" s="18"/>
      <c r="AO39" s="89"/>
      <c r="AP39" s="17" t="s">
        <v>420</v>
      </c>
      <c r="AQ39" s="367" t="s">
        <v>27</v>
      </c>
      <c r="AR39" s="367"/>
      <c r="AS39" s="367"/>
      <c r="AT39" s="29"/>
      <c r="AU39" s="184">
        <v>63149</v>
      </c>
      <c r="AV39" s="184">
        <v>30869</v>
      </c>
      <c r="AW39" s="184">
        <v>0</v>
      </c>
      <c r="AX39" s="184">
        <v>5643</v>
      </c>
      <c r="AY39" s="184">
        <v>2223</v>
      </c>
      <c r="AZ39" s="184">
        <v>70459</v>
      </c>
      <c r="BA39" s="184">
        <v>510654</v>
      </c>
      <c r="BB39" s="184">
        <v>2523174</v>
      </c>
      <c r="BC39" s="184">
        <v>568034</v>
      </c>
      <c r="BD39" s="184">
        <v>568034</v>
      </c>
      <c r="BE39" s="185">
        <v>3091208</v>
      </c>
    </row>
    <row r="40" spans="1:58" ht="16.7" customHeight="1">
      <c r="A40" s="1">
        <v>48</v>
      </c>
      <c r="B40" s="20"/>
      <c r="C40" s="21"/>
      <c r="D40" s="19" t="s">
        <v>371</v>
      </c>
      <c r="E40" s="369" t="s">
        <v>28</v>
      </c>
      <c r="F40" s="369"/>
      <c r="G40" s="369"/>
      <c r="H40" s="19"/>
      <c r="I40" s="184">
        <v>0</v>
      </c>
      <c r="J40" s="184">
        <v>0</v>
      </c>
      <c r="K40" s="184">
        <v>0</v>
      </c>
      <c r="L40" s="186">
        <v>0</v>
      </c>
      <c r="M40" s="184">
        <v>0</v>
      </c>
      <c r="N40" s="184">
        <v>0</v>
      </c>
      <c r="O40" s="186">
        <v>0</v>
      </c>
      <c r="P40" s="184">
        <v>0</v>
      </c>
      <c r="Q40" s="184">
        <v>0</v>
      </c>
      <c r="R40" s="187">
        <v>0</v>
      </c>
      <c r="S40" s="20"/>
      <c r="T40" s="21"/>
      <c r="U40" s="19" t="s">
        <v>371</v>
      </c>
      <c r="V40" s="369" t="s">
        <v>28</v>
      </c>
      <c r="W40" s="369"/>
      <c r="X40" s="369"/>
      <c r="Y40" s="19"/>
      <c r="Z40" s="184">
        <v>0</v>
      </c>
      <c r="AA40" s="184">
        <v>0</v>
      </c>
      <c r="AB40" s="184">
        <v>0</v>
      </c>
      <c r="AC40" s="184">
        <v>322034</v>
      </c>
      <c r="AD40" s="186">
        <v>322034</v>
      </c>
      <c r="AE40" s="184">
        <v>0</v>
      </c>
      <c r="AF40" s="184">
        <v>0</v>
      </c>
      <c r="AG40" s="184">
        <v>0</v>
      </c>
      <c r="AH40" s="184">
        <v>0</v>
      </c>
      <c r="AI40" s="184">
        <v>0</v>
      </c>
      <c r="AJ40" s="184">
        <v>0</v>
      </c>
      <c r="AK40" s="184">
        <v>0</v>
      </c>
      <c r="AL40" s="184">
        <v>0</v>
      </c>
      <c r="AM40" s="185">
        <v>0</v>
      </c>
      <c r="AN40" s="20"/>
      <c r="AO40" s="21"/>
      <c r="AP40" s="19" t="s">
        <v>371</v>
      </c>
      <c r="AQ40" s="369" t="s">
        <v>28</v>
      </c>
      <c r="AR40" s="369"/>
      <c r="AS40" s="369"/>
      <c r="AT40" s="31"/>
      <c r="AU40" s="184">
        <v>0</v>
      </c>
      <c r="AV40" s="184">
        <v>0</v>
      </c>
      <c r="AW40" s="184">
        <v>1140</v>
      </c>
      <c r="AX40" s="184">
        <v>0</v>
      </c>
      <c r="AY40" s="184">
        <v>0</v>
      </c>
      <c r="AZ40" s="184">
        <v>0</v>
      </c>
      <c r="BA40" s="184">
        <v>1140</v>
      </c>
      <c r="BB40" s="186">
        <v>323174</v>
      </c>
      <c r="BC40" s="184">
        <v>0</v>
      </c>
      <c r="BD40" s="186">
        <v>0</v>
      </c>
      <c r="BE40" s="187">
        <v>323174</v>
      </c>
    </row>
    <row r="41" spans="1:58" ht="16.7" customHeight="1">
      <c r="B41" s="93"/>
      <c r="C41" s="16" t="s">
        <v>421</v>
      </c>
      <c r="D41" s="331" t="s">
        <v>29</v>
      </c>
      <c r="E41" s="331"/>
      <c r="F41" s="331"/>
      <c r="G41" s="331"/>
      <c r="H41" s="15"/>
      <c r="I41" s="182">
        <v>289556</v>
      </c>
      <c r="J41" s="182">
        <v>338589</v>
      </c>
      <c r="K41" s="182">
        <v>507934</v>
      </c>
      <c r="L41" s="182">
        <v>1136079</v>
      </c>
      <c r="M41" s="182">
        <v>286236</v>
      </c>
      <c r="N41" s="182">
        <v>44309</v>
      </c>
      <c r="O41" s="182">
        <v>330545</v>
      </c>
      <c r="P41" s="182">
        <v>143329</v>
      </c>
      <c r="Q41" s="182">
        <v>116152</v>
      </c>
      <c r="R41" s="183">
        <v>259481</v>
      </c>
      <c r="S41" s="93"/>
      <c r="T41" s="16" t="s">
        <v>422</v>
      </c>
      <c r="U41" s="331" t="s">
        <v>29</v>
      </c>
      <c r="V41" s="331"/>
      <c r="W41" s="331"/>
      <c r="X41" s="331"/>
      <c r="Y41" s="15"/>
      <c r="Z41" s="182">
        <v>149455</v>
      </c>
      <c r="AA41" s="182">
        <v>174744</v>
      </c>
      <c r="AB41" s="182">
        <v>6273</v>
      </c>
      <c r="AC41" s="182">
        <v>-326864</v>
      </c>
      <c r="AD41" s="182">
        <v>3608</v>
      </c>
      <c r="AE41" s="182">
        <v>59250</v>
      </c>
      <c r="AF41" s="182">
        <v>28194</v>
      </c>
      <c r="AG41" s="182">
        <v>5975</v>
      </c>
      <c r="AH41" s="182">
        <v>40637</v>
      </c>
      <c r="AI41" s="182">
        <v>16938</v>
      </c>
      <c r="AJ41" s="182">
        <v>51709</v>
      </c>
      <c r="AK41" s="182">
        <v>57179</v>
      </c>
      <c r="AL41" s="182">
        <v>62342</v>
      </c>
      <c r="AM41" s="183">
        <v>14903</v>
      </c>
      <c r="AN41" s="93"/>
      <c r="AO41" s="16" t="s">
        <v>422</v>
      </c>
      <c r="AP41" s="331" t="s">
        <v>29</v>
      </c>
      <c r="AQ41" s="331"/>
      <c r="AR41" s="331"/>
      <c r="AS41" s="331"/>
      <c r="AT41" s="28"/>
      <c r="AU41" s="182">
        <v>63124</v>
      </c>
      <c r="AV41" s="182">
        <v>30869</v>
      </c>
      <c r="AW41" s="182">
        <v>-1159</v>
      </c>
      <c r="AX41" s="182">
        <v>5643</v>
      </c>
      <c r="AY41" s="182">
        <v>2223</v>
      </c>
      <c r="AZ41" s="182">
        <v>70459</v>
      </c>
      <c r="BA41" s="182">
        <v>508286</v>
      </c>
      <c r="BB41" s="182">
        <v>2237999</v>
      </c>
      <c r="BC41" s="182">
        <v>568034</v>
      </c>
      <c r="BD41" s="182">
        <v>568034</v>
      </c>
      <c r="BE41" s="183">
        <v>2806033</v>
      </c>
    </row>
    <row r="42" spans="1:58" ht="16.7" customHeight="1">
      <c r="A42" s="1">
        <v>56</v>
      </c>
      <c r="B42" s="18"/>
      <c r="C42" s="89"/>
      <c r="D42" s="17" t="s">
        <v>380</v>
      </c>
      <c r="E42" s="367" t="s">
        <v>30</v>
      </c>
      <c r="F42" s="367"/>
      <c r="G42" s="367"/>
      <c r="H42" s="17"/>
      <c r="I42" s="184">
        <v>289556</v>
      </c>
      <c r="J42" s="184">
        <v>338589</v>
      </c>
      <c r="K42" s="184">
        <v>507934</v>
      </c>
      <c r="L42" s="184">
        <v>1136079</v>
      </c>
      <c r="M42" s="184">
        <v>286236</v>
      </c>
      <c r="N42" s="184">
        <v>44309</v>
      </c>
      <c r="O42" s="184">
        <v>330545</v>
      </c>
      <c r="P42" s="184">
        <v>143329</v>
      </c>
      <c r="Q42" s="184">
        <v>116152</v>
      </c>
      <c r="R42" s="185">
        <v>259481</v>
      </c>
      <c r="S42" s="18"/>
      <c r="T42" s="89"/>
      <c r="U42" s="17" t="s">
        <v>380</v>
      </c>
      <c r="V42" s="367" t="s">
        <v>30</v>
      </c>
      <c r="W42" s="367"/>
      <c r="X42" s="367"/>
      <c r="Y42" s="17"/>
      <c r="Z42" s="184">
        <v>149455</v>
      </c>
      <c r="AA42" s="184">
        <v>174744</v>
      </c>
      <c r="AB42" s="184">
        <v>6273</v>
      </c>
      <c r="AC42" s="184">
        <v>0</v>
      </c>
      <c r="AD42" s="184">
        <v>330472</v>
      </c>
      <c r="AE42" s="184">
        <v>59250</v>
      </c>
      <c r="AF42" s="184">
        <v>28194</v>
      </c>
      <c r="AG42" s="184">
        <v>5975</v>
      </c>
      <c r="AH42" s="184">
        <v>40637</v>
      </c>
      <c r="AI42" s="184">
        <v>16938</v>
      </c>
      <c r="AJ42" s="184">
        <v>51709</v>
      </c>
      <c r="AK42" s="184">
        <v>57179</v>
      </c>
      <c r="AL42" s="184">
        <v>62342</v>
      </c>
      <c r="AM42" s="185">
        <v>14903</v>
      </c>
      <c r="AN42" s="18"/>
      <c r="AO42" s="89"/>
      <c r="AP42" s="17" t="s">
        <v>380</v>
      </c>
      <c r="AQ42" s="367" t="s">
        <v>30</v>
      </c>
      <c r="AR42" s="367"/>
      <c r="AS42" s="367"/>
      <c r="AT42" s="29"/>
      <c r="AU42" s="184">
        <v>63124</v>
      </c>
      <c r="AV42" s="184">
        <v>30869</v>
      </c>
      <c r="AW42" s="184">
        <v>0</v>
      </c>
      <c r="AX42" s="184">
        <v>5643</v>
      </c>
      <c r="AY42" s="184">
        <v>2223</v>
      </c>
      <c r="AZ42" s="184">
        <v>70459</v>
      </c>
      <c r="BA42" s="184">
        <v>509445</v>
      </c>
      <c r="BB42" s="184">
        <v>2566022</v>
      </c>
      <c r="BC42" s="184">
        <v>568034</v>
      </c>
      <c r="BD42" s="184">
        <v>568034</v>
      </c>
      <c r="BE42" s="185">
        <v>3134056</v>
      </c>
    </row>
    <row r="43" spans="1:58" ht="16.7" customHeight="1">
      <c r="A43" s="1">
        <v>57</v>
      </c>
      <c r="B43" s="20"/>
      <c r="C43" s="21"/>
      <c r="D43" s="19" t="s">
        <v>423</v>
      </c>
      <c r="E43" s="369" t="s">
        <v>31</v>
      </c>
      <c r="F43" s="369"/>
      <c r="G43" s="369"/>
      <c r="H43" s="19"/>
      <c r="I43" s="184">
        <v>0</v>
      </c>
      <c r="J43" s="184">
        <v>0</v>
      </c>
      <c r="K43" s="184">
        <v>0</v>
      </c>
      <c r="L43" s="186">
        <v>0</v>
      </c>
      <c r="M43" s="184">
        <v>0</v>
      </c>
      <c r="N43" s="184">
        <v>0</v>
      </c>
      <c r="O43" s="186">
        <v>0</v>
      </c>
      <c r="P43" s="184">
        <v>0</v>
      </c>
      <c r="Q43" s="184">
        <v>0</v>
      </c>
      <c r="R43" s="187">
        <v>0</v>
      </c>
      <c r="S43" s="20"/>
      <c r="T43" s="21"/>
      <c r="U43" s="19" t="s">
        <v>423</v>
      </c>
      <c r="V43" s="369" t="s">
        <v>31</v>
      </c>
      <c r="W43" s="369"/>
      <c r="X43" s="369"/>
      <c r="Y43" s="19"/>
      <c r="Z43" s="184">
        <v>0</v>
      </c>
      <c r="AA43" s="184">
        <v>0</v>
      </c>
      <c r="AB43" s="184">
        <v>0</v>
      </c>
      <c r="AC43" s="184">
        <v>326864</v>
      </c>
      <c r="AD43" s="186">
        <v>326864</v>
      </c>
      <c r="AE43" s="184">
        <v>0</v>
      </c>
      <c r="AF43" s="184">
        <v>0</v>
      </c>
      <c r="AG43" s="184">
        <v>0</v>
      </c>
      <c r="AH43" s="184">
        <v>0</v>
      </c>
      <c r="AI43" s="184">
        <v>0</v>
      </c>
      <c r="AJ43" s="184">
        <v>0</v>
      </c>
      <c r="AK43" s="184">
        <v>0</v>
      </c>
      <c r="AL43" s="184">
        <v>0</v>
      </c>
      <c r="AM43" s="185">
        <v>0</v>
      </c>
      <c r="AN43" s="20"/>
      <c r="AO43" s="21"/>
      <c r="AP43" s="19" t="s">
        <v>423</v>
      </c>
      <c r="AQ43" s="369" t="s">
        <v>31</v>
      </c>
      <c r="AR43" s="369"/>
      <c r="AS43" s="369"/>
      <c r="AT43" s="31"/>
      <c r="AU43" s="184">
        <v>0</v>
      </c>
      <c r="AV43" s="184">
        <v>0</v>
      </c>
      <c r="AW43" s="184">
        <v>1159</v>
      </c>
      <c r="AX43" s="184">
        <v>0</v>
      </c>
      <c r="AY43" s="184">
        <v>0</v>
      </c>
      <c r="AZ43" s="184">
        <v>0</v>
      </c>
      <c r="BA43" s="184">
        <v>1159</v>
      </c>
      <c r="BB43" s="186">
        <v>328023</v>
      </c>
      <c r="BC43" s="184">
        <v>0</v>
      </c>
      <c r="BD43" s="186">
        <v>0</v>
      </c>
      <c r="BE43" s="187">
        <v>328023</v>
      </c>
    </row>
    <row r="44" spans="1:58" ht="16.7" customHeight="1">
      <c r="A44" s="1">
        <v>60</v>
      </c>
      <c r="B44" s="23"/>
      <c r="C44" s="305" t="s">
        <v>32</v>
      </c>
      <c r="D44" s="305"/>
      <c r="E44" s="305"/>
      <c r="F44" s="305"/>
      <c r="G44" s="305"/>
      <c r="H44" s="22"/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85">
        <v>0</v>
      </c>
      <c r="S44" s="23"/>
      <c r="T44" s="305" t="s">
        <v>32</v>
      </c>
      <c r="U44" s="305"/>
      <c r="V44" s="305"/>
      <c r="W44" s="305"/>
      <c r="X44" s="305"/>
      <c r="Y44" s="22"/>
      <c r="Z44" s="4">
        <v>0</v>
      </c>
      <c r="AA44" s="4">
        <v>0</v>
      </c>
      <c r="AB44" s="4">
        <v>0</v>
      </c>
      <c r="AC44" s="4">
        <v>648216</v>
      </c>
      <c r="AD44" s="4">
        <v>648216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85">
        <v>0</v>
      </c>
      <c r="AN44" s="23"/>
      <c r="AO44" s="305" t="s">
        <v>32</v>
      </c>
      <c r="AP44" s="305"/>
      <c r="AQ44" s="305"/>
      <c r="AR44" s="305"/>
      <c r="AS44" s="305"/>
      <c r="AT44" s="39"/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648216</v>
      </c>
      <c r="BC44" s="4">
        <v>0</v>
      </c>
      <c r="BD44" s="4">
        <v>0</v>
      </c>
      <c r="BE44" s="85">
        <v>648216</v>
      </c>
    </row>
    <row r="45" spans="1:58" s="188" customFormat="1" ht="16.7" customHeight="1">
      <c r="B45" s="25"/>
      <c r="C45" s="371" t="s">
        <v>33</v>
      </c>
      <c r="D45" s="371"/>
      <c r="E45" s="371"/>
      <c r="F45" s="371"/>
      <c r="G45" s="371"/>
      <c r="H45" s="24"/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85">
        <v>0</v>
      </c>
      <c r="S45" s="25"/>
      <c r="T45" s="371" t="s">
        <v>33</v>
      </c>
      <c r="U45" s="371"/>
      <c r="V45" s="371"/>
      <c r="W45" s="371"/>
      <c r="X45" s="371"/>
      <c r="Y45" s="24"/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85">
        <v>0</v>
      </c>
      <c r="AN45" s="25"/>
      <c r="AO45" s="371" t="s">
        <v>33</v>
      </c>
      <c r="AP45" s="371"/>
      <c r="AQ45" s="371"/>
      <c r="AR45" s="371"/>
      <c r="AS45" s="371"/>
      <c r="AT45" s="43"/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85">
        <v>0</v>
      </c>
    </row>
    <row r="46" spans="1:58" s="188" customFormat="1" ht="16.7" customHeight="1">
      <c r="B46" s="25"/>
      <c r="C46" s="371" t="s">
        <v>34</v>
      </c>
      <c r="D46" s="371"/>
      <c r="E46" s="371"/>
      <c r="F46" s="371"/>
      <c r="G46" s="371"/>
      <c r="H46" s="24"/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86">
        <v>0</v>
      </c>
      <c r="S46" s="25"/>
      <c r="T46" s="371" t="s">
        <v>34</v>
      </c>
      <c r="U46" s="371"/>
      <c r="V46" s="371"/>
      <c r="W46" s="371"/>
      <c r="X46" s="371"/>
      <c r="Y46" s="24"/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86">
        <v>0</v>
      </c>
      <c r="AN46" s="25"/>
      <c r="AO46" s="371" t="s">
        <v>34</v>
      </c>
      <c r="AP46" s="371"/>
      <c r="AQ46" s="371"/>
      <c r="AR46" s="371"/>
      <c r="AS46" s="371"/>
      <c r="AT46" s="43"/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86">
        <v>0</v>
      </c>
    </row>
    <row r="47" spans="1:58" ht="16.7" customHeight="1">
      <c r="A47" s="1">
        <v>80</v>
      </c>
      <c r="B47" s="23"/>
      <c r="C47" s="305" t="s">
        <v>425</v>
      </c>
      <c r="D47" s="305"/>
      <c r="E47" s="305"/>
      <c r="F47" s="305"/>
      <c r="G47" s="305"/>
      <c r="H47" s="22"/>
      <c r="I47" s="184">
        <v>10324</v>
      </c>
      <c r="J47" s="184">
        <v>69740</v>
      </c>
      <c r="K47" s="184">
        <v>21958</v>
      </c>
      <c r="L47" s="4">
        <v>102022</v>
      </c>
      <c r="M47" s="184">
        <v>93964</v>
      </c>
      <c r="N47" s="184">
        <v>43298</v>
      </c>
      <c r="O47" s="4">
        <v>137262</v>
      </c>
      <c r="P47" s="184">
        <v>1568</v>
      </c>
      <c r="Q47" s="184">
        <v>0</v>
      </c>
      <c r="R47" s="85">
        <v>1568</v>
      </c>
      <c r="S47" s="23"/>
      <c r="T47" s="305" t="s">
        <v>425</v>
      </c>
      <c r="U47" s="305"/>
      <c r="V47" s="305"/>
      <c r="W47" s="305"/>
      <c r="X47" s="305"/>
      <c r="Y47" s="22"/>
      <c r="Z47" s="184">
        <v>3012</v>
      </c>
      <c r="AA47" s="184">
        <v>2556</v>
      </c>
      <c r="AB47" s="184">
        <v>52593</v>
      </c>
      <c r="AC47" s="184">
        <v>50417</v>
      </c>
      <c r="AD47" s="4">
        <v>108578</v>
      </c>
      <c r="AE47" s="184">
        <v>6843</v>
      </c>
      <c r="AF47" s="184">
        <v>38694</v>
      </c>
      <c r="AG47" s="184">
        <v>162987</v>
      </c>
      <c r="AH47" s="184">
        <v>256</v>
      </c>
      <c r="AI47" s="184">
        <v>1249</v>
      </c>
      <c r="AJ47" s="184">
        <v>1574</v>
      </c>
      <c r="AK47" s="184">
        <v>0</v>
      </c>
      <c r="AL47" s="184">
        <v>23881</v>
      </c>
      <c r="AM47" s="185">
        <v>6633</v>
      </c>
      <c r="AN47" s="23"/>
      <c r="AO47" s="305" t="s">
        <v>425</v>
      </c>
      <c r="AP47" s="305"/>
      <c r="AQ47" s="305"/>
      <c r="AR47" s="305"/>
      <c r="AS47" s="305"/>
      <c r="AT47" s="39"/>
      <c r="AU47" s="184">
        <v>5023</v>
      </c>
      <c r="AV47" s="184">
        <v>0</v>
      </c>
      <c r="AW47" s="184">
        <v>14547</v>
      </c>
      <c r="AX47" s="184">
        <v>136315</v>
      </c>
      <c r="AY47" s="184">
        <v>294</v>
      </c>
      <c r="AZ47" s="184">
        <v>100419</v>
      </c>
      <c r="BA47" s="4">
        <v>498715</v>
      </c>
      <c r="BB47" s="4">
        <v>848145</v>
      </c>
      <c r="BC47" s="184">
        <v>0</v>
      </c>
      <c r="BD47" s="4">
        <v>0</v>
      </c>
      <c r="BE47" s="85">
        <v>848145</v>
      </c>
    </row>
    <row r="48" spans="1:58" s="188" customFormat="1" ht="16.7" customHeight="1">
      <c r="B48" s="25"/>
      <c r="C48" s="371" t="s">
        <v>35</v>
      </c>
      <c r="D48" s="371"/>
      <c r="E48" s="371"/>
      <c r="F48" s="371"/>
      <c r="G48" s="371"/>
      <c r="H48" s="24"/>
      <c r="I48" s="5">
        <v>105.27611042011583</v>
      </c>
      <c r="J48" s="5">
        <v>109.77435968791471</v>
      </c>
      <c r="K48" s="5">
        <v>106.44091292275886</v>
      </c>
      <c r="L48" s="5">
        <v>106.7470467539608</v>
      </c>
      <c r="M48" s="5">
        <v>121.98536183338851</v>
      </c>
      <c r="N48" s="5">
        <v>102.7597516852554</v>
      </c>
      <c r="O48" s="5">
        <v>111.36877201647337</v>
      </c>
      <c r="P48" s="5">
        <v>111.55230612494921</v>
      </c>
      <c r="Q48" s="5">
        <v>115.41454662239457</v>
      </c>
      <c r="R48" s="86">
        <v>113.01166672851213</v>
      </c>
      <c r="S48" s="25"/>
      <c r="T48" s="371" t="s">
        <v>35</v>
      </c>
      <c r="U48" s="371"/>
      <c r="V48" s="371"/>
      <c r="W48" s="371"/>
      <c r="X48" s="371"/>
      <c r="Y48" s="24"/>
      <c r="Z48" s="5">
        <v>124.67838265817497</v>
      </c>
      <c r="AA48" s="5">
        <v>144.97961368971625</v>
      </c>
      <c r="AB48" s="5">
        <v>101.29876583084368</v>
      </c>
      <c r="AC48" s="5">
        <v>76.104109536965211</v>
      </c>
      <c r="AD48" s="5">
        <v>100.12682027338766</v>
      </c>
      <c r="AE48" s="5">
        <v>126.39939047483257</v>
      </c>
      <c r="AF48" s="5">
        <v>111.47945473200762</v>
      </c>
      <c r="AG48" s="5">
        <v>101.55267801226032</v>
      </c>
      <c r="AH48" s="5">
        <v>113.27386221471664</v>
      </c>
      <c r="AI48" s="5">
        <v>111.29222584451691</v>
      </c>
      <c r="AJ48" s="5">
        <v>120.520340173579</v>
      </c>
      <c r="AK48" s="5">
        <v>122.91807786190394</v>
      </c>
      <c r="AL48" s="5">
        <v>124.17312270742697</v>
      </c>
      <c r="AM48" s="86">
        <v>106.16040278443757</v>
      </c>
      <c r="AN48" s="25"/>
      <c r="AO48" s="371" t="s">
        <v>35</v>
      </c>
      <c r="AP48" s="371"/>
      <c r="AQ48" s="371"/>
      <c r="AR48" s="371"/>
      <c r="AS48" s="371"/>
      <c r="AT48" s="43"/>
      <c r="AU48" s="5">
        <v>123.54503373753725</v>
      </c>
      <c r="AV48" s="5">
        <v>110.95741131202124</v>
      </c>
      <c r="AW48" s="5">
        <v>99.236686468472982</v>
      </c>
      <c r="AX48" s="5">
        <v>102.30869309069486</v>
      </c>
      <c r="AY48" s="5">
        <v>101.67760923703872</v>
      </c>
      <c r="AZ48" s="5">
        <v>122.88722214823309</v>
      </c>
      <c r="BA48" s="5">
        <v>113.74214664569375</v>
      </c>
      <c r="BB48" s="5">
        <v>107.91271584611508</v>
      </c>
      <c r="BC48" s="43">
        <v>130.90882279802781</v>
      </c>
      <c r="BD48" s="43">
        <v>130.90882279802781</v>
      </c>
      <c r="BE48" s="86">
        <v>109.31576138904005</v>
      </c>
      <c r="BF48" s="189"/>
    </row>
    <row r="49" spans="2:57" s="188" customFormat="1" ht="16.7" customHeight="1" thickBot="1">
      <c r="B49" s="27"/>
      <c r="C49" s="370" t="s">
        <v>36</v>
      </c>
      <c r="D49" s="370"/>
      <c r="E49" s="370"/>
      <c r="F49" s="370"/>
      <c r="G49" s="370"/>
      <c r="H49" s="26"/>
      <c r="I49" s="190">
        <v>105.34627340384863</v>
      </c>
      <c r="J49" s="190">
        <v>109.89376774222637</v>
      </c>
      <c r="K49" s="190">
        <v>106.44091292275886</v>
      </c>
      <c r="L49" s="190">
        <v>106.79440944239377</v>
      </c>
      <c r="M49" s="190">
        <v>120.87836133936918</v>
      </c>
      <c r="N49" s="190">
        <v>102.56454015915173</v>
      </c>
      <c r="O49" s="190">
        <v>110.76094975404172</v>
      </c>
      <c r="P49" s="190">
        <v>111.60049062498236</v>
      </c>
      <c r="Q49" s="190">
        <v>115.47201276775982</v>
      </c>
      <c r="R49" s="191">
        <v>113.06337855045008</v>
      </c>
      <c r="S49" s="27"/>
      <c r="T49" s="370" t="s">
        <v>36</v>
      </c>
      <c r="U49" s="370"/>
      <c r="V49" s="370"/>
      <c r="W49" s="370"/>
      <c r="X49" s="370"/>
      <c r="Y49" s="26"/>
      <c r="Z49" s="190">
        <v>118.85929896278824</v>
      </c>
      <c r="AA49" s="190">
        <v>145.15229531813344</v>
      </c>
      <c r="AB49" s="190">
        <v>101.47377240938769</v>
      </c>
      <c r="AC49" s="190">
        <v>76.373788825981975</v>
      </c>
      <c r="AD49" s="190">
        <v>99.088321177145716</v>
      </c>
      <c r="AE49" s="190">
        <v>126.39939047483257</v>
      </c>
      <c r="AF49" s="190">
        <v>111.41349489421997</v>
      </c>
      <c r="AG49" s="190">
        <v>101.42509296626707</v>
      </c>
      <c r="AH49" s="190">
        <v>113.27401530548893</v>
      </c>
      <c r="AI49" s="190">
        <v>112.61890305606153</v>
      </c>
      <c r="AJ49" s="190">
        <v>120.51654540908063</v>
      </c>
      <c r="AK49" s="190">
        <v>122.9766751569363</v>
      </c>
      <c r="AL49" s="190">
        <v>124.17312270742697</v>
      </c>
      <c r="AM49" s="191">
        <v>106.16040278443757</v>
      </c>
      <c r="AN49" s="27"/>
      <c r="AO49" s="370" t="s">
        <v>36</v>
      </c>
      <c r="AP49" s="370"/>
      <c r="AQ49" s="370"/>
      <c r="AR49" s="370"/>
      <c r="AS49" s="370"/>
      <c r="AT49" s="44"/>
      <c r="AU49" s="190">
        <v>123.55655527951237</v>
      </c>
      <c r="AV49" s="190">
        <v>110.95741131202124</v>
      </c>
      <c r="AW49" s="190">
        <v>99.249105843142161</v>
      </c>
      <c r="AX49" s="190">
        <v>102.30869309069486</v>
      </c>
      <c r="AY49" s="190">
        <v>101.67760923703872</v>
      </c>
      <c r="AZ49" s="190">
        <v>122.88722214823309</v>
      </c>
      <c r="BA49" s="190">
        <v>113.78338151297605</v>
      </c>
      <c r="BB49" s="190">
        <v>107.78510698417871</v>
      </c>
      <c r="BC49" s="44">
        <v>130.90882279802781</v>
      </c>
      <c r="BD49" s="44">
        <v>130.90882279802781</v>
      </c>
      <c r="BE49" s="191">
        <v>109.1970862872131</v>
      </c>
    </row>
    <row r="50" spans="2:57">
      <c r="AV50" s="32"/>
      <c r="AW50" s="192"/>
    </row>
  </sheetData>
  <mergeCells count="222">
    <mergeCell ref="W6:X6"/>
    <mergeCell ref="U7:V7"/>
    <mergeCell ref="V5:X5"/>
    <mergeCell ref="U6:V6"/>
    <mergeCell ref="W7:X7"/>
    <mergeCell ref="D7:E7"/>
    <mergeCell ref="D8:E8"/>
    <mergeCell ref="D16:E16"/>
    <mergeCell ref="D17:E17"/>
    <mergeCell ref="F16:G16"/>
    <mergeCell ref="F17:G17"/>
    <mergeCell ref="U16:V16"/>
    <mergeCell ref="W16:X16"/>
    <mergeCell ref="U17:V17"/>
    <mergeCell ref="W17:X17"/>
    <mergeCell ref="W8:X8"/>
    <mergeCell ref="U9:W9"/>
    <mergeCell ref="U10:W10"/>
    <mergeCell ref="U15:V15"/>
    <mergeCell ref="W15:X15"/>
    <mergeCell ref="D13:E13"/>
    <mergeCell ref="D15:E15"/>
    <mergeCell ref="D18:E18"/>
    <mergeCell ref="I2:L2"/>
    <mergeCell ref="F8:G8"/>
    <mergeCell ref="M2:O2"/>
    <mergeCell ref="U8:V8"/>
    <mergeCell ref="F14:G14"/>
    <mergeCell ref="E11:G11"/>
    <mergeCell ref="E5:G5"/>
    <mergeCell ref="D6:E6"/>
    <mergeCell ref="D12:E12"/>
    <mergeCell ref="F6:G6"/>
    <mergeCell ref="F7:G7"/>
    <mergeCell ref="D4:G4"/>
    <mergeCell ref="F12:G12"/>
    <mergeCell ref="D9:F9"/>
    <mergeCell ref="D10:F10"/>
    <mergeCell ref="V11:X11"/>
    <mergeCell ref="U12:V12"/>
    <mergeCell ref="W12:X12"/>
    <mergeCell ref="U13:V13"/>
    <mergeCell ref="W13:X13"/>
    <mergeCell ref="U14:V14"/>
    <mergeCell ref="W14:X14"/>
    <mergeCell ref="S3:Y3"/>
    <mergeCell ref="U4:X4"/>
    <mergeCell ref="E19:G19"/>
    <mergeCell ref="F13:G13"/>
    <mergeCell ref="D14:E14"/>
    <mergeCell ref="F15:G15"/>
    <mergeCell ref="F18:G18"/>
    <mergeCell ref="B2:H2"/>
    <mergeCell ref="B3:H3"/>
    <mergeCell ref="D26:E26"/>
    <mergeCell ref="D27:E27"/>
    <mergeCell ref="D25:E25"/>
    <mergeCell ref="E20:G20"/>
    <mergeCell ref="D21:G21"/>
    <mergeCell ref="E22:G22"/>
    <mergeCell ref="F26:G26"/>
    <mergeCell ref="D28:E28"/>
    <mergeCell ref="F23:G23"/>
    <mergeCell ref="F27:G27"/>
    <mergeCell ref="F28:G28"/>
    <mergeCell ref="D23:E23"/>
    <mergeCell ref="D24:E24"/>
    <mergeCell ref="F24:G24"/>
    <mergeCell ref="F25:G25"/>
    <mergeCell ref="F30:G30"/>
    <mergeCell ref="F32:G32"/>
    <mergeCell ref="F33:G33"/>
    <mergeCell ref="E31:G31"/>
    <mergeCell ref="D32:E32"/>
    <mergeCell ref="D33:E33"/>
    <mergeCell ref="D30:E30"/>
    <mergeCell ref="F29:G29"/>
    <mergeCell ref="E39:G39"/>
    <mergeCell ref="D34:E34"/>
    <mergeCell ref="F34:G34"/>
    <mergeCell ref="F36:G36"/>
    <mergeCell ref="D35:E35"/>
    <mergeCell ref="F35:G35"/>
    <mergeCell ref="D36:E36"/>
    <mergeCell ref="E37:G37"/>
    <mergeCell ref="D38:G38"/>
    <mergeCell ref="D29:E29"/>
    <mergeCell ref="E42:G42"/>
    <mergeCell ref="E43:G43"/>
    <mergeCell ref="E40:G40"/>
    <mergeCell ref="D41:G41"/>
    <mergeCell ref="C48:G48"/>
    <mergeCell ref="C49:G49"/>
    <mergeCell ref="C44:G44"/>
    <mergeCell ref="C45:G45"/>
    <mergeCell ref="C46:G46"/>
    <mergeCell ref="C47:G47"/>
    <mergeCell ref="U18:V18"/>
    <mergeCell ref="W18:X18"/>
    <mergeCell ref="V19:X19"/>
    <mergeCell ref="V20:X20"/>
    <mergeCell ref="U21:X21"/>
    <mergeCell ref="V22:X22"/>
    <mergeCell ref="U23:V23"/>
    <mergeCell ref="W23:X23"/>
    <mergeCell ref="U24:V24"/>
    <mergeCell ref="W24:X24"/>
    <mergeCell ref="U25:V25"/>
    <mergeCell ref="W25:X25"/>
    <mergeCell ref="U26:V26"/>
    <mergeCell ref="W26:X26"/>
    <mergeCell ref="U27:V27"/>
    <mergeCell ref="W27:X27"/>
    <mergeCell ref="U28:V28"/>
    <mergeCell ref="W28:X28"/>
    <mergeCell ref="U29:V29"/>
    <mergeCell ref="W29:X29"/>
    <mergeCell ref="U30:V30"/>
    <mergeCell ref="W30:X30"/>
    <mergeCell ref="V31:X31"/>
    <mergeCell ref="U32:V32"/>
    <mergeCell ref="W32:X32"/>
    <mergeCell ref="U33:V33"/>
    <mergeCell ref="W33:X33"/>
    <mergeCell ref="U34:V34"/>
    <mergeCell ref="W34:X34"/>
    <mergeCell ref="U35:V35"/>
    <mergeCell ref="W35:X35"/>
    <mergeCell ref="U36:V36"/>
    <mergeCell ref="W36:X36"/>
    <mergeCell ref="V37:X37"/>
    <mergeCell ref="U38:X38"/>
    <mergeCell ref="V39:X39"/>
    <mergeCell ref="V40:X40"/>
    <mergeCell ref="U41:X41"/>
    <mergeCell ref="V42:X42"/>
    <mergeCell ref="V43:X43"/>
    <mergeCell ref="T44:X44"/>
    <mergeCell ref="T45:X45"/>
    <mergeCell ref="T46:X46"/>
    <mergeCell ref="T47:X47"/>
    <mergeCell ref="T48:X48"/>
    <mergeCell ref="T49:X49"/>
    <mergeCell ref="AN2:AT2"/>
    <mergeCell ref="AN3:AT3"/>
    <mergeCell ref="AP4:AS4"/>
    <mergeCell ref="AQ5:AS5"/>
    <mergeCell ref="AP6:AQ6"/>
    <mergeCell ref="AR6:AS6"/>
    <mergeCell ref="AP7:AQ7"/>
    <mergeCell ref="AR7:AS7"/>
    <mergeCell ref="AP8:AQ8"/>
    <mergeCell ref="AR8:AS8"/>
    <mergeCell ref="AP9:AR9"/>
    <mergeCell ref="AP10:AR10"/>
    <mergeCell ref="AQ11:AS11"/>
    <mergeCell ref="AP12:AQ12"/>
    <mergeCell ref="AR12:AS12"/>
    <mergeCell ref="AP13:AQ13"/>
    <mergeCell ref="AR23:AS23"/>
    <mergeCell ref="AP24:AQ24"/>
    <mergeCell ref="AR24:AS24"/>
    <mergeCell ref="AP25:AQ25"/>
    <mergeCell ref="AR25:AS25"/>
    <mergeCell ref="AR13:AS13"/>
    <mergeCell ref="AP14:AQ14"/>
    <mergeCell ref="AR14:AS14"/>
    <mergeCell ref="AP15:AQ15"/>
    <mergeCell ref="AR15:AS15"/>
    <mergeCell ref="AP18:AQ18"/>
    <mergeCell ref="AR18:AS18"/>
    <mergeCell ref="AP16:AQ16"/>
    <mergeCell ref="AR16:AS16"/>
    <mergeCell ref="AP17:AQ17"/>
    <mergeCell ref="AR17:AS17"/>
    <mergeCell ref="AP32:AQ32"/>
    <mergeCell ref="AR32:AS32"/>
    <mergeCell ref="AP33:AQ33"/>
    <mergeCell ref="AR33:AS33"/>
    <mergeCell ref="AO49:AS49"/>
    <mergeCell ref="AO45:AS45"/>
    <mergeCell ref="AO46:AS46"/>
    <mergeCell ref="AO47:AS47"/>
    <mergeCell ref="AO48:AS48"/>
    <mergeCell ref="AQ37:AS37"/>
    <mergeCell ref="AP38:AS38"/>
    <mergeCell ref="AQ39:AS39"/>
    <mergeCell ref="AQ40:AS40"/>
    <mergeCell ref="AP41:AS41"/>
    <mergeCell ref="AQ43:AS43"/>
    <mergeCell ref="AO44:AS44"/>
    <mergeCell ref="AQ42:AS42"/>
    <mergeCell ref="AP34:AQ34"/>
    <mergeCell ref="AR34:AS34"/>
    <mergeCell ref="AP35:AQ35"/>
    <mergeCell ref="AR35:AS35"/>
    <mergeCell ref="AP36:AQ36"/>
    <mergeCell ref="AR36:AS36"/>
    <mergeCell ref="P2:R2"/>
    <mergeCell ref="Z2:AD2"/>
    <mergeCell ref="BC2:BD2"/>
    <mergeCell ref="BE2:BE3"/>
    <mergeCell ref="BB2:BB3"/>
    <mergeCell ref="AU2:BA2"/>
    <mergeCell ref="AE2:AM2"/>
    <mergeCell ref="S2:Y2"/>
    <mergeCell ref="AQ31:AS31"/>
    <mergeCell ref="AP26:AQ26"/>
    <mergeCell ref="AR26:AS26"/>
    <mergeCell ref="AP27:AQ27"/>
    <mergeCell ref="AR27:AS27"/>
    <mergeCell ref="AP28:AQ28"/>
    <mergeCell ref="AR28:AS28"/>
    <mergeCell ref="AP29:AQ29"/>
    <mergeCell ref="AR29:AS29"/>
    <mergeCell ref="AP30:AQ30"/>
    <mergeCell ref="AR30:AS30"/>
    <mergeCell ref="AQ19:AS19"/>
    <mergeCell ref="AQ20:AS20"/>
    <mergeCell ref="AP21:AS21"/>
    <mergeCell ref="AQ22:AS22"/>
    <mergeCell ref="AP23:AQ23"/>
  </mergeCells>
  <phoneticPr fontId="4"/>
  <pageMargins left="0.70866141732283472" right="0.39370078740157483" top="0.78740157480314965" bottom="0.39370078740157483" header="0.51181102362204722" footer="0.51181102362204722"/>
  <pageSetup paperSize="9" scale="80" fitToWidth="0" orientation="portrait" r:id="rId1"/>
  <headerFooter alignWithMargins="0"/>
  <colBreaks count="5" manualBreakCount="5">
    <brk id="12" max="48" man="1"/>
    <brk id="18" max="48" man="1"/>
    <brk id="30" max="48" man="1"/>
    <brk id="39" max="48" man="1"/>
    <brk id="53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3341-75F7-4095-BD68-4715B5E2C8F9}">
  <sheetPr>
    <tabColor rgb="FF00B0F0"/>
  </sheetPr>
  <dimension ref="A1:DD24"/>
  <sheetViews>
    <sheetView view="pageBreakPreview" zoomScale="64" zoomScaleNormal="80" zoomScaleSheetLayoutView="64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8.75"/>
  <cols>
    <col min="1" max="1" width="5" style="94" customWidth="1"/>
    <col min="2" max="2" width="1.125" style="94" customWidth="1"/>
    <col min="3" max="3" width="5.625" style="99" customWidth="1"/>
    <col min="4" max="4" width="8.625" style="98" customWidth="1"/>
    <col min="5" max="5" width="5.625" style="98" customWidth="1"/>
    <col min="6" max="6" width="20.625" style="98" customWidth="1"/>
    <col min="7" max="7" width="0.625" style="98" customWidth="1"/>
    <col min="8" max="15" width="16.125" style="94" customWidth="1"/>
    <col min="16" max="16" width="1.125" style="94" customWidth="1"/>
    <col min="17" max="17" width="5.625" style="99" customWidth="1"/>
    <col min="18" max="18" width="8.625" style="98" customWidth="1"/>
    <col min="19" max="19" width="5.625" style="98" customWidth="1"/>
    <col min="20" max="20" width="20.625" style="98" customWidth="1"/>
    <col min="21" max="21" width="0.625" style="98" customWidth="1"/>
    <col min="22" max="27" width="16.125" style="94" customWidth="1"/>
    <col min="28" max="33" width="16.625" style="94" customWidth="1"/>
    <col min="34" max="34" width="1.125" style="94" customWidth="1"/>
    <col min="35" max="35" width="5.625" style="99" customWidth="1"/>
    <col min="36" max="36" width="8.625" style="98" customWidth="1"/>
    <col min="37" max="37" width="5.625" style="98" customWidth="1"/>
    <col min="38" max="38" width="20.625" style="98" customWidth="1"/>
    <col min="39" max="39" width="0.625" style="98" customWidth="1"/>
    <col min="40" max="49" width="16.625" style="94" customWidth="1"/>
    <col min="50" max="50" width="1.125" style="94" customWidth="1"/>
    <col min="51" max="51" width="5.625" style="99" customWidth="1"/>
    <col min="52" max="52" width="8.625" style="98" customWidth="1"/>
    <col min="53" max="53" width="5.625" style="98" customWidth="1"/>
    <col min="54" max="54" width="20.625" style="98" customWidth="1"/>
    <col min="55" max="55" width="0.625" style="98" customWidth="1"/>
    <col min="56" max="67" width="16.625" style="94" customWidth="1"/>
    <col min="68" max="68" width="1.125" style="94" customWidth="1"/>
    <col min="69" max="69" width="5.625" style="99" customWidth="1"/>
    <col min="70" max="70" width="8.625" style="98" customWidth="1"/>
    <col min="71" max="71" width="5.625" style="98" customWidth="1"/>
    <col min="72" max="72" width="20.625" style="98" customWidth="1"/>
    <col min="73" max="73" width="0.625" style="98" customWidth="1"/>
    <col min="74" max="85" width="16.625" style="94" customWidth="1"/>
    <col min="86" max="86" width="1.125" style="95" customWidth="1"/>
    <col min="87" max="87" width="5.625" style="97" customWidth="1"/>
    <col min="88" max="88" width="8.625" style="96" customWidth="1"/>
    <col min="89" max="89" width="5.625" style="96" customWidth="1"/>
    <col min="90" max="90" width="20.625" style="96" customWidth="1"/>
    <col min="91" max="91" width="0.625" style="96" customWidth="1"/>
    <col min="92" max="99" width="14.125" style="95" customWidth="1"/>
    <col min="100" max="100" width="14.75" style="95" customWidth="1"/>
    <col min="101" max="105" width="14.125" style="95" customWidth="1"/>
    <col min="106" max="106" width="14.375" style="95" customWidth="1"/>
    <col min="107" max="107" width="14.125" style="95" customWidth="1"/>
    <col min="108" max="108" width="10.875" style="94" customWidth="1"/>
    <col min="109" max="16384" width="9" style="94"/>
  </cols>
  <sheetData>
    <row r="1" spans="1:108" ht="16.7" customHeight="1" thickBot="1">
      <c r="B1" s="161" t="s">
        <v>130</v>
      </c>
      <c r="C1" s="94"/>
      <c r="P1" s="161"/>
      <c r="Q1" s="94"/>
      <c r="AH1" s="161"/>
      <c r="AI1" s="94"/>
      <c r="AX1" s="161"/>
      <c r="AY1" s="94"/>
      <c r="BP1" s="161"/>
      <c r="BQ1" s="94"/>
      <c r="CH1" s="160"/>
      <c r="CI1" s="95"/>
    </row>
    <row r="2" spans="1:108" ht="16.7" customHeight="1">
      <c r="B2" s="396" t="s">
        <v>140</v>
      </c>
      <c r="C2" s="397"/>
      <c r="D2" s="397"/>
      <c r="E2" s="397"/>
      <c r="F2" s="397"/>
      <c r="G2" s="398"/>
      <c r="H2" s="425" t="s">
        <v>245</v>
      </c>
      <c r="I2" s="426"/>
      <c r="J2" s="426"/>
      <c r="K2" s="426"/>
      <c r="L2" s="426"/>
      <c r="M2" s="426"/>
      <c r="N2" s="426"/>
      <c r="O2" s="427"/>
      <c r="P2" s="396" t="s">
        <v>140</v>
      </c>
      <c r="Q2" s="397"/>
      <c r="R2" s="397"/>
      <c r="S2" s="397"/>
      <c r="T2" s="397"/>
      <c r="U2" s="398"/>
      <c r="V2" s="403" t="s">
        <v>596</v>
      </c>
      <c r="W2" s="404"/>
      <c r="X2" s="404"/>
      <c r="Y2" s="404"/>
      <c r="Z2" s="404"/>
      <c r="AA2" s="405"/>
      <c r="AB2" s="414" t="s">
        <v>597</v>
      </c>
      <c r="AC2" s="415"/>
      <c r="AD2" s="415"/>
      <c r="AE2" s="415"/>
      <c r="AF2" s="415"/>
      <c r="AG2" s="416"/>
      <c r="AH2" s="396" t="s">
        <v>140</v>
      </c>
      <c r="AI2" s="397"/>
      <c r="AJ2" s="397"/>
      <c r="AK2" s="397"/>
      <c r="AL2" s="397"/>
      <c r="AM2" s="398"/>
      <c r="AN2" s="414" t="s">
        <v>598</v>
      </c>
      <c r="AO2" s="415"/>
      <c r="AP2" s="415"/>
      <c r="AQ2" s="415"/>
      <c r="AR2" s="415"/>
      <c r="AS2" s="415"/>
      <c r="AT2" s="415"/>
      <c r="AU2" s="415"/>
      <c r="AV2" s="415"/>
      <c r="AW2" s="416"/>
      <c r="AX2" s="396" t="s">
        <v>140</v>
      </c>
      <c r="AY2" s="397"/>
      <c r="AZ2" s="397"/>
      <c r="BA2" s="397"/>
      <c r="BB2" s="397"/>
      <c r="BC2" s="398"/>
      <c r="BD2" s="414" t="s">
        <v>599</v>
      </c>
      <c r="BE2" s="415"/>
      <c r="BF2" s="415"/>
      <c r="BG2" s="415"/>
      <c r="BH2" s="415"/>
      <c r="BI2" s="415"/>
      <c r="BJ2" s="415"/>
      <c r="BK2" s="415"/>
      <c r="BL2" s="415"/>
      <c r="BM2" s="415"/>
      <c r="BN2" s="415"/>
      <c r="BO2" s="416"/>
      <c r="BP2" s="396" t="s">
        <v>140</v>
      </c>
      <c r="BQ2" s="397"/>
      <c r="BR2" s="397"/>
      <c r="BS2" s="397"/>
      <c r="BT2" s="397"/>
      <c r="BU2" s="398"/>
      <c r="BV2" s="414" t="s">
        <v>599</v>
      </c>
      <c r="BW2" s="415"/>
      <c r="BX2" s="415"/>
      <c r="BY2" s="415"/>
      <c r="BZ2" s="415"/>
      <c r="CA2" s="415"/>
      <c r="CB2" s="415"/>
      <c r="CC2" s="415"/>
      <c r="CD2" s="415"/>
      <c r="CE2" s="415"/>
      <c r="CF2" s="415"/>
      <c r="CG2" s="416"/>
      <c r="CH2" s="396" t="s">
        <v>140</v>
      </c>
      <c r="CI2" s="397"/>
      <c r="CJ2" s="397"/>
      <c r="CK2" s="397"/>
      <c r="CL2" s="397"/>
      <c r="CM2" s="398"/>
      <c r="CN2" s="417" t="s">
        <v>600</v>
      </c>
      <c r="CO2" s="418"/>
      <c r="CP2" s="418"/>
      <c r="CQ2" s="418"/>
      <c r="CR2" s="418"/>
      <c r="CS2" s="418"/>
      <c r="CT2" s="418"/>
      <c r="CU2" s="419"/>
      <c r="CV2" s="407" t="s">
        <v>256</v>
      </c>
      <c r="CW2" s="423"/>
      <c r="CX2" s="421" t="s">
        <v>426</v>
      </c>
      <c r="CY2" s="421"/>
      <c r="CZ2" s="421"/>
      <c r="DA2" s="422"/>
      <c r="DB2" s="407" t="s">
        <v>257</v>
      </c>
      <c r="DC2" s="408"/>
      <c r="DD2" s="157"/>
    </row>
    <row r="3" spans="1:108" ht="24.95" customHeight="1">
      <c r="B3" s="388" t="s">
        <v>139</v>
      </c>
      <c r="C3" s="389"/>
      <c r="D3" s="389"/>
      <c r="E3" s="389"/>
      <c r="F3" s="389"/>
      <c r="G3" s="390"/>
      <c r="H3" s="401" t="s">
        <v>246</v>
      </c>
      <c r="I3" s="402"/>
      <c r="J3" s="401" t="s">
        <v>247</v>
      </c>
      <c r="K3" s="402"/>
      <c r="L3" s="401" t="s">
        <v>141</v>
      </c>
      <c r="M3" s="402"/>
      <c r="N3" s="401" t="s">
        <v>248</v>
      </c>
      <c r="O3" s="406"/>
      <c r="P3" s="388" t="s">
        <v>139</v>
      </c>
      <c r="Q3" s="389"/>
      <c r="R3" s="389"/>
      <c r="S3" s="389"/>
      <c r="T3" s="389"/>
      <c r="U3" s="390"/>
      <c r="V3" s="401" t="s">
        <v>250</v>
      </c>
      <c r="W3" s="402"/>
      <c r="X3" s="401" t="s">
        <v>251</v>
      </c>
      <c r="Y3" s="420"/>
      <c r="Z3" s="428" t="s">
        <v>248</v>
      </c>
      <c r="AA3" s="429"/>
      <c r="AB3" s="401" t="s">
        <v>249</v>
      </c>
      <c r="AC3" s="402"/>
      <c r="AD3" s="401" t="s">
        <v>253</v>
      </c>
      <c r="AE3" s="402"/>
      <c r="AF3" s="401" t="s">
        <v>248</v>
      </c>
      <c r="AG3" s="406"/>
      <c r="AH3" s="388" t="s">
        <v>139</v>
      </c>
      <c r="AI3" s="389"/>
      <c r="AJ3" s="389"/>
      <c r="AK3" s="389"/>
      <c r="AL3" s="389"/>
      <c r="AM3" s="390"/>
      <c r="AN3" s="401" t="s">
        <v>252</v>
      </c>
      <c r="AO3" s="402"/>
      <c r="AP3" s="401" t="s">
        <v>199</v>
      </c>
      <c r="AQ3" s="402"/>
      <c r="AR3" s="401" t="s">
        <v>498</v>
      </c>
      <c r="AS3" s="402"/>
      <c r="AT3" s="401" t="s">
        <v>142</v>
      </c>
      <c r="AU3" s="402"/>
      <c r="AV3" s="401" t="s">
        <v>248</v>
      </c>
      <c r="AW3" s="406"/>
      <c r="AX3" s="388" t="s">
        <v>139</v>
      </c>
      <c r="AY3" s="389"/>
      <c r="AZ3" s="389"/>
      <c r="BA3" s="389"/>
      <c r="BB3" s="389"/>
      <c r="BC3" s="390"/>
      <c r="BD3" s="401" t="s">
        <v>255</v>
      </c>
      <c r="BE3" s="402"/>
      <c r="BF3" s="401" t="s">
        <v>503</v>
      </c>
      <c r="BG3" s="402"/>
      <c r="BH3" s="401" t="s">
        <v>490</v>
      </c>
      <c r="BI3" s="402"/>
      <c r="BJ3" s="401" t="s">
        <v>200</v>
      </c>
      <c r="BK3" s="402"/>
      <c r="BL3" s="420" t="s">
        <v>491</v>
      </c>
      <c r="BM3" s="402"/>
      <c r="BN3" s="401" t="s">
        <v>494</v>
      </c>
      <c r="BO3" s="406"/>
      <c r="BP3" s="388" t="s">
        <v>139</v>
      </c>
      <c r="BQ3" s="389"/>
      <c r="BR3" s="389"/>
      <c r="BS3" s="389"/>
      <c r="BT3" s="389"/>
      <c r="BU3" s="390"/>
      <c r="BV3" s="401" t="s">
        <v>495</v>
      </c>
      <c r="BW3" s="402"/>
      <c r="BX3" s="420" t="s">
        <v>496</v>
      </c>
      <c r="BY3" s="402"/>
      <c r="BZ3" s="401" t="s">
        <v>497</v>
      </c>
      <c r="CA3" s="402"/>
      <c r="CB3" s="401" t="s">
        <v>203</v>
      </c>
      <c r="CC3" s="402"/>
      <c r="CD3" s="401" t="s">
        <v>506</v>
      </c>
      <c r="CE3" s="402"/>
      <c r="CF3" s="401" t="s">
        <v>499</v>
      </c>
      <c r="CG3" s="406"/>
      <c r="CH3" s="388" t="s">
        <v>139</v>
      </c>
      <c r="CI3" s="389"/>
      <c r="CJ3" s="389"/>
      <c r="CK3" s="389"/>
      <c r="CL3" s="389"/>
      <c r="CM3" s="390"/>
      <c r="CN3" s="413" t="s">
        <v>210</v>
      </c>
      <c r="CO3" s="412"/>
      <c r="CP3" s="411" t="s">
        <v>216</v>
      </c>
      <c r="CQ3" s="412"/>
      <c r="CR3" s="413" t="s">
        <v>214</v>
      </c>
      <c r="CS3" s="412"/>
      <c r="CT3" s="413" t="s">
        <v>248</v>
      </c>
      <c r="CU3" s="412"/>
      <c r="CV3" s="409"/>
      <c r="CW3" s="424"/>
      <c r="CX3" s="411" t="s">
        <v>143</v>
      </c>
      <c r="CY3" s="412"/>
      <c r="CZ3" s="413" t="s">
        <v>248</v>
      </c>
      <c r="DA3" s="412"/>
      <c r="DB3" s="409"/>
      <c r="DC3" s="410"/>
      <c r="DD3" s="157"/>
    </row>
    <row r="4" spans="1:108" ht="60.75" customHeight="1">
      <c r="B4" s="391" t="s">
        <v>592</v>
      </c>
      <c r="C4" s="392"/>
      <c r="D4" s="392"/>
      <c r="E4" s="392"/>
      <c r="F4" s="392"/>
      <c r="G4" s="393"/>
      <c r="H4" s="152" t="s">
        <v>138</v>
      </c>
      <c r="I4" s="152" t="s">
        <v>136</v>
      </c>
      <c r="J4" s="152" t="s">
        <v>138</v>
      </c>
      <c r="K4" s="152" t="s">
        <v>136</v>
      </c>
      <c r="L4" s="152" t="s">
        <v>138</v>
      </c>
      <c r="M4" s="152" t="s">
        <v>136</v>
      </c>
      <c r="N4" s="152" t="s">
        <v>138</v>
      </c>
      <c r="O4" s="155" t="s">
        <v>136</v>
      </c>
      <c r="P4" s="391" t="s">
        <v>592</v>
      </c>
      <c r="Q4" s="392"/>
      <c r="R4" s="392"/>
      <c r="S4" s="392"/>
      <c r="T4" s="392"/>
      <c r="U4" s="393"/>
      <c r="V4" s="152" t="s">
        <v>138</v>
      </c>
      <c r="W4" s="152" t="s">
        <v>136</v>
      </c>
      <c r="X4" s="152" t="s">
        <v>138</v>
      </c>
      <c r="Y4" s="156" t="s">
        <v>136</v>
      </c>
      <c r="Z4" s="154" t="s">
        <v>138</v>
      </c>
      <c r="AA4" s="154" t="s">
        <v>136</v>
      </c>
      <c r="AB4" s="152" t="s">
        <v>138</v>
      </c>
      <c r="AC4" s="152" t="s">
        <v>136</v>
      </c>
      <c r="AD4" s="152" t="s">
        <v>138</v>
      </c>
      <c r="AE4" s="152" t="s">
        <v>136</v>
      </c>
      <c r="AF4" s="152" t="s">
        <v>138</v>
      </c>
      <c r="AG4" s="155" t="s">
        <v>136</v>
      </c>
      <c r="AH4" s="391" t="s">
        <v>592</v>
      </c>
      <c r="AI4" s="392"/>
      <c r="AJ4" s="392"/>
      <c r="AK4" s="392"/>
      <c r="AL4" s="392"/>
      <c r="AM4" s="393"/>
      <c r="AN4" s="152" t="s">
        <v>138</v>
      </c>
      <c r="AO4" s="152" t="s">
        <v>136</v>
      </c>
      <c r="AP4" s="152" t="s">
        <v>138</v>
      </c>
      <c r="AQ4" s="152" t="s">
        <v>136</v>
      </c>
      <c r="AR4" s="152" t="s">
        <v>492</v>
      </c>
      <c r="AS4" s="152" t="s">
        <v>493</v>
      </c>
      <c r="AT4" s="152" t="s">
        <v>138</v>
      </c>
      <c r="AU4" s="152" t="s">
        <v>136</v>
      </c>
      <c r="AV4" s="152" t="s">
        <v>138</v>
      </c>
      <c r="AW4" s="155" t="s">
        <v>136</v>
      </c>
      <c r="AX4" s="391" t="s">
        <v>592</v>
      </c>
      <c r="AY4" s="392"/>
      <c r="AZ4" s="392"/>
      <c r="BA4" s="392"/>
      <c r="BB4" s="392"/>
      <c r="BC4" s="393"/>
      <c r="BD4" s="152" t="s">
        <v>138</v>
      </c>
      <c r="BE4" s="152" t="s">
        <v>136</v>
      </c>
      <c r="BF4" s="152" t="s">
        <v>492</v>
      </c>
      <c r="BG4" s="152" t="s">
        <v>493</v>
      </c>
      <c r="BH4" s="152" t="s">
        <v>492</v>
      </c>
      <c r="BI4" s="152" t="s">
        <v>493</v>
      </c>
      <c r="BJ4" s="154" t="s">
        <v>138</v>
      </c>
      <c r="BK4" s="154" t="s">
        <v>136</v>
      </c>
      <c r="BL4" s="153" t="s">
        <v>492</v>
      </c>
      <c r="BM4" s="152" t="s">
        <v>493</v>
      </c>
      <c r="BN4" s="154" t="s">
        <v>492</v>
      </c>
      <c r="BO4" s="151" t="s">
        <v>493</v>
      </c>
      <c r="BP4" s="391" t="s">
        <v>592</v>
      </c>
      <c r="BQ4" s="392"/>
      <c r="BR4" s="392"/>
      <c r="BS4" s="392"/>
      <c r="BT4" s="392"/>
      <c r="BU4" s="393"/>
      <c r="BV4" s="152" t="s">
        <v>492</v>
      </c>
      <c r="BW4" s="152" t="s">
        <v>493</v>
      </c>
      <c r="BX4" s="153" t="s">
        <v>492</v>
      </c>
      <c r="BY4" s="152" t="s">
        <v>493</v>
      </c>
      <c r="BZ4" s="152" t="s">
        <v>492</v>
      </c>
      <c r="CA4" s="152" t="s">
        <v>493</v>
      </c>
      <c r="CB4" s="152" t="s">
        <v>138</v>
      </c>
      <c r="CC4" s="152" t="s">
        <v>136</v>
      </c>
      <c r="CD4" s="152" t="s">
        <v>492</v>
      </c>
      <c r="CE4" s="152" t="s">
        <v>493</v>
      </c>
      <c r="CF4" s="152" t="s">
        <v>492</v>
      </c>
      <c r="CG4" s="151" t="s">
        <v>493</v>
      </c>
      <c r="CH4" s="391" t="s">
        <v>592</v>
      </c>
      <c r="CI4" s="392"/>
      <c r="CJ4" s="392"/>
      <c r="CK4" s="392"/>
      <c r="CL4" s="392"/>
      <c r="CM4" s="393"/>
      <c r="CN4" s="150" t="s">
        <v>138</v>
      </c>
      <c r="CO4" s="150" t="s">
        <v>136</v>
      </c>
      <c r="CP4" s="149" t="s">
        <v>138</v>
      </c>
      <c r="CQ4" s="148" t="s">
        <v>136</v>
      </c>
      <c r="CR4" s="148" t="s">
        <v>138</v>
      </c>
      <c r="CS4" s="148" t="s">
        <v>136</v>
      </c>
      <c r="CT4" s="148" t="s">
        <v>138</v>
      </c>
      <c r="CU4" s="150" t="s">
        <v>136</v>
      </c>
      <c r="CV4" s="148" t="s">
        <v>138</v>
      </c>
      <c r="CW4" s="148" t="s">
        <v>136</v>
      </c>
      <c r="CX4" s="149" t="s">
        <v>138</v>
      </c>
      <c r="CY4" s="148" t="s">
        <v>136</v>
      </c>
      <c r="CZ4" s="148" t="s">
        <v>138</v>
      </c>
      <c r="DA4" s="148" t="s">
        <v>136</v>
      </c>
      <c r="DB4" s="148" t="s">
        <v>138</v>
      </c>
      <c r="DC4" s="147" t="s">
        <v>136</v>
      </c>
      <c r="DD4" s="146"/>
    </row>
    <row r="5" spans="1:108" ht="50.1" customHeight="1">
      <c r="A5" s="94">
        <v>7</v>
      </c>
      <c r="B5" s="145"/>
      <c r="C5" s="144" t="s">
        <v>54</v>
      </c>
      <c r="D5" s="399" t="s">
        <v>45</v>
      </c>
      <c r="E5" s="399"/>
      <c r="F5" s="399"/>
      <c r="G5" s="143"/>
      <c r="H5" s="141">
        <v>1079472</v>
      </c>
      <c r="I5" s="142">
        <v>34.9</v>
      </c>
      <c r="J5" s="141">
        <v>362985</v>
      </c>
      <c r="K5" s="142">
        <v>19.3</v>
      </c>
      <c r="L5" s="141">
        <v>1082543</v>
      </c>
      <c r="M5" s="142">
        <v>36.700000000000003</v>
      </c>
      <c r="N5" s="141">
        <v>2525000</v>
      </c>
      <c r="O5" s="140">
        <v>31.9</v>
      </c>
      <c r="P5" s="145"/>
      <c r="Q5" s="144" t="s">
        <v>54</v>
      </c>
      <c r="R5" s="399" t="s">
        <v>45</v>
      </c>
      <c r="S5" s="399"/>
      <c r="T5" s="399"/>
      <c r="U5" s="143"/>
      <c r="V5" s="141">
        <v>172889</v>
      </c>
      <c r="W5" s="142">
        <v>26.3</v>
      </c>
      <c r="X5" s="141">
        <v>165809</v>
      </c>
      <c r="Y5" s="142">
        <v>25.1</v>
      </c>
      <c r="Z5" s="141">
        <v>338698</v>
      </c>
      <c r="AA5" s="142">
        <v>25.7</v>
      </c>
      <c r="AB5" s="141">
        <v>137869</v>
      </c>
      <c r="AC5" s="142">
        <v>25.6</v>
      </c>
      <c r="AD5" s="141">
        <v>68490</v>
      </c>
      <c r="AE5" s="142">
        <v>14.8</v>
      </c>
      <c r="AF5" s="141">
        <v>206359</v>
      </c>
      <c r="AG5" s="140">
        <v>20.6</v>
      </c>
      <c r="AH5" s="145"/>
      <c r="AI5" s="144" t="s">
        <v>54</v>
      </c>
      <c r="AJ5" s="399" t="s">
        <v>45</v>
      </c>
      <c r="AK5" s="399"/>
      <c r="AL5" s="399"/>
      <c r="AM5" s="143"/>
      <c r="AN5" s="141">
        <v>61696</v>
      </c>
      <c r="AO5" s="142">
        <v>23.9</v>
      </c>
      <c r="AP5" s="141">
        <v>32581</v>
      </c>
      <c r="AQ5" s="142">
        <v>13.4</v>
      </c>
      <c r="AR5" s="141">
        <v>51924</v>
      </c>
      <c r="AS5" s="142">
        <v>17.899999999999999</v>
      </c>
      <c r="AT5" s="141">
        <v>76289</v>
      </c>
      <c r="AU5" s="142">
        <v>22.7</v>
      </c>
      <c r="AV5" s="141">
        <v>222490</v>
      </c>
      <c r="AW5" s="140">
        <v>19.7</v>
      </c>
      <c r="AX5" s="145"/>
      <c r="AY5" s="144" t="s">
        <v>54</v>
      </c>
      <c r="AZ5" s="399" t="s">
        <v>45</v>
      </c>
      <c r="BA5" s="399"/>
      <c r="BB5" s="399"/>
      <c r="BC5" s="143"/>
      <c r="BD5" s="141">
        <v>20444</v>
      </c>
      <c r="BE5" s="142">
        <v>14.2</v>
      </c>
      <c r="BF5" s="141">
        <v>44313</v>
      </c>
      <c r="BG5" s="142">
        <v>41.4</v>
      </c>
      <c r="BH5" s="141">
        <v>31549</v>
      </c>
      <c r="BI5" s="142">
        <v>53.9</v>
      </c>
      <c r="BJ5" s="141">
        <v>35234</v>
      </c>
      <c r="BK5" s="142">
        <v>23.7</v>
      </c>
      <c r="BL5" s="141">
        <v>10620</v>
      </c>
      <c r="BM5" s="142">
        <v>16.399999999999999</v>
      </c>
      <c r="BN5" s="141">
        <v>24657</v>
      </c>
      <c r="BO5" s="140">
        <v>19</v>
      </c>
      <c r="BP5" s="145"/>
      <c r="BQ5" s="144" t="s">
        <v>54</v>
      </c>
      <c r="BR5" s="399" t="s">
        <v>45</v>
      </c>
      <c r="BS5" s="399"/>
      <c r="BT5" s="399"/>
      <c r="BU5" s="143"/>
      <c r="BV5" s="141">
        <v>21942</v>
      </c>
      <c r="BW5" s="142">
        <v>15.3</v>
      </c>
      <c r="BX5" s="141">
        <v>42551</v>
      </c>
      <c r="BY5" s="142">
        <v>50.9</v>
      </c>
      <c r="BZ5" s="141">
        <v>38687</v>
      </c>
      <c r="CA5" s="142">
        <v>21.4</v>
      </c>
      <c r="CB5" s="141">
        <v>35472</v>
      </c>
      <c r="CC5" s="142">
        <v>15.7</v>
      </c>
      <c r="CD5" s="141">
        <v>19711</v>
      </c>
      <c r="CE5" s="142">
        <v>9.6999999999999993</v>
      </c>
      <c r="CF5" s="141">
        <v>17760</v>
      </c>
      <c r="CG5" s="140">
        <v>24.9</v>
      </c>
      <c r="CH5" s="265"/>
      <c r="CI5" s="139" t="s">
        <v>54</v>
      </c>
      <c r="CJ5" s="394" t="s">
        <v>45</v>
      </c>
      <c r="CK5" s="394"/>
      <c r="CL5" s="394"/>
      <c r="CM5" s="138"/>
      <c r="CN5" s="136">
        <v>28088</v>
      </c>
      <c r="CO5" s="135">
        <v>39.299999999999997</v>
      </c>
      <c r="CP5" s="136">
        <v>16253</v>
      </c>
      <c r="CQ5" s="135">
        <v>27.1</v>
      </c>
      <c r="CR5" s="136">
        <v>43528</v>
      </c>
      <c r="CS5" s="135">
        <v>35.200000000000003</v>
      </c>
      <c r="CT5" s="134">
        <v>430809</v>
      </c>
      <c r="CU5" s="119">
        <v>23.7</v>
      </c>
      <c r="CV5" s="134">
        <v>3723356</v>
      </c>
      <c r="CW5" s="135">
        <v>27.5</v>
      </c>
      <c r="CX5" s="137">
        <v>181850</v>
      </c>
      <c r="CY5" s="135">
        <v>7.5</v>
      </c>
      <c r="CZ5" s="136">
        <v>181850</v>
      </c>
      <c r="DA5" s="135">
        <v>7.5</v>
      </c>
      <c r="DB5" s="134">
        <v>3905206</v>
      </c>
      <c r="DC5" s="133">
        <v>25</v>
      </c>
      <c r="DD5" s="102"/>
    </row>
    <row r="6" spans="1:108" ht="50.1" customHeight="1">
      <c r="A6" s="94">
        <v>2</v>
      </c>
      <c r="B6" s="125"/>
      <c r="C6" s="159"/>
      <c r="D6" s="132" t="s">
        <v>2</v>
      </c>
      <c r="E6" s="384" t="s">
        <v>46</v>
      </c>
      <c r="F6" s="384"/>
      <c r="G6" s="124"/>
      <c r="H6" s="122">
        <v>627311</v>
      </c>
      <c r="I6" s="130">
        <v>20.3</v>
      </c>
      <c r="J6" s="122">
        <v>181380</v>
      </c>
      <c r="K6" s="130">
        <v>9.6</v>
      </c>
      <c r="L6" s="122">
        <v>550486</v>
      </c>
      <c r="M6" s="130">
        <v>18.7</v>
      </c>
      <c r="N6" s="122">
        <v>1359177</v>
      </c>
      <c r="O6" s="129">
        <v>17.100000000000001</v>
      </c>
      <c r="P6" s="125"/>
      <c r="Q6" s="159"/>
      <c r="R6" s="132" t="s">
        <v>2</v>
      </c>
      <c r="S6" s="384" t="s">
        <v>46</v>
      </c>
      <c r="T6" s="384"/>
      <c r="U6" s="124"/>
      <c r="V6" s="122">
        <v>97305</v>
      </c>
      <c r="W6" s="130">
        <v>14.8</v>
      </c>
      <c r="X6" s="122">
        <v>91792</v>
      </c>
      <c r="Y6" s="130">
        <v>13.9</v>
      </c>
      <c r="Z6" s="122">
        <v>189097</v>
      </c>
      <c r="AA6" s="130">
        <v>14.3</v>
      </c>
      <c r="AB6" s="122">
        <v>72727</v>
      </c>
      <c r="AC6" s="130">
        <v>13.5</v>
      </c>
      <c r="AD6" s="122">
        <v>38744</v>
      </c>
      <c r="AE6" s="130">
        <v>8.4</v>
      </c>
      <c r="AF6" s="131">
        <v>111471</v>
      </c>
      <c r="AG6" s="129">
        <v>11.1</v>
      </c>
      <c r="AH6" s="125"/>
      <c r="AI6" s="159"/>
      <c r="AJ6" s="132" t="s">
        <v>2</v>
      </c>
      <c r="AK6" s="384" t="s">
        <v>46</v>
      </c>
      <c r="AL6" s="384"/>
      <c r="AM6" s="124"/>
      <c r="AN6" s="122">
        <v>34286</v>
      </c>
      <c r="AO6" s="130">
        <v>13.3</v>
      </c>
      <c r="AP6" s="122">
        <v>19100</v>
      </c>
      <c r="AQ6" s="130">
        <v>7.9</v>
      </c>
      <c r="AR6" s="122">
        <v>26981</v>
      </c>
      <c r="AS6" s="130">
        <v>9.3000000000000007</v>
      </c>
      <c r="AT6" s="122">
        <v>40607</v>
      </c>
      <c r="AU6" s="130">
        <v>12.1</v>
      </c>
      <c r="AV6" s="122">
        <v>120974</v>
      </c>
      <c r="AW6" s="129">
        <v>10.7</v>
      </c>
      <c r="AX6" s="125"/>
      <c r="AY6" s="159"/>
      <c r="AZ6" s="132" t="s">
        <v>2</v>
      </c>
      <c r="BA6" s="384" t="s">
        <v>46</v>
      </c>
      <c r="BB6" s="384"/>
      <c r="BC6" s="124"/>
      <c r="BD6" s="122">
        <v>10966</v>
      </c>
      <c r="BE6" s="130">
        <v>7.6</v>
      </c>
      <c r="BF6" s="122">
        <v>21465</v>
      </c>
      <c r="BG6" s="130">
        <v>20</v>
      </c>
      <c r="BH6" s="122">
        <v>19941</v>
      </c>
      <c r="BI6" s="130">
        <v>34.1</v>
      </c>
      <c r="BJ6" s="122">
        <v>16529</v>
      </c>
      <c r="BK6" s="130">
        <v>11.1</v>
      </c>
      <c r="BL6" s="122">
        <v>6022</v>
      </c>
      <c r="BM6" s="130">
        <v>9.3000000000000007</v>
      </c>
      <c r="BN6" s="122">
        <v>11121</v>
      </c>
      <c r="BO6" s="129">
        <v>8.6</v>
      </c>
      <c r="BP6" s="125"/>
      <c r="BQ6" s="159"/>
      <c r="BR6" s="132" t="s">
        <v>2</v>
      </c>
      <c r="BS6" s="384" t="s">
        <v>46</v>
      </c>
      <c r="BT6" s="384"/>
      <c r="BU6" s="124"/>
      <c r="BV6" s="122">
        <v>9164</v>
      </c>
      <c r="BW6" s="130">
        <v>6.4</v>
      </c>
      <c r="BX6" s="122">
        <v>24403</v>
      </c>
      <c r="BY6" s="130">
        <v>29.2</v>
      </c>
      <c r="BZ6" s="122">
        <v>20583</v>
      </c>
      <c r="CA6" s="130">
        <v>11.4</v>
      </c>
      <c r="CB6" s="122">
        <v>19087</v>
      </c>
      <c r="CC6" s="130">
        <v>8.4</v>
      </c>
      <c r="CD6" s="122">
        <v>10674</v>
      </c>
      <c r="CE6" s="130">
        <v>5.3</v>
      </c>
      <c r="CF6" s="122">
        <v>9681</v>
      </c>
      <c r="CG6" s="129">
        <v>13.6</v>
      </c>
      <c r="CH6" s="266"/>
      <c r="CI6" s="158"/>
      <c r="CJ6" s="264" t="s">
        <v>2</v>
      </c>
      <c r="CK6" s="385" t="s">
        <v>46</v>
      </c>
      <c r="CL6" s="385"/>
      <c r="CM6" s="120"/>
      <c r="CN6" s="117">
        <v>14621</v>
      </c>
      <c r="CO6" s="119">
        <v>20.5</v>
      </c>
      <c r="CP6" s="117">
        <v>8998</v>
      </c>
      <c r="CQ6" s="119">
        <v>15</v>
      </c>
      <c r="CR6" s="117">
        <v>24446</v>
      </c>
      <c r="CS6" s="119">
        <v>19.8</v>
      </c>
      <c r="CT6" s="128">
        <v>227701</v>
      </c>
      <c r="CU6" s="119">
        <v>12.5</v>
      </c>
      <c r="CV6" s="128">
        <v>2008420</v>
      </c>
      <c r="CW6" s="119">
        <v>14.9</v>
      </c>
      <c r="CX6" s="118">
        <v>98732</v>
      </c>
      <c r="CY6" s="119">
        <v>4.0999999999999996</v>
      </c>
      <c r="CZ6" s="117">
        <v>98732</v>
      </c>
      <c r="DA6" s="119">
        <v>4.0999999999999996</v>
      </c>
      <c r="DB6" s="128">
        <v>2107152</v>
      </c>
      <c r="DC6" s="114">
        <v>13.5</v>
      </c>
      <c r="DD6" s="102"/>
    </row>
    <row r="7" spans="1:108" ht="50.1" customHeight="1">
      <c r="A7" s="94">
        <v>3</v>
      </c>
      <c r="B7" s="125"/>
      <c r="C7" s="159"/>
      <c r="D7" s="132" t="s">
        <v>43</v>
      </c>
      <c r="E7" s="384" t="s">
        <v>47</v>
      </c>
      <c r="F7" s="384"/>
      <c r="G7" s="124"/>
      <c r="H7" s="122">
        <v>253794</v>
      </c>
      <c r="I7" s="130">
        <v>8.1999999999999993</v>
      </c>
      <c r="J7" s="122">
        <v>83384</v>
      </c>
      <c r="K7" s="130">
        <v>4.4000000000000004</v>
      </c>
      <c r="L7" s="122">
        <v>279940</v>
      </c>
      <c r="M7" s="130">
        <v>9.5</v>
      </c>
      <c r="N7" s="122">
        <v>617118</v>
      </c>
      <c r="O7" s="129">
        <v>7.8</v>
      </c>
      <c r="P7" s="125"/>
      <c r="Q7" s="159"/>
      <c r="R7" s="132" t="s">
        <v>43</v>
      </c>
      <c r="S7" s="384" t="s">
        <v>47</v>
      </c>
      <c r="T7" s="384"/>
      <c r="U7" s="124"/>
      <c r="V7" s="122">
        <v>45694</v>
      </c>
      <c r="W7" s="130">
        <v>7</v>
      </c>
      <c r="X7" s="122">
        <v>45433</v>
      </c>
      <c r="Y7" s="130">
        <v>6.9</v>
      </c>
      <c r="Z7" s="122">
        <v>91127</v>
      </c>
      <c r="AA7" s="130">
        <v>6.9</v>
      </c>
      <c r="AB7" s="122">
        <v>31292</v>
      </c>
      <c r="AC7" s="130">
        <v>5.8</v>
      </c>
      <c r="AD7" s="122">
        <v>18062</v>
      </c>
      <c r="AE7" s="130">
        <v>3.9</v>
      </c>
      <c r="AF7" s="131">
        <v>49354</v>
      </c>
      <c r="AG7" s="129">
        <v>4.9000000000000004</v>
      </c>
      <c r="AH7" s="125"/>
      <c r="AI7" s="159"/>
      <c r="AJ7" s="132" t="s">
        <v>43</v>
      </c>
      <c r="AK7" s="384" t="s">
        <v>47</v>
      </c>
      <c r="AL7" s="384"/>
      <c r="AM7" s="124"/>
      <c r="AN7" s="122">
        <v>16537</v>
      </c>
      <c r="AO7" s="130">
        <v>6.4</v>
      </c>
      <c r="AP7" s="122">
        <v>7837</v>
      </c>
      <c r="AQ7" s="130">
        <v>3.2</v>
      </c>
      <c r="AR7" s="122">
        <v>15956</v>
      </c>
      <c r="AS7" s="130">
        <v>5.5</v>
      </c>
      <c r="AT7" s="122">
        <v>18003</v>
      </c>
      <c r="AU7" s="130">
        <v>5.3</v>
      </c>
      <c r="AV7" s="122">
        <v>58333</v>
      </c>
      <c r="AW7" s="129">
        <v>5.2</v>
      </c>
      <c r="AX7" s="125"/>
      <c r="AY7" s="159"/>
      <c r="AZ7" s="132" t="s">
        <v>43</v>
      </c>
      <c r="BA7" s="384" t="s">
        <v>47</v>
      </c>
      <c r="BB7" s="384"/>
      <c r="BC7" s="124"/>
      <c r="BD7" s="122">
        <v>4698</v>
      </c>
      <c r="BE7" s="130">
        <v>3.3</v>
      </c>
      <c r="BF7" s="122">
        <v>9829</v>
      </c>
      <c r="BG7" s="130">
        <v>9.1999999999999993</v>
      </c>
      <c r="BH7" s="122">
        <v>5914</v>
      </c>
      <c r="BI7" s="130">
        <v>10.1</v>
      </c>
      <c r="BJ7" s="122">
        <v>8785</v>
      </c>
      <c r="BK7" s="130">
        <v>5.9</v>
      </c>
      <c r="BL7" s="122">
        <v>2787</v>
      </c>
      <c r="BM7" s="130">
        <v>4.3</v>
      </c>
      <c r="BN7" s="122">
        <v>6189</v>
      </c>
      <c r="BO7" s="129">
        <v>4.8</v>
      </c>
      <c r="BP7" s="125"/>
      <c r="BQ7" s="159"/>
      <c r="BR7" s="132" t="s">
        <v>43</v>
      </c>
      <c r="BS7" s="384" t="s">
        <v>47</v>
      </c>
      <c r="BT7" s="384"/>
      <c r="BU7" s="124"/>
      <c r="BV7" s="122">
        <v>4096</v>
      </c>
      <c r="BW7" s="130">
        <v>2.9</v>
      </c>
      <c r="BX7" s="122">
        <v>10807</v>
      </c>
      <c r="BY7" s="130">
        <v>12.9</v>
      </c>
      <c r="BZ7" s="122">
        <v>10086</v>
      </c>
      <c r="CA7" s="130">
        <v>5.6</v>
      </c>
      <c r="CB7" s="122">
        <v>9325</v>
      </c>
      <c r="CC7" s="130">
        <v>4.0999999999999996</v>
      </c>
      <c r="CD7" s="122">
        <v>5784</v>
      </c>
      <c r="CE7" s="130">
        <v>2.9</v>
      </c>
      <c r="CF7" s="122">
        <v>4977</v>
      </c>
      <c r="CG7" s="129">
        <v>7</v>
      </c>
      <c r="CH7" s="266"/>
      <c r="CI7" s="158"/>
      <c r="CJ7" s="264" t="s">
        <v>43</v>
      </c>
      <c r="CK7" s="385" t="s">
        <v>47</v>
      </c>
      <c r="CL7" s="385"/>
      <c r="CM7" s="120"/>
      <c r="CN7" s="117">
        <v>6717</v>
      </c>
      <c r="CO7" s="119">
        <v>9.4</v>
      </c>
      <c r="CP7" s="117">
        <v>4443</v>
      </c>
      <c r="CQ7" s="119">
        <v>7.4</v>
      </c>
      <c r="CR7" s="117">
        <v>10841</v>
      </c>
      <c r="CS7" s="119">
        <v>8.8000000000000007</v>
      </c>
      <c r="CT7" s="128">
        <v>105278</v>
      </c>
      <c r="CU7" s="119">
        <v>5.8</v>
      </c>
      <c r="CV7" s="128">
        <v>921210</v>
      </c>
      <c r="CW7" s="119">
        <v>6.8</v>
      </c>
      <c r="CX7" s="118">
        <v>47212</v>
      </c>
      <c r="CY7" s="119">
        <v>2</v>
      </c>
      <c r="CZ7" s="117">
        <v>47212</v>
      </c>
      <c r="DA7" s="119">
        <v>2</v>
      </c>
      <c r="DB7" s="128">
        <v>968422</v>
      </c>
      <c r="DC7" s="114">
        <v>6.2</v>
      </c>
      <c r="DD7" s="102"/>
    </row>
    <row r="8" spans="1:108" ht="50.1" customHeight="1">
      <c r="A8" s="94">
        <v>4</v>
      </c>
      <c r="B8" s="125"/>
      <c r="C8" s="159"/>
      <c r="D8" s="132" t="s">
        <v>40</v>
      </c>
      <c r="E8" s="384" t="s">
        <v>48</v>
      </c>
      <c r="F8" s="384"/>
      <c r="G8" s="124"/>
      <c r="H8" s="122">
        <v>0</v>
      </c>
      <c r="I8" s="130">
        <v>0</v>
      </c>
      <c r="J8" s="122">
        <v>0</v>
      </c>
      <c r="K8" s="130">
        <v>0</v>
      </c>
      <c r="L8" s="122">
        <v>0</v>
      </c>
      <c r="M8" s="130">
        <v>0</v>
      </c>
      <c r="N8" s="122">
        <v>0</v>
      </c>
      <c r="O8" s="129">
        <v>0</v>
      </c>
      <c r="P8" s="125"/>
      <c r="Q8" s="159"/>
      <c r="R8" s="132" t="s">
        <v>40</v>
      </c>
      <c r="S8" s="384" t="s">
        <v>48</v>
      </c>
      <c r="T8" s="384"/>
      <c r="U8" s="124"/>
      <c r="V8" s="122">
        <v>0</v>
      </c>
      <c r="W8" s="130">
        <v>0</v>
      </c>
      <c r="X8" s="122">
        <v>0</v>
      </c>
      <c r="Y8" s="130">
        <v>0</v>
      </c>
      <c r="Z8" s="122">
        <v>0</v>
      </c>
      <c r="AA8" s="130">
        <v>0</v>
      </c>
      <c r="AB8" s="122">
        <v>0</v>
      </c>
      <c r="AC8" s="130">
        <v>0</v>
      </c>
      <c r="AD8" s="122">
        <v>0</v>
      </c>
      <c r="AE8" s="130">
        <v>0</v>
      </c>
      <c r="AF8" s="131">
        <v>0</v>
      </c>
      <c r="AG8" s="129">
        <v>0</v>
      </c>
      <c r="AH8" s="125"/>
      <c r="AI8" s="159"/>
      <c r="AJ8" s="132" t="s">
        <v>40</v>
      </c>
      <c r="AK8" s="384" t="s">
        <v>48</v>
      </c>
      <c r="AL8" s="384"/>
      <c r="AM8" s="124"/>
      <c r="AN8" s="122">
        <v>0</v>
      </c>
      <c r="AO8" s="130">
        <v>0</v>
      </c>
      <c r="AP8" s="122">
        <v>0</v>
      </c>
      <c r="AQ8" s="130">
        <v>0</v>
      </c>
      <c r="AR8" s="122">
        <v>0</v>
      </c>
      <c r="AS8" s="130">
        <v>0</v>
      </c>
      <c r="AT8" s="122">
        <v>0</v>
      </c>
      <c r="AU8" s="130">
        <v>0</v>
      </c>
      <c r="AV8" s="122">
        <v>0</v>
      </c>
      <c r="AW8" s="129">
        <v>0</v>
      </c>
      <c r="AX8" s="125"/>
      <c r="AY8" s="159"/>
      <c r="AZ8" s="132" t="s">
        <v>40</v>
      </c>
      <c r="BA8" s="384" t="s">
        <v>48</v>
      </c>
      <c r="BB8" s="384"/>
      <c r="BC8" s="124"/>
      <c r="BD8" s="122">
        <v>0</v>
      </c>
      <c r="BE8" s="130">
        <v>0</v>
      </c>
      <c r="BF8" s="122">
        <v>2686</v>
      </c>
      <c r="BG8" s="130">
        <v>2.5</v>
      </c>
      <c r="BH8" s="122">
        <v>0</v>
      </c>
      <c r="BI8" s="130">
        <v>0</v>
      </c>
      <c r="BJ8" s="122">
        <v>1737</v>
      </c>
      <c r="BK8" s="130">
        <v>1.2</v>
      </c>
      <c r="BL8" s="122">
        <v>0</v>
      </c>
      <c r="BM8" s="130">
        <v>0</v>
      </c>
      <c r="BN8" s="122">
        <v>3236</v>
      </c>
      <c r="BO8" s="129">
        <v>2.5</v>
      </c>
      <c r="BP8" s="125"/>
      <c r="BQ8" s="159"/>
      <c r="BR8" s="132" t="s">
        <v>40</v>
      </c>
      <c r="BS8" s="384" t="s">
        <v>48</v>
      </c>
      <c r="BT8" s="384"/>
      <c r="BU8" s="124"/>
      <c r="BV8" s="122">
        <v>4471</v>
      </c>
      <c r="BW8" s="130">
        <v>3.1</v>
      </c>
      <c r="BX8" s="122">
        <v>0</v>
      </c>
      <c r="BY8" s="130">
        <v>0</v>
      </c>
      <c r="BZ8" s="122">
        <v>1448</v>
      </c>
      <c r="CA8" s="130">
        <v>0.8</v>
      </c>
      <c r="CB8" s="122">
        <v>1101</v>
      </c>
      <c r="CC8" s="130">
        <v>0.5</v>
      </c>
      <c r="CD8" s="122">
        <v>0</v>
      </c>
      <c r="CE8" s="130">
        <v>0</v>
      </c>
      <c r="CF8" s="122">
        <v>0</v>
      </c>
      <c r="CG8" s="129">
        <v>0</v>
      </c>
      <c r="CH8" s="266"/>
      <c r="CI8" s="158"/>
      <c r="CJ8" s="264" t="s">
        <v>40</v>
      </c>
      <c r="CK8" s="385" t="s">
        <v>48</v>
      </c>
      <c r="CL8" s="385"/>
      <c r="CM8" s="120"/>
      <c r="CN8" s="117">
        <v>0</v>
      </c>
      <c r="CO8" s="119">
        <v>0</v>
      </c>
      <c r="CP8" s="117">
        <v>0</v>
      </c>
      <c r="CQ8" s="119">
        <v>0</v>
      </c>
      <c r="CR8" s="117">
        <v>0</v>
      </c>
      <c r="CS8" s="119">
        <v>0</v>
      </c>
      <c r="CT8" s="128">
        <v>14679</v>
      </c>
      <c r="CU8" s="119">
        <v>0.8</v>
      </c>
      <c r="CV8" s="128">
        <v>14679</v>
      </c>
      <c r="CW8" s="119">
        <v>0.1</v>
      </c>
      <c r="CX8" s="118">
        <v>0</v>
      </c>
      <c r="CY8" s="119">
        <v>0</v>
      </c>
      <c r="CZ8" s="117">
        <v>0</v>
      </c>
      <c r="DA8" s="119">
        <v>0</v>
      </c>
      <c r="DB8" s="128">
        <v>14679</v>
      </c>
      <c r="DC8" s="114">
        <v>0.1</v>
      </c>
      <c r="DD8" s="102"/>
    </row>
    <row r="9" spans="1:108" ht="50.1" customHeight="1">
      <c r="A9" s="94">
        <v>5</v>
      </c>
      <c r="B9" s="125"/>
      <c r="C9" s="159"/>
      <c r="D9" s="132" t="s">
        <v>396</v>
      </c>
      <c r="E9" s="384" t="s">
        <v>473</v>
      </c>
      <c r="F9" s="384"/>
      <c r="G9" s="124"/>
      <c r="H9" s="122">
        <v>15721</v>
      </c>
      <c r="I9" s="130">
        <v>0.5</v>
      </c>
      <c r="J9" s="122">
        <v>43514</v>
      </c>
      <c r="K9" s="130">
        <v>2.2999999999999998</v>
      </c>
      <c r="L9" s="122">
        <v>79874</v>
      </c>
      <c r="M9" s="130">
        <v>2.7</v>
      </c>
      <c r="N9" s="122">
        <v>139109</v>
      </c>
      <c r="O9" s="129">
        <v>1.8</v>
      </c>
      <c r="P9" s="125"/>
      <c r="Q9" s="159"/>
      <c r="R9" s="132" t="s">
        <v>396</v>
      </c>
      <c r="S9" s="384" t="s">
        <v>473</v>
      </c>
      <c r="T9" s="384"/>
      <c r="U9" s="124"/>
      <c r="V9" s="122">
        <v>0</v>
      </c>
      <c r="W9" s="130">
        <v>0</v>
      </c>
      <c r="X9" s="122">
        <v>0</v>
      </c>
      <c r="Y9" s="130">
        <v>0</v>
      </c>
      <c r="Z9" s="122">
        <v>0</v>
      </c>
      <c r="AA9" s="130">
        <v>0</v>
      </c>
      <c r="AB9" s="122">
        <v>0</v>
      </c>
      <c r="AC9" s="130">
        <v>0</v>
      </c>
      <c r="AD9" s="122">
        <v>0</v>
      </c>
      <c r="AE9" s="130">
        <v>0</v>
      </c>
      <c r="AF9" s="131">
        <v>0</v>
      </c>
      <c r="AG9" s="129">
        <v>0</v>
      </c>
      <c r="AH9" s="125"/>
      <c r="AI9" s="159"/>
      <c r="AJ9" s="132" t="s">
        <v>396</v>
      </c>
      <c r="AK9" s="384" t="s">
        <v>473</v>
      </c>
      <c r="AL9" s="384"/>
      <c r="AM9" s="124"/>
      <c r="AN9" s="122">
        <v>0</v>
      </c>
      <c r="AO9" s="130">
        <v>0</v>
      </c>
      <c r="AP9" s="122">
        <v>0</v>
      </c>
      <c r="AQ9" s="130">
        <v>0</v>
      </c>
      <c r="AR9" s="122">
        <v>0</v>
      </c>
      <c r="AS9" s="130">
        <v>0</v>
      </c>
      <c r="AT9" s="122">
        <v>5368</v>
      </c>
      <c r="AU9" s="130">
        <v>1.6</v>
      </c>
      <c r="AV9" s="122">
        <v>5368</v>
      </c>
      <c r="AW9" s="129">
        <v>0.5</v>
      </c>
      <c r="AX9" s="125"/>
      <c r="AY9" s="159"/>
      <c r="AZ9" s="132" t="s">
        <v>396</v>
      </c>
      <c r="BA9" s="384" t="s">
        <v>473</v>
      </c>
      <c r="BB9" s="384"/>
      <c r="BC9" s="124"/>
      <c r="BD9" s="122">
        <v>0</v>
      </c>
      <c r="BE9" s="130">
        <v>0</v>
      </c>
      <c r="BF9" s="122">
        <v>0</v>
      </c>
      <c r="BG9" s="130">
        <v>0</v>
      </c>
      <c r="BH9" s="122">
        <v>0</v>
      </c>
      <c r="BI9" s="130">
        <v>0</v>
      </c>
      <c r="BJ9" s="122">
        <v>0</v>
      </c>
      <c r="BK9" s="130">
        <v>0</v>
      </c>
      <c r="BL9" s="122">
        <v>0</v>
      </c>
      <c r="BM9" s="130">
        <v>0</v>
      </c>
      <c r="BN9" s="122">
        <v>0</v>
      </c>
      <c r="BO9" s="129">
        <v>0</v>
      </c>
      <c r="BP9" s="125"/>
      <c r="BQ9" s="159"/>
      <c r="BR9" s="132" t="s">
        <v>396</v>
      </c>
      <c r="BS9" s="384" t="s">
        <v>473</v>
      </c>
      <c r="BT9" s="384"/>
      <c r="BU9" s="124"/>
      <c r="BV9" s="122">
        <v>0</v>
      </c>
      <c r="BW9" s="130">
        <v>0</v>
      </c>
      <c r="BX9" s="122">
        <v>0</v>
      </c>
      <c r="BY9" s="130">
        <v>0</v>
      </c>
      <c r="BZ9" s="122">
        <v>0</v>
      </c>
      <c r="CA9" s="130">
        <v>0</v>
      </c>
      <c r="CB9" s="122">
        <v>0</v>
      </c>
      <c r="CC9" s="130">
        <v>0</v>
      </c>
      <c r="CD9" s="122">
        <v>0</v>
      </c>
      <c r="CE9" s="130">
        <v>0</v>
      </c>
      <c r="CF9" s="122">
        <v>0</v>
      </c>
      <c r="CG9" s="129">
        <v>0</v>
      </c>
      <c r="CH9" s="266"/>
      <c r="CI9" s="158"/>
      <c r="CJ9" s="264" t="s">
        <v>396</v>
      </c>
      <c r="CK9" s="385" t="s">
        <v>473</v>
      </c>
      <c r="CL9" s="385"/>
      <c r="CM9" s="120"/>
      <c r="CN9" s="117">
        <v>0</v>
      </c>
      <c r="CO9" s="119">
        <v>0</v>
      </c>
      <c r="CP9" s="117">
        <v>0</v>
      </c>
      <c r="CQ9" s="119">
        <v>0</v>
      </c>
      <c r="CR9" s="117">
        <v>0</v>
      </c>
      <c r="CS9" s="119">
        <v>0</v>
      </c>
      <c r="CT9" s="128">
        <v>0</v>
      </c>
      <c r="CU9" s="119">
        <v>0</v>
      </c>
      <c r="CV9" s="128">
        <v>144477</v>
      </c>
      <c r="CW9" s="119">
        <v>1.1000000000000001</v>
      </c>
      <c r="CX9" s="118">
        <v>6209</v>
      </c>
      <c r="CY9" s="119">
        <v>0.3</v>
      </c>
      <c r="CZ9" s="117">
        <v>6209</v>
      </c>
      <c r="DA9" s="119">
        <v>0.3</v>
      </c>
      <c r="DB9" s="128">
        <v>150686</v>
      </c>
      <c r="DC9" s="114">
        <v>1</v>
      </c>
      <c r="DD9" s="102"/>
    </row>
    <row r="10" spans="1:108" ht="50.1" customHeight="1">
      <c r="A10" s="94">
        <v>6</v>
      </c>
      <c r="B10" s="125"/>
      <c r="C10" s="159"/>
      <c r="D10" s="132" t="s">
        <v>397</v>
      </c>
      <c r="E10" s="384" t="s">
        <v>49</v>
      </c>
      <c r="F10" s="384"/>
      <c r="G10" s="124"/>
      <c r="H10" s="122">
        <v>182646</v>
      </c>
      <c r="I10" s="130">
        <v>5.9</v>
      </c>
      <c r="J10" s="122">
        <v>54707</v>
      </c>
      <c r="K10" s="130">
        <v>2.9</v>
      </c>
      <c r="L10" s="122">
        <v>172243</v>
      </c>
      <c r="M10" s="130">
        <v>5.8</v>
      </c>
      <c r="N10" s="122">
        <v>409596</v>
      </c>
      <c r="O10" s="129">
        <v>5.2</v>
      </c>
      <c r="P10" s="125"/>
      <c r="Q10" s="159"/>
      <c r="R10" s="132" t="s">
        <v>397</v>
      </c>
      <c r="S10" s="384" t="s">
        <v>49</v>
      </c>
      <c r="T10" s="384"/>
      <c r="U10" s="124"/>
      <c r="V10" s="122">
        <v>29890</v>
      </c>
      <c r="W10" s="130">
        <v>4.5999999999999996</v>
      </c>
      <c r="X10" s="122">
        <v>28584</v>
      </c>
      <c r="Y10" s="130">
        <v>4.3</v>
      </c>
      <c r="Z10" s="122">
        <v>58474</v>
      </c>
      <c r="AA10" s="130">
        <v>4.4000000000000004</v>
      </c>
      <c r="AB10" s="122">
        <v>33850</v>
      </c>
      <c r="AC10" s="130">
        <v>6.3</v>
      </c>
      <c r="AD10" s="122">
        <v>11684</v>
      </c>
      <c r="AE10" s="130">
        <v>2.5</v>
      </c>
      <c r="AF10" s="131">
        <v>45534</v>
      </c>
      <c r="AG10" s="129">
        <v>4.5</v>
      </c>
      <c r="AH10" s="125"/>
      <c r="AI10" s="159"/>
      <c r="AJ10" s="132" t="s">
        <v>397</v>
      </c>
      <c r="AK10" s="384" t="s">
        <v>49</v>
      </c>
      <c r="AL10" s="384"/>
      <c r="AM10" s="124"/>
      <c r="AN10" s="122">
        <v>10873</v>
      </c>
      <c r="AO10" s="130">
        <v>4.2</v>
      </c>
      <c r="AP10" s="122">
        <v>5644</v>
      </c>
      <c r="AQ10" s="130">
        <v>2.2999999999999998</v>
      </c>
      <c r="AR10" s="122">
        <v>8987</v>
      </c>
      <c r="AS10" s="130">
        <v>3.1</v>
      </c>
      <c r="AT10" s="122">
        <v>12311</v>
      </c>
      <c r="AU10" s="130">
        <v>3.7</v>
      </c>
      <c r="AV10" s="122">
        <v>37815</v>
      </c>
      <c r="AW10" s="129">
        <v>3.4</v>
      </c>
      <c r="AX10" s="125"/>
      <c r="AY10" s="159"/>
      <c r="AZ10" s="132" t="s">
        <v>397</v>
      </c>
      <c r="BA10" s="384" t="s">
        <v>49</v>
      </c>
      <c r="BB10" s="384"/>
      <c r="BC10" s="124"/>
      <c r="BD10" s="122">
        <v>4780</v>
      </c>
      <c r="BE10" s="130">
        <v>3.3</v>
      </c>
      <c r="BF10" s="122">
        <v>10333</v>
      </c>
      <c r="BG10" s="130">
        <v>9.6</v>
      </c>
      <c r="BH10" s="122">
        <v>5694</v>
      </c>
      <c r="BI10" s="130">
        <v>9.6999999999999993</v>
      </c>
      <c r="BJ10" s="122">
        <v>8183</v>
      </c>
      <c r="BK10" s="130">
        <v>5.5</v>
      </c>
      <c r="BL10" s="122">
        <v>1811</v>
      </c>
      <c r="BM10" s="130">
        <v>2.8</v>
      </c>
      <c r="BN10" s="122">
        <v>4111</v>
      </c>
      <c r="BO10" s="129">
        <v>3.2</v>
      </c>
      <c r="BP10" s="125"/>
      <c r="BQ10" s="159"/>
      <c r="BR10" s="132" t="s">
        <v>397</v>
      </c>
      <c r="BS10" s="384" t="s">
        <v>49</v>
      </c>
      <c r="BT10" s="384"/>
      <c r="BU10" s="124"/>
      <c r="BV10" s="122">
        <v>4211</v>
      </c>
      <c r="BW10" s="130">
        <v>2.9</v>
      </c>
      <c r="BX10" s="122">
        <v>7341</v>
      </c>
      <c r="BY10" s="130">
        <v>8.8000000000000007</v>
      </c>
      <c r="BZ10" s="122">
        <v>6570</v>
      </c>
      <c r="CA10" s="130">
        <v>3.6</v>
      </c>
      <c r="CB10" s="122">
        <v>5959</v>
      </c>
      <c r="CC10" s="130">
        <v>2.6</v>
      </c>
      <c r="CD10" s="122">
        <v>3253</v>
      </c>
      <c r="CE10" s="130">
        <v>1.6</v>
      </c>
      <c r="CF10" s="122">
        <v>3102</v>
      </c>
      <c r="CG10" s="129">
        <v>4.3</v>
      </c>
      <c r="CH10" s="266"/>
      <c r="CI10" s="158"/>
      <c r="CJ10" s="264" t="s">
        <v>397</v>
      </c>
      <c r="CK10" s="385" t="s">
        <v>49</v>
      </c>
      <c r="CL10" s="385"/>
      <c r="CM10" s="120"/>
      <c r="CN10" s="117">
        <v>6750</v>
      </c>
      <c r="CO10" s="119">
        <v>9.5</v>
      </c>
      <c r="CP10" s="117">
        <v>2812</v>
      </c>
      <c r="CQ10" s="119">
        <v>4.7</v>
      </c>
      <c r="CR10" s="117">
        <v>8241</v>
      </c>
      <c r="CS10" s="119">
        <v>6.7</v>
      </c>
      <c r="CT10" s="128">
        <v>83151</v>
      </c>
      <c r="CU10" s="119">
        <v>4.5999999999999996</v>
      </c>
      <c r="CV10" s="128">
        <v>634570</v>
      </c>
      <c r="CW10" s="119">
        <v>4.7</v>
      </c>
      <c r="CX10" s="118">
        <v>29697</v>
      </c>
      <c r="CY10" s="119">
        <v>1.2</v>
      </c>
      <c r="CZ10" s="117">
        <v>29697</v>
      </c>
      <c r="DA10" s="119">
        <v>1.2</v>
      </c>
      <c r="DB10" s="128">
        <v>664267</v>
      </c>
      <c r="DC10" s="114">
        <v>4.3</v>
      </c>
      <c r="DD10" s="102"/>
    </row>
    <row r="11" spans="1:108" ht="50.1" customHeight="1">
      <c r="A11" s="94">
        <v>8</v>
      </c>
      <c r="B11" s="125"/>
      <c r="C11" s="159" t="s">
        <v>41</v>
      </c>
      <c r="D11" s="384" t="s">
        <v>21</v>
      </c>
      <c r="E11" s="384"/>
      <c r="F11" s="384"/>
      <c r="G11" s="124"/>
      <c r="H11" s="122">
        <v>211452</v>
      </c>
      <c r="I11" s="130">
        <v>6.8</v>
      </c>
      <c r="J11" s="122">
        <v>193927</v>
      </c>
      <c r="K11" s="130">
        <v>10.3</v>
      </c>
      <c r="L11" s="122">
        <v>158069</v>
      </c>
      <c r="M11" s="130">
        <v>5.4</v>
      </c>
      <c r="N11" s="122">
        <v>563448</v>
      </c>
      <c r="O11" s="129">
        <v>7.1</v>
      </c>
      <c r="P11" s="125"/>
      <c r="Q11" s="159" t="s">
        <v>41</v>
      </c>
      <c r="R11" s="384" t="s">
        <v>21</v>
      </c>
      <c r="S11" s="384"/>
      <c r="T11" s="384"/>
      <c r="U11" s="124"/>
      <c r="V11" s="122">
        <v>105288</v>
      </c>
      <c r="W11" s="130">
        <v>16</v>
      </c>
      <c r="X11" s="122">
        <v>152277</v>
      </c>
      <c r="Y11" s="130">
        <v>23</v>
      </c>
      <c r="Z11" s="122">
        <v>257565</v>
      </c>
      <c r="AA11" s="130">
        <v>19.5</v>
      </c>
      <c r="AB11" s="122">
        <v>70626</v>
      </c>
      <c r="AC11" s="130">
        <v>13.1</v>
      </c>
      <c r="AD11" s="122">
        <v>34928</v>
      </c>
      <c r="AE11" s="130">
        <v>7.6</v>
      </c>
      <c r="AF11" s="131">
        <v>105554</v>
      </c>
      <c r="AG11" s="129">
        <v>10.5</v>
      </c>
      <c r="AH11" s="125"/>
      <c r="AI11" s="159" t="s">
        <v>41</v>
      </c>
      <c r="AJ11" s="384" t="s">
        <v>21</v>
      </c>
      <c r="AK11" s="384"/>
      <c r="AL11" s="384"/>
      <c r="AM11" s="124"/>
      <c r="AN11" s="122">
        <v>21389</v>
      </c>
      <c r="AO11" s="130">
        <v>8.3000000000000007</v>
      </c>
      <c r="AP11" s="122">
        <v>4</v>
      </c>
      <c r="AQ11" s="130">
        <v>0</v>
      </c>
      <c r="AR11" s="122">
        <v>35384</v>
      </c>
      <c r="AS11" s="130">
        <v>12.2</v>
      </c>
      <c r="AT11" s="122">
        <v>87955</v>
      </c>
      <c r="AU11" s="130">
        <v>26.1</v>
      </c>
      <c r="AV11" s="122">
        <v>144732</v>
      </c>
      <c r="AW11" s="129">
        <v>12.8</v>
      </c>
      <c r="AX11" s="125"/>
      <c r="AY11" s="159" t="s">
        <v>41</v>
      </c>
      <c r="AZ11" s="384" t="s">
        <v>21</v>
      </c>
      <c r="BA11" s="384"/>
      <c r="BB11" s="384"/>
      <c r="BC11" s="124"/>
      <c r="BD11" s="122">
        <v>19446</v>
      </c>
      <c r="BE11" s="130">
        <v>13.5</v>
      </c>
      <c r="BF11" s="122">
        <v>20467</v>
      </c>
      <c r="BG11" s="130">
        <v>19.100000000000001</v>
      </c>
      <c r="BH11" s="122">
        <v>40976</v>
      </c>
      <c r="BI11" s="130">
        <v>70</v>
      </c>
      <c r="BJ11" s="122">
        <v>8388</v>
      </c>
      <c r="BK11" s="130">
        <v>5.6</v>
      </c>
      <c r="BL11" s="122">
        <v>7000</v>
      </c>
      <c r="BM11" s="130">
        <v>10.8</v>
      </c>
      <c r="BN11" s="122">
        <v>3320</v>
      </c>
      <c r="BO11" s="129">
        <v>2.6</v>
      </c>
      <c r="BP11" s="125"/>
      <c r="BQ11" s="159" t="s">
        <v>41</v>
      </c>
      <c r="BR11" s="384" t="s">
        <v>21</v>
      </c>
      <c r="BS11" s="384"/>
      <c r="BT11" s="384"/>
      <c r="BU11" s="124"/>
      <c r="BV11" s="122">
        <v>18125</v>
      </c>
      <c r="BW11" s="130">
        <v>12.6</v>
      </c>
      <c r="BX11" s="122">
        <v>20527</v>
      </c>
      <c r="BY11" s="130">
        <v>24.5</v>
      </c>
      <c r="BZ11" s="122">
        <v>15282</v>
      </c>
      <c r="CA11" s="130">
        <v>8.5</v>
      </c>
      <c r="CB11" s="122">
        <v>18949</v>
      </c>
      <c r="CC11" s="130">
        <v>8.4</v>
      </c>
      <c r="CD11" s="122">
        <v>8984</v>
      </c>
      <c r="CE11" s="130">
        <v>4.4000000000000004</v>
      </c>
      <c r="CF11" s="122">
        <v>9942</v>
      </c>
      <c r="CG11" s="129">
        <v>13.9</v>
      </c>
      <c r="CH11" s="266"/>
      <c r="CI11" s="158" t="s">
        <v>41</v>
      </c>
      <c r="CJ11" s="385" t="s">
        <v>21</v>
      </c>
      <c r="CK11" s="385"/>
      <c r="CL11" s="385"/>
      <c r="CM11" s="120"/>
      <c r="CN11" s="117">
        <v>23454</v>
      </c>
      <c r="CO11" s="119">
        <v>32.9</v>
      </c>
      <c r="CP11" s="117">
        <v>18381</v>
      </c>
      <c r="CQ11" s="119">
        <v>30.7</v>
      </c>
      <c r="CR11" s="117">
        <v>35848</v>
      </c>
      <c r="CS11" s="119">
        <v>29</v>
      </c>
      <c r="CT11" s="128">
        <v>269089</v>
      </c>
      <c r="CU11" s="119">
        <v>14.8</v>
      </c>
      <c r="CV11" s="128">
        <v>1340388</v>
      </c>
      <c r="CW11" s="119">
        <v>9.9</v>
      </c>
      <c r="CX11" s="118">
        <v>22091</v>
      </c>
      <c r="CY11" s="119">
        <v>0.9</v>
      </c>
      <c r="CZ11" s="117">
        <v>22091</v>
      </c>
      <c r="DA11" s="119">
        <v>0.9</v>
      </c>
      <c r="DB11" s="128">
        <v>1362479</v>
      </c>
      <c r="DC11" s="114">
        <v>8.6999999999999993</v>
      </c>
      <c r="DD11" s="102"/>
    </row>
    <row r="12" spans="1:108" ht="50.1" customHeight="1">
      <c r="A12" s="94">
        <v>9</v>
      </c>
      <c r="B12" s="125"/>
      <c r="C12" s="159"/>
      <c r="D12" s="132" t="s">
        <v>2</v>
      </c>
      <c r="E12" s="384" t="s">
        <v>564</v>
      </c>
      <c r="F12" s="384"/>
      <c r="G12" s="124"/>
      <c r="H12" s="122">
        <v>211452</v>
      </c>
      <c r="I12" s="130">
        <v>6.8</v>
      </c>
      <c r="J12" s="122">
        <v>193927</v>
      </c>
      <c r="K12" s="130">
        <v>10.3</v>
      </c>
      <c r="L12" s="122">
        <v>152517</v>
      </c>
      <c r="M12" s="130">
        <v>5.2</v>
      </c>
      <c r="N12" s="122">
        <v>557896</v>
      </c>
      <c r="O12" s="129">
        <v>7</v>
      </c>
      <c r="P12" s="125"/>
      <c r="Q12" s="159"/>
      <c r="R12" s="132" t="s">
        <v>2</v>
      </c>
      <c r="S12" s="384" t="s">
        <v>564</v>
      </c>
      <c r="T12" s="384"/>
      <c r="U12" s="124"/>
      <c r="V12" s="122">
        <v>105253</v>
      </c>
      <c r="W12" s="130">
        <v>16</v>
      </c>
      <c r="X12" s="122">
        <v>152277</v>
      </c>
      <c r="Y12" s="130">
        <v>23</v>
      </c>
      <c r="Z12" s="122">
        <v>257530</v>
      </c>
      <c r="AA12" s="130">
        <v>19.5</v>
      </c>
      <c r="AB12" s="122">
        <v>70626</v>
      </c>
      <c r="AC12" s="130">
        <v>13.1</v>
      </c>
      <c r="AD12" s="122">
        <v>34928</v>
      </c>
      <c r="AE12" s="130">
        <v>7.6</v>
      </c>
      <c r="AF12" s="131">
        <v>105554</v>
      </c>
      <c r="AG12" s="129">
        <v>10.5</v>
      </c>
      <c r="AH12" s="125"/>
      <c r="AI12" s="159"/>
      <c r="AJ12" s="132" t="s">
        <v>2</v>
      </c>
      <c r="AK12" s="384" t="s">
        <v>564</v>
      </c>
      <c r="AL12" s="384"/>
      <c r="AM12" s="124"/>
      <c r="AN12" s="122">
        <v>21232</v>
      </c>
      <c r="AO12" s="130">
        <v>8.1999999999999993</v>
      </c>
      <c r="AP12" s="122">
        <v>4</v>
      </c>
      <c r="AQ12" s="130">
        <v>0</v>
      </c>
      <c r="AR12" s="122">
        <v>35384</v>
      </c>
      <c r="AS12" s="130">
        <v>12.2</v>
      </c>
      <c r="AT12" s="122">
        <v>87955</v>
      </c>
      <c r="AU12" s="130">
        <v>26.1</v>
      </c>
      <c r="AV12" s="122">
        <v>144575</v>
      </c>
      <c r="AW12" s="129">
        <v>12.8</v>
      </c>
      <c r="AX12" s="125"/>
      <c r="AY12" s="159"/>
      <c r="AZ12" s="132" t="s">
        <v>2</v>
      </c>
      <c r="BA12" s="384" t="s">
        <v>564</v>
      </c>
      <c r="BB12" s="384"/>
      <c r="BC12" s="124"/>
      <c r="BD12" s="122">
        <v>19446</v>
      </c>
      <c r="BE12" s="130">
        <v>13.5</v>
      </c>
      <c r="BF12" s="122">
        <v>20467</v>
      </c>
      <c r="BG12" s="130">
        <v>19.100000000000001</v>
      </c>
      <c r="BH12" s="122">
        <v>40907</v>
      </c>
      <c r="BI12" s="130">
        <v>69.900000000000006</v>
      </c>
      <c r="BJ12" s="122">
        <v>8388</v>
      </c>
      <c r="BK12" s="130">
        <v>5.6</v>
      </c>
      <c r="BL12" s="122">
        <v>7000</v>
      </c>
      <c r="BM12" s="130">
        <v>10.8</v>
      </c>
      <c r="BN12" s="122">
        <v>3320</v>
      </c>
      <c r="BO12" s="129">
        <v>2.6</v>
      </c>
      <c r="BP12" s="125"/>
      <c r="BQ12" s="159"/>
      <c r="BR12" s="132" t="s">
        <v>2</v>
      </c>
      <c r="BS12" s="384" t="s">
        <v>564</v>
      </c>
      <c r="BT12" s="384"/>
      <c r="BU12" s="124"/>
      <c r="BV12" s="122">
        <v>18125</v>
      </c>
      <c r="BW12" s="130">
        <v>12.6</v>
      </c>
      <c r="BX12" s="122">
        <v>20527</v>
      </c>
      <c r="BY12" s="130">
        <v>24.5</v>
      </c>
      <c r="BZ12" s="122">
        <v>15282</v>
      </c>
      <c r="CA12" s="130">
        <v>8.5</v>
      </c>
      <c r="CB12" s="122">
        <v>18949</v>
      </c>
      <c r="CC12" s="130">
        <v>8.4</v>
      </c>
      <c r="CD12" s="122">
        <v>8984</v>
      </c>
      <c r="CE12" s="130">
        <v>4.4000000000000004</v>
      </c>
      <c r="CF12" s="122">
        <v>9942</v>
      </c>
      <c r="CG12" s="129">
        <v>13.9</v>
      </c>
      <c r="CH12" s="266"/>
      <c r="CI12" s="158"/>
      <c r="CJ12" s="264" t="s">
        <v>2</v>
      </c>
      <c r="CK12" s="385" t="s">
        <v>564</v>
      </c>
      <c r="CL12" s="385"/>
      <c r="CM12" s="120"/>
      <c r="CN12" s="117">
        <v>23454</v>
      </c>
      <c r="CO12" s="119">
        <v>32.9</v>
      </c>
      <c r="CP12" s="117">
        <v>18381</v>
      </c>
      <c r="CQ12" s="119">
        <v>30.7</v>
      </c>
      <c r="CR12" s="117">
        <v>35848</v>
      </c>
      <c r="CS12" s="119">
        <v>29</v>
      </c>
      <c r="CT12" s="128">
        <v>269020</v>
      </c>
      <c r="CU12" s="119">
        <v>14.8</v>
      </c>
      <c r="CV12" s="128">
        <v>1334575</v>
      </c>
      <c r="CW12" s="119">
        <v>9.9</v>
      </c>
      <c r="CX12" s="118">
        <v>22091</v>
      </c>
      <c r="CY12" s="119">
        <v>0.9</v>
      </c>
      <c r="CZ12" s="117">
        <v>22091</v>
      </c>
      <c r="DA12" s="119">
        <v>0.9</v>
      </c>
      <c r="DB12" s="128">
        <v>1356666</v>
      </c>
      <c r="DC12" s="114">
        <v>8.6999999999999993</v>
      </c>
      <c r="DD12" s="102"/>
    </row>
    <row r="13" spans="1:108" ht="50.1" customHeight="1">
      <c r="A13" s="94">
        <v>10</v>
      </c>
      <c r="B13" s="125"/>
      <c r="C13" s="159"/>
      <c r="D13" s="132" t="s">
        <v>43</v>
      </c>
      <c r="E13" s="384" t="s">
        <v>50</v>
      </c>
      <c r="F13" s="384"/>
      <c r="G13" s="124"/>
      <c r="H13" s="122">
        <v>0</v>
      </c>
      <c r="I13" s="130">
        <v>0</v>
      </c>
      <c r="J13" s="122">
        <v>0</v>
      </c>
      <c r="K13" s="130">
        <v>0</v>
      </c>
      <c r="L13" s="122">
        <v>0</v>
      </c>
      <c r="M13" s="130">
        <v>0</v>
      </c>
      <c r="N13" s="122">
        <v>0</v>
      </c>
      <c r="O13" s="129">
        <v>0</v>
      </c>
      <c r="P13" s="125"/>
      <c r="Q13" s="159"/>
      <c r="R13" s="132" t="s">
        <v>43</v>
      </c>
      <c r="S13" s="384" t="s">
        <v>50</v>
      </c>
      <c r="T13" s="384"/>
      <c r="U13" s="124"/>
      <c r="V13" s="122">
        <v>0</v>
      </c>
      <c r="W13" s="130">
        <v>0</v>
      </c>
      <c r="X13" s="122">
        <v>0</v>
      </c>
      <c r="Y13" s="130">
        <v>0</v>
      </c>
      <c r="Z13" s="122">
        <v>0</v>
      </c>
      <c r="AA13" s="130">
        <v>0</v>
      </c>
      <c r="AB13" s="122">
        <v>0</v>
      </c>
      <c r="AC13" s="130">
        <v>0</v>
      </c>
      <c r="AD13" s="122">
        <v>0</v>
      </c>
      <c r="AE13" s="130">
        <v>0</v>
      </c>
      <c r="AF13" s="131">
        <v>0</v>
      </c>
      <c r="AG13" s="129">
        <v>0</v>
      </c>
      <c r="AH13" s="125"/>
      <c r="AI13" s="159"/>
      <c r="AJ13" s="132" t="s">
        <v>43</v>
      </c>
      <c r="AK13" s="384" t="s">
        <v>50</v>
      </c>
      <c r="AL13" s="384"/>
      <c r="AM13" s="124"/>
      <c r="AN13" s="122">
        <v>0</v>
      </c>
      <c r="AO13" s="130">
        <v>0</v>
      </c>
      <c r="AP13" s="122">
        <v>0</v>
      </c>
      <c r="AQ13" s="130">
        <v>0</v>
      </c>
      <c r="AR13" s="122">
        <v>0</v>
      </c>
      <c r="AS13" s="130">
        <v>0</v>
      </c>
      <c r="AT13" s="122">
        <v>0</v>
      </c>
      <c r="AU13" s="130">
        <v>0</v>
      </c>
      <c r="AV13" s="122">
        <v>0</v>
      </c>
      <c r="AW13" s="129">
        <v>0</v>
      </c>
      <c r="AX13" s="125"/>
      <c r="AY13" s="159"/>
      <c r="AZ13" s="132" t="s">
        <v>43</v>
      </c>
      <c r="BA13" s="384" t="s">
        <v>50</v>
      </c>
      <c r="BB13" s="384"/>
      <c r="BC13" s="124"/>
      <c r="BD13" s="122">
        <v>0</v>
      </c>
      <c r="BE13" s="130">
        <v>0</v>
      </c>
      <c r="BF13" s="122">
        <v>0</v>
      </c>
      <c r="BG13" s="130">
        <v>0</v>
      </c>
      <c r="BH13" s="122">
        <v>69</v>
      </c>
      <c r="BI13" s="130">
        <v>0.1</v>
      </c>
      <c r="BJ13" s="122">
        <v>0</v>
      </c>
      <c r="BK13" s="130">
        <v>0</v>
      </c>
      <c r="BL13" s="122">
        <v>0</v>
      </c>
      <c r="BM13" s="130">
        <v>0</v>
      </c>
      <c r="BN13" s="122">
        <v>0</v>
      </c>
      <c r="BO13" s="129">
        <v>0</v>
      </c>
      <c r="BP13" s="125"/>
      <c r="BQ13" s="159"/>
      <c r="BR13" s="132" t="s">
        <v>43</v>
      </c>
      <c r="BS13" s="384" t="s">
        <v>50</v>
      </c>
      <c r="BT13" s="384"/>
      <c r="BU13" s="124"/>
      <c r="BV13" s="122">
        <v>0</v>
      </c>
      <c r="BW13" s="130">
        <v>0</v>
      </c>
      <c r="BX13" s="122">
        <v>0</v>
      </c>
      <c r="BY13" s="130">
        <v>0</v>
      </c>
      <c r="BZ13" s="122">
        <v>0</v>
      </c>
      <c r="CA13" s="130">
        <v>0</v>
      </c>
      <c r="CB13" s="122">
        <v>0</v>
      </c>
      <c r="CC13" s="130">
        <v>0</v>
      </c>
      <c r="CD13" s="122">
        <v>0</v>
      </c>
      <c r="CE13" s="130">
        <v>0</v>
      </c>
      <c r="CF13" s="122">
        <v>0</v>
      </c>
      <c r="CG13" s="129">
        <v>0</v>
      </c>
      <c r="CH13" s="266"/>
      <c r="CI13" s="158"/>
      <c r="CJ13" s="264" t="s">
        <v>43</v>
      </c>
      <c r="CK13" s="385" t="s">
        <v>50</v>
      </c>
      <c r="CL13" s="385"/>
      <c r="CM13" s="120"/>
      <c r="CN13" s="117">
        <v>0</v>
      </c>
      <c r="CO13" s="119">
        <v>0</v>
      </c>
      <c r="CP13" s="117">
        <v>0</v>
      </c>
      <c r="CQ13" s="119">
        <v>0</v>
      </c>
      <c r="CR13" s="117">
        <v>0</v>
      </c>
      <c r="CS13" s="119">
        <v>0</v>
      </c>
      <c r="CT13" s="128">
        <v>69</v>
      </c>
      <c r="CU13" s="119">
        <v>0</v>
      </c>
      <c r="CV13" s="128">
        <v>69</v>
      </c>
      <c r="CW13" s="119">
        <v>0</v>
      </c>
      <c r="CX13" s="118">
        <v>0</v>
      </c>
      <c r="CY13" s="119">
        <v>0</v>
      </c>
      <c r="CZ13" s="117">
        <v>0</v>
      </c>
      <c r="DA13" s="119">
        <v>0</v>
      </c>
      <c r="DB13" s="128">
        <v>69</v>
      </c>
      <c r="DC13" s="114">
        <v>0</v>
      </c>
      <c r="DD13" s="102"/>
    </row>
    <row r="14" spans="1:108" ht="50.1" customHeight="1">
      <c r="A14" s="94">
        <v>11</v>
      </c>
      <c r="B14" s="125"/>
      <c r="C14" s="159"/>
      <c r="D14" s="132" t="s">
        <v>40</v>
      </c>
      <c r="E14" s="400" t="s">
        <v>424</v>
      </c>
      <c r="F14" s="400"/>
      <c r="G14" s="124"/>
      <c r="H14" s="122">
        <v>0</v>
      </c>
      <c r="I14" s="130">
        <v>0</v>
      </c>
      <c r="J14" s="122">
        <v>0</v>
      </c>
      <c r="K14" s="130">
        <v>0</v>
      </c>
      <c r="L14" s="122">
        <v>5552</v>
      </c>
      <c r="M14" s="130">
        <v>0.2</v>
      </c>
      <c r="N14" s="122">
        <v>5552</v>
      </c>
      <c r="O14" s="129">
        <v>0.1</v>
      </c>
      <c r="P14" s="125"/>
      <c r="Q14" s="159"/>
      <c r="R14" s="132" t="s">
        <v>40</v>
      </c>
      <c r="S14" s="400" t="s">
        <v>424</v>
      </c>
      <c r="T14" s="400"/>
      <c r="U14" s="124"/>
      <c r="V14" s="122">
        <v>35</v>
      </c>
      <c r="W14" s="130">
        <v>0</v>
      </c>
      <c r="X14" s="122">
        <v>0</v>
      </c>
      <c r="Y14" s="130">
        <v>0</v>
      </c>
      <c r="Z14" s="122">
        <v>35</v>
      </c>
      <c r="AA14" s="130">
        <v>0</v>
      </c>
      <c r="AB14" s="122">
        <v>0</v>
      </c>
      <c r="AC14" s="130">
        <v>0</v>
      </c>
      <c r="AD14" s="122">
        <v>0</v>
      </c>
      <c r="AE14" s="130">
        <v>0</v>
      </c>
      <c r="AF14" s="131">
        <v>0</v>
      </c>
      <c r="AG14" s="129">
        <v>0</v>
      </c>
      <c r="AH14" s="125"/>
      <c r="AI14" s="159"/>
      <c r="AJ14" s="132" t="s">
        <v>40</v>
      </c>
      <c r="AK14" s="400" t="s">
        <v>424</v>
      </c>
      <c r="AL14" s="400"/>
      <c r="AM14" s="124"/>
      <c r="AN14" s="122">
        <v>157</v>
      </c>
      <c r="AO14" s="130">
        <v>0.1</v>
      </c>
      <c r="AP14" s="122">
        <v>0</v>
      </c>
      <c r="AQ14" s="130">
        <v>0</v>
      </c>
      <c r="AR14" s="122">
        <v>0</v>
      </c>
      <c r="AS14" s="130">
        <v>0</v>
      </c>
      <c r="AT14" s="122">
        <v>0</v>
      </c>
      <c r="AU14" s="130">
        <v>0</v>
      </c>
      <c r="AV14" s="122">
        <v>157</v>
      </c>
      <c r="AW14" s="129">
        <v>0</v>
      </c>
      <c r="AX14" s="125"/>
      <c r="AY14" s="159"/>
      <c r="AZ14" s="132" t="s">
        <v>40</v>
      </c>
      <c r="BA14" s="400" t="s">
        <v>424</v>
      </c>
      <c r="BB14" s="400"/>
      <c r="BC14" s="124"/>
      <c r="BD14" s="122">
        <v>0</v>
      </c>
      <c r="BE14" s="130">
        <v>0</v>
      </c>
      <c r="BF14" s="122">
        <v>0</v>
      </c>
      <c r="BG14" s="130">
        <v>0</v>
      </c>
      <c r="BH14" s="122">
        <v>0</v>
      </c>
      <c r="BI14" s="130">
        <v>0</v>
      </c>
      <c r="BJ14" s="122">
        <v>0</v>
      </c>
      <c r="BK14" s="130">
        <v>0</v>
      </c>
      <c r="BL14" s="122">
        <v>0</v>
      </c>
      <c r="BM14" s="130">
        <v>0</v>
      </c>
      <c r="BN14" s="122">
        <v>0</v>
      </c>
      <c r="BO14" s="129">
        <v>0</v>
      </c>
      <c r="BP14" s="125"/>
      <c r="BQ14" s="159"/>
      <c r="BR14" s="132" t="s">
        <v>40</v>
      </c>
      <c r="BS14" s="400" t="s">
        <v>424</v>
      </c>
      <c r="BT14" s="400"/>
      <c r="BU14" s="124"/>
      <c r="BV14" s="122">
        <v>0</v>
      </c>
      <c r="BW14" s="130">
        <v>0</v>
      </c>
      <c r="BX14" s="122">
        <v>0</v>
      </c>
      <c r="BY14" s="130">
        <v>0</v>
      </c>
      <c r="BZ14" s="122">
        <v>0</v>
      </c>
      <c r="CA14" s="130">
        <v>0</v>
      </c>
      <c r="CB14" s="122">
        <v>0</v>
      </c>
      <c r="CC14" s="130">
        <v>0</v>
      </c>
      <c r="CD14" s="122">
        <v>0</v>
      </c>
      <c r="CE14" s="130">
        <v>0</v>
      </c>
      <c r="CF14" s="122">
        <v>0</v>
      </c>
      <c r="CG14" s="129">
        <v>0</v>
      </c>
      <c r="CH14" s="266"/>
      <c r="CI14" s="158"/>
      <c r="CJ14" s="264" t="s">
        <v>40</v>
      </c>
      <c r="CK14" s="395" t="s">
        <v>424</v>
      </c>
      <c r="CL14" s="395"/>
      <c r="CM14" s="120"/>
      <c r="CN14" s="117">
        <v>0</v>
      </c>
      <c r="CO14" s="119">
        <v>0</v>
      </c>
      <c r="CP14" s="117">
        <v>0</v>
      </c>
      <c r="CQ14" s="119">
        <v>0</v>
      </c>
      <c r="CR14" s="117">
        <v>0</v>
      </c>
      <c r="CS14" s="119">
        <v>0</v>
      </c>
      <c r="CT14" s="128">
        <v>0</v>
      </c>
      <c r="CU14" s="119">
        <v>0</v>
      </c>
      <c r="CV14" s="128">
        <v>5744</v>
      </c>
      <c r="CW14" s="119">
        <v>0</v>
      </c>
      <c r="CX14" s="118">
        <v>0</v>
      </c>
      <c r="CY14" s="119">
        <v>0</v>
      </c>
      <c r="CZ14" s="117">
        <v>0</v>
      </c>
      <c r="DA14" s="119">
        <v>0</v>
      </c>
      <c r="DB14" s="128">
        <v>5744</v>
      </c>
      <c r="DC14" s="114">
        <v>0</v>
      </c>
      <c r="DD14" s="102"/>
    </row>
    <row r="15" spans="1:108" ht="50.1" customHeight="1">
      <c r="A15" s="94">
        <v>12</v>
      </c>
      <c r="B15" s="125"/>
      <c r="C15" s="159" t="s">
        <v>42</v>
      </c>
      <c r="D15" s="384" t="s">
        <v>17</v>
      </c>
      <c r="E15" s="384"/>
      <c r="F15" s="384"/>
      <c r="G15" s="124"/>
      <c r="H15" s="122">
        <v>1979777</v>
      </c>
      <c r="I15" s="130">
        <v>64</v>
      </c>
      <c r="J15" s="122">
        <v>1199973</v>
      </c>
      <c r="K15" s="130">
        <v>63.7</v>
      </c>
      <c r="L15" s="122">
        <v>3394871</v>
      </c>
      <c r="M15" s="130">
        <v>115.1</v>
      </c>
      <c r="N15" s="122">
        <v>6574621</v>
      </c>
      <c r="O15" s="129">
        <v>82.9</v>
      </c>
      <c r="P15" s="125"/>
      <c r="Q15" s="159" t="s">
        <v>42</v>
      </c>
      <c r="R15" s="384" t="s">
        <v>17</v>
      </c>
      <c r="S15" s="384"/>
      <c r="T15" s="384"/>
      <c r="U15" s="124"/>
      <c r="V15" s="122">
        <v>579069</v>
      </c>
      <c r="W15" s="130">
        <v>88.2</v>
      </c>
      <c r="X15" s="122">
        <v>779124</v>
      </c>
      <c r="Y15" s="130">
        <v>117.8</v>
      </c>
      <c r="Z15" s="122">
        <v>1358193</v>
      </c>
      <c r="AA15" s="130">
        <v>103</v>
      </c>
      <c r="AB15" s="122">
        <v>472741</v>
      </c>
      <c r="AC15" s="130">
        <v>87.6</v>
      </c>
      <c r="AD15" s="122">
        <v>308705</v>
      </c>
      <c r="AE15" s="130">
        <v>66.900000000000006</v>
      </c>
      <c r="AF15" s="131">
        <v>781446</v>
      </c>
      <c r="AG15" s="129">
        <v>78.099999999999994</v>
      </c>
      <c r="AH15" s="125"/>
      <c r="AI15" s="159" t="s">
        <v>42</v>
      </c>
      <c r="AJ15" s="384" t="s">
        <v>17</v>
      </c>
      <c r="AK15" s="384"/>
      <c r="AL15" s="384"/>
      <c r="AM15" s="124"/>
      <c r="AN15" s="122">
        <v>192639</v>
      </c>
      <c r="AO15" s="130">
        <v>74.5</v>
      </c>
      <c r="AP15" s="122">
        <v>102632</v>
      </c>
      <c r="AQ15" s="130">
        <v>42.2</v>
      </c>
      <c r="AR15" s="122">
        <v>169275</v>
      </c>
      <c r="AS15" s="130">
        <v>58.5</v>
      </c>
      <c r="AT15" s="122">
        <v>746666</v>
      </c>
      <c r="AU15" s="130">
        <v>221.9</v>
      </c>
      <c r="AV15" s="122">
        <v>1211212</v>
      </c>
      <c r="AW15" s="129">
        <v>107.4</v>
      </c>
      <c r="AX15" s="125"/>
      <c r="AY15" s="159" t="s">
        <v>42</v>
      </c>
      <c r="AZ15" s="384" t="s">
        <v>17</v>
      </c>
      <c r="BA15" s="384"/>
      <c r="BB15" s="384"/>
      <c r="BC15" s="124"/>
      <c r="BD15" s="122">
        <v>115795</v>
      </c>
      <c r="BE15" s="130">
        <v>80.099999999999994</v>
      </c>
      <c r="BF15" s="122">
        <v>111316</v>
      </c>
      <c r="BG15" s="130">
        <v>103.9</v>
      </c>
      <c r="BH15" s="122">
        <v>226061</v>
      </c>
      <c r="BI15" s="130">
        <v>386.4</v>
      </c>
      <c r="BJ15" s="122">
        <v>90765</v>
      </c>
      <c r="BK15" s="130">
        <v>61</v>
      </c>
      <c r="BL15" s="122">
        <v>60065</v>
      </c>
      <c r="BM15" s="130">
        <v>92.8</v>
      </c>
      <c r="BN15" s="122">
        <v>90954</v>
      </c>
      <c r="BO15" s="129">
        <v>70</v>
      </c>
      <c r="BP15" s="125"/>
      <c r="BQ15" s="159" t="s">
        <v>42</v>
      </c>
      <c r="BR15" s="384" t="s">
        <v>17</v>
      </c>
      <c r="BS15" s="384"/>
      <c r="BT15" s="384"/>
      <c r="BU15" s="124"/>
      <c r="BV15" s="122">
        <v>75120</v>
      </c>
      <c r="BW15" s="130">
        <v>52.4</v>
      </c>
      <c r="BX15" s="122">
        <v>148995</v>
      </c>
      <c r="BY15" s="130">
        <v>178.1</v>
      </c>
      <c r="BZ15" s="122">
        <v>96447</v>
      </c>
      <c r="CA15" s="130">
        <v>53.4</v>
      </c>
      <c r="CB15" s="122">
        <v>134718</v>
      </c>
      <c r="CC15" s="130">
        <v>59.6</v>
      </c>
      <c r="CD15" s="122">
        <v>122109</v>
      </c>
      <c r="CE15" s="130">
        <v>60.3</v>
      </c>
      <c r="CF15" s="122">
        <v>82644</v>
      </c>
      <c r="CG15" s="129">
        <v>115.8</v>
      </c>
      <c r="CH15" s="266"/>
      <c r="CI15" s="158" t="s">
        <v>42</v>
      </c>
      <c r="CJ15" s="385" t="s">
        <v>17</v>
      </c>
      <c r="CK15" s="385"/>
      <c r="CL15" s="385"/>
      <c r="CM15" s="120"/>
      <c r="CN15" s="117">
        <v>135397</v>
      </c>
      <c r="CO15" s="119">
        <v>189.7</v>
      </c>
      <c r="CP15" s="117">
        <v>72592</v>
      </c>
      <c r="CQ15" s="119">
        <v>121.2</v>
      </c>
      <c r="CR15" s="117">
        <v>183160</v>
      </c>
      <c r="CS15" s="119">
        <v>148.19999999999999</v>
      </c>
      <c r="CT15" s="128">
        <v>1746138</v>
      </c>
      <c r="CU15" s="119">
        <v>96.2</v>
      </c>
      <c r="CV15" s="128">
        <v>11671610</v>
      </c>
      <c r="CW15" s="119">
        <v>86.4</v>
      </c>
      <c r="CX15" s="118">
        <v>859527</v>
      </c>
      <c r="CY15" s="119">
        <v>35.6</v>
      </c>
      <c r="CZ15" s="117">
        <v>859527</v>
      </c>
      <c r="DA15" s="119">
        <v>35.6</v>
      </c>
      <c r="DB15" s="128">
        <v>12531137</v>
      </c>
      <c r="DC15" s="114">
        <v>80.3</v>
      </c>
      <c r="DD15" s="102"/>
    </row>
    <row r="16" spans="1:108" ht="50.1" customHeight="1">
      <c r="A16" s="94">
        <v>13</v>
      </c>
      <c r="B16" s="125"/>
      <c r="C16" s="159" t="s">
        <v>374</v>
      </c>
      <c r="D16" s="384" t="s">
        <v>131</v>
      </c>
      <c r="E16" s="384"/>
      <c r="F16" s="384"/>
      <c r="G16" s="124"/>
      <c r="H16" s="122">
        <v>193596</v>
      </c>
      <c r="I16" s="130">
        <v>6.3</v>
      </c>
      <c r="J16" s="122">
        <v>163677</v>
      </c>
      <c r="K16" s="130">
        <v>8.6999999999999993</v>
      </c>
      <c r="L16" s="122">
        <v>433973</v>
      </c>
      <c r="M16" s="130">
        <v>14.7</v>
      </c>
      <c r="N16" s="122">
        <v>791246</v>
      </c>
      <c r="O16" s="129">
        <v>10</v>
      </c>
      <c r="P16" s="125"/>
      <c r="Q16" s="159" t="s">
        <v>374</v>
      </c>
      <c r="R16" s="384" t="s">
        <v>131</v>
      </c>
      <c r="S16" s="384"/>
      <c r="T16" s="384"/>
      <c r="U16" s="124"/>
      <c r="V16" s="122">
        <v>97787</v>
      </c>
      <c r="W16" s="130">
        <v>14.9</v>
      </c>
      <c r="X16" s="122">
        <v>77091</v>
      </c>
      <c r="Y16" s="130">
        <v>11.7</v>
      </c>
      <c r="Z16" s="122">
        <v>174878</v>
      </c>
      <c r="AA16" s="130">
        <v>13.3</v>
      </c>
      <c r="AB16" s="122">
        <v>24706</v>
      </c>
      <c r="AC16" s="130">
        <v>4.5999999999999996</v>
      </c>
      <c r="AD16" s="122">
        <v>79630</v>
      </c>
      <c r="AE16" s="130">
        <v>17.2</v>
      </c>
      <c r="AF16" s="131">
        <v>104336</v>
      </c>
      <c r="AG16" s="129">
        <v>10.4</v>
      </c>
      <c r="AH16" s="125"/>
      <c r="AI16" s="159" t="s">
        <v>374</v>
      </c>
      <c r="AJ16" s="384" t="s">
        <v>131</v>
      </c>
      <c r="AK16" s="384"/>
      <c r="AL16" s="384"/>
      <c r="AM16" s="124"/>
      <c r="AN16" s="122">
        <v>6739</v>
      </c>
      <c r="AO16" s="130">
        <v>2.6</v>
      </c>
      <c r="AP16" s="122">
        <v>3097</v>
      </c>
      <c r="AQ16" s="130">
        <v>1.3</v>
      </c>
      <c r="AR16" s="122">
        <v>50565</v>
      </c>
      <c r="AS16" s="130">
        <v>17.5</v>
      </c>
      <c r="AT16" s="122">
        <v>17532</v>
      </c>
      <c r="AU16" s="130">
        <v>5.2</v>
      </c>
      <c r="AV16" s="122">
        <v>77933</v>
      </c>
      <c r="AW16" s="129">
        <v>6.9</v>
      </c>
      <c r="AX16" s="125"/>
      <c r="AY16" s="159" t="s">
        <v>374</v>
      </c>
      <c r="AZ16" s="384" t="s">
        <v>131</v>
      </c>
      <c r="BA16" s="384"/>
      <c r="BB16" s="384"/>
      <c r="BC16" s="124"/>
      <c r="BD16" s="122">
        <v>23268</v>
      </c>
      <c r="BE16" s="130">
        <v>16.100000000000001</v>
      </c>
      <c r="BF16" s="122">
        <v>29614</v>
      </c>
      <c r="BG16" s="130">
        <v>27.7</v>
      </c>
      <c r="BH16" s="122">
        <v>29049</v>
      </c>
      <c r="BI16" s="130">
        <v>49.7</v>
      </c>
      <c r="BJ16" s="122">
        <v>8689</v>
      </c>
      <c r="BK16" s="130">
        <v>5.8</v>
      </c>
      <c r="BL16" s="122">
        <v>588</v>
      </c>
      <c r="BM16" s="130">
        <v>0.9</v>
      </c>
      <c r="BN16" s="122">
        <v>1393</v>
      </c>
      <c r="BO16" s="129">
        <v>1.1000000000000001</v>
      </c>
      <c r="BP16" s="125"/>
      <c r="BQ16" s="159" t="s">
        <v>374</v>
      </c>
      <c r="BR16" s="384" t="s">
        <v>131</v>
      </c>
      <c r="BS16" s="384"/>
      <c r="BT16" s="384"/>
      <c r="BU16" s="124"/>
      <c r="BV16" s="122">
        <v>7600</v>
      </c>
      <c r="BW16" s="130">
        <v>5.3</v>
      </c>
      <c r="BX16" s="122">
        <v>15421</v>
      </c>
      <c r="BY16" s="130">
        <v>18.399999999999999</v>
      </c>
      <c r="BZ16" s="122">
        <v>36139</v>
      </c>
      <c r="CA16" s="130">
        <v>20</v>
      </c>
      <c r="CB16" s="122">
        <v>9167</v>
      </c>
      <c r="CC16" s="130">
        <v>4.0999999999999996</v>
      </c>
      <c r="CD16" s="122">
        <v>45070</v>
      </c>
      <c r="CE16" s="130">
        <v>22.2</v>
      </c>
      <c r="CF16" s="122">
        <v>11131</v>
      </c>
      <c r="CG16" s="129">
        <v>15.6</v>
      </c>
      <c r="CH16" s="266"/>
      <c r="CI16" s="158" t="s">
        <v>374</v>
      </c>
      <c r="CJ16" s="385" t="s">
        <v>131</v>
      </c>
      <c r="CK16" s="385"/>
      <c r="CL16" s="385"/>
      <c r="CM16" s="120"/>
      <c r="CN16" s="117">
        <v>7083</v>
      </c>
      <c r="CO16" s="119">
        <v>9.9</v>
      </c>
      <c r="CP16" s="117">
        <v>14</v>
      </c>
      <c r="CQ16" s="119">
        <v>0</v>
      </c>
      <c r="CR16" s="117">
        <v>6481</v>
      </c>
      <c r="CS16" s="119">
        <v>5.2</v>
      </c>
      <c r="CT16" s="128">
        <v>230707</v>
      </c>
      <c r="CU16" s="119">
        <v>12.7</v>
      </c>
      <c r="CV16" s="128">
        <v>1379100</v>
      </c>
      <c r="CW16" s="119">
        <v>10.199999999999999</v>
      </c>
      <c r="CX16" s="118">
        <v>49419</v>
      </c>
      <c r="CY16" s="119">
        <v>2</v>
      </c>
      <c r="CZ16" s="117">
        <v>49419</v>
      </c>
      <c r="DA16" s="119">
        <v>2</v>
      </c>
      <c r="DB16" s="128">
        <v>1428519</v>
      </c>
      <c r="DC16" s="114">
        <v>9.1999999999999993</v>
      </c>
      <c r="DD16" s="102"/>
    </row>
    <row r="17" spans="1:108" ht="50.1" customHeight="1">
      <c r="A17" s="94">
        <v>16</v>
      </c>
      <c r="B17" s="125"/>
      <c r="C17" s="159" t="s">
        <v>359</v>
      </c>
      <c r="D17" s="384" t="s">
        <v>51</v>
      </c>
      <c r="E17" s="384"/>
      <c r="F17" s="384"/>
      <c r="G17" s="124"/>
      <c r="H17" s="122">
        <v>200095</v>
      </c>
      <c r="I17" s="130">
        <v>6.5</v>
      </c>
      <c r="J17" s="122">
        <v>96823</v>
      </c>
      <c r="K17" s="130">
        <v>5.0999999999999996</v>
      </c>
      <c r="L17" s="122">
        <v>1555404</v>
      </c>
      <c r="M17" s="130">
        <v>52.7</v>
      </c>
      <c r="N17" s="122">
        <v>1852322</v>
      </c>
      <c r="O17" s="129">
        <v>23.4</v>
      </c>
      <c r="P17" s="125"/>
      <c r="Q17" s="159" t="s">
        <v>359</v>
      </c>
      <c r="R17" s="384" t="s">
        <v>51</v>
      </c>
      <c r="S17" s="384"/>
      <c r="T17" s="384"/>
      <c r="U17" s="124"/>
      <c r="V17" s="122">
        <v>71713</v>
      </c>
      <c r="W17" s="130">
        <v>10.9</v>
      </c>
      <c r="X17" s="122">
        <v>60601</v>
      </c>
      <c r="Y17" s="130">
        <v>9.1999999999999993</v>
      </c>
      <c r="Z17" s="122">
        <v>132314</v>
      </c>
      <c r="AA17" s="130">
        <v>10</v>
      </c>
      <c r="AB17" s="122">
        <v>55098</v>
      </c>
      <c r="AC17" s="130">
        <v>10.199999999999999</v>
      </c>
      <c r="AD17" s="122">
        <v>63248</v>
      </c>
      <c r="AE17" s="130">
        <v>13.7</v>
      </c>
      <c r="AF17" s="131">
        <v>118346</v>
      </c>
      <c r="AG17" s="129">
        <v>11.8</v>
      </c>
      <c r="AH17" s="125"/>
      <c r="AI17" s="159" t="s">
        <v>359</v>
      </c>
      <c r="AJ17" s="384" t="s">
        <v>51</v>
      </c>
      <c r="AK17" s="384"/>
      <c r="AL17" s="384"/>
      <c r="AM17" s="124"/>
      <c r="AN17" s="122">
        <v>14422</v>
      </c>
      <c r="AO17" s="130">
        <v>5.6</v>
      </c>
      <c r="AP17" s="122">
        <v>7212</v>
      </c>
      <c r="AQ17" s="130">
        <v>3</v>
      </c>
      <c r="AR17" s="122">
        <v>63470</v>
      </c>
      <c r="AS17" s="130">
        <v>21.9</v>
      </c>
      <c r="AT17" s="122">
        <v>29383</v>
      </c>
      <c r="AU17" s="130">
        <v>8.6999999999999993</v>
      </c>
      <c r="AV17" s="122">
        <v>114487</v>
      </c>
      <c r="AW17" s="129">
        <v>10.199999999999999</v>
      </c>
      <c r="AX17" s="125"/>
      <c r="AY17" s="159" t="s">
        <v>359</v>
      </c>
      <c r="AZ17" s="384" t="s">
        <v>51</v>
      </c>
      <c r="BA17" s="384"/>
      <c r="BB17" s="384"/>
      <c r="BC17" s="124"/>
      <c r="BD17" s="122">
        <v>16912</v>
      </c>
      <c r="BE17" s="130">
        <v>11.7</v>
      </c>
      <c r="BF17" s="122">
        <v>17587</v>
      </c>
      <c r="BG17" s="130">
        <v>16.399999999999999</v>
      </c>
      <c r="BH17" s="122">
        <v>19743</v>
      </c>
      <c r="BI17" s="130">
        <v>33.700000000000003</v>
      </c>
      <c r="BJ17" s="122">
        <v>24883</v>
      </c>
      <c r="BK17" s="130">
        <v>16.7</v>
      </c>
      <c r="BL17" s="122">
        <v>6844</v>
      </c>
      <c r="BM17" s="130">
        <v>10.6</v>
      </c>
      <c r="BN17" s="122">
        <v>4400</v>
      </c>
      <c r="BO17" s="129">
        <v>3.4</v>
      </c>
      <c r="BP17" s="125"/>
      <c r="BQ17" s="159" t="s">
        <v>359</v>
      </c>
      <c r="BR17" s="384" t="s">
        <v>51</v>
      </c>
      <c r="BS17" s="384"/>
      <c r="BT17" s="384"/>
      <c r="BU17" s="124"/>
      <c r="BV17" s="122">
        <v>4675</v>
      </c>
      <c r="BW17" s="130">
        <v>3.3</v>
      </c>
      <c r="BX17" s="122">
        <v>3957</v>
      </c>
      <c r="BY17" s="130">
        <v>4.7</v>
      </c>
      <c r="BZ17" s="122">
        <v>17552</v>
      </c>
      <c r="CA17" s="130">
        <v>9.6999999999999993</v>
      </c>
      <c r="CB17" s="122">
        <v>14119</v>
      </c>
      <c r="CC17" s="130">
        <v>6.2</v>
      </c>
      <c r="CD17" s="122">
        <v>36084</v>
      </c>
      <c r="CE17" s="130">
        <v>17.8</v>
      </c>
      <c r="CF17" s="122">
        <v>7497</v>
      </c>
      <c r="CG17" s="129">
        <v>10.5</v>
      </c>
      <c r="CH17" s="266"/>
      <c r="CI17" s="158" t="s">
        <v>359</v>
      </c>
      <c r="CJ17" s="385" t="s">
        <v>51</v>
      </c>
      <c r="CK17" s="385"/>
      <c r="CL17" s="385"/>
      <c r="CM17" s="120"/>
      <c r="CN17" s="117">
        <v>3514</v>
      </c>
      <c r="CO17" s="119">
        <v>4.9000000000000004</v>
      </c>
      <c r="CP17" s="117">
        <v>7935</v>
      </c>
      <c r="CQ17" s="119">
        <v>13.3</v>
      </c>
      <c r="CR17" s="117">
        <v>7715</v>
      </c>
      <c r="CS17" s="119">
        <v>6.2</v>
      </c>
      <c r="CT17" s="128">
        <v>193417</v>
      </c>
      <c r="CU17" s="119">
        <v>10.7</v>
      </c>
      <c r="CV17" s="128">
        <v>2410886</v>
      </c>
      <c r="CW17" s="119">
        <v>17.8</v>
      </c>
      <c r="CX17" s="118">
        <v>233247</v>
      </c>
      <c r="CY17" s="119">
        <v>9.6999999999999993</v>
      </c>
      <c r="CZ17" s="117">
        <v>233247</v>
      </c>
      <c r="DA17" s="119">
        <v>9.6999999999999993</v>
      </c>
      <c r="DB17" s="128">
        <v>2644133</v>
      </c>
      <c r="DC17" s="114">
        <v>16.899999999999999</v>
      </c>
      <c r="DD17" s="102"/>
    </row>
    <row r="18" spans="1:108" ht="50.1" customHeight="1">
      <c r="A18" s="94">
        <v>17</v>
      </c>
      <c r="B18" s="125"/>
      <c r="C18" s="159" t="s">
        <v>362</v>
      </c>
      <c r="D18" s="384" t="s">
        <v>132</v>
      </c>
      <c r="E18" s="384"/>
      <c r="F18" s="384"/>
      <c r="G18" s="124"/>
      <c r="H18" s="122">
        <v>23531</v>
      </c>
      <c r="I18" s="130">
        <v>0.8</v>
      </c>
      <c r="J18" s="122">
        <v>1072</v>
      </c>
      <c r="K18" s="130">
        <v>0.1</v>
      </c>
      <c r="L18" s="122">
        <v>121</v>
      </c>
      <c r="M18" s="130">
        <v>0</v>
      </c>
      <c r="N18" s="122">
        <v>24724</v>
      </c>
      <c r="O18" s="129">
        <v>0.3</v>
      </c>
      <c r="P18" s="125"/>
      <c r="Q18" s="159" t="s">
        <v>362</v>
      </c>
      <c r="R18" s="384" t="s">
        <v>132</v>
      </c>
      <c r="S18" s="384"/>
      <c r="T18" s="384"/>
      <c r="U18" s="124"/>
      <c r="V18" s="122">
        <v>3832</v>
      </c>
      <c r="W18" s="130">
        <v>0.6</v>
      </c>
      <c r="X18" s="122">
        <v>89</v>
      </c>
      <c r="Y18" s="130">
        <v>0</v>
      </c>
      <c r="Z18" s="122">
        <v>3921</v>
      </c>
      <c r="AA18" s="130">
        <v>0.3</v>
      </c>
      <c r="AB18" s="122">
        <v>0</v>
      </c>
      <c r="AC18" s="130">
        <v>0</v>
      </c>
      <c r="AD18" s="122">
        <v>2125</v>
      </c>
      <c r="AE18" s="130">
        <v>0.5</v>
      </c>
      <c r="AF18" s="131">
        <v>2125</v>
      </c>
      <c r="AG18" s="129">
        <v>0.2</v>
      </c>
      <c r="AH18" s="125"/>
      <c r="AI18" s="159" t="s">
        <v>362</v>
      </c>
      <c r="AJ18" s="384" t="s">
        <v>132</v>
      </c>
      <c r="AK18" s="384"/>
      <c r="AL18" s="384"/>
      <c r="AM18" s="124"/>
      <c r="AN18" s="122">
        <v>0</v>
      </c>
      <c r="AO18" s="130">
        <v>0</v>
      </c>
      <c r="AP18" s="122">
        <v>188</v>
      </c>
      <c r="AQ18" s="130">
        <v>0.1</v>
      </c>
      <c r="AR18" s="122">
        <v>2192</v>
      </c>
      <c r="AS18" s="130">
        <v>0.8</v>
      </c>
      <c r="AT18" s="122">
        <v>184</v>
      </c>
      <c r="AU18" s="130">
        <v>0.1</v>
      </c>
      <c r="AV18" s="122">
        <v>2564</v>
      </c>
      <c r="AW18" s="129">
        <v>0.2</v>
      </c>
      <c r="AX18" s="125"/>
      <c r="AY18" s="159" t="s">
        <v>362</v>
      </c>
      <c r="AZ18" s="384" t="s">
        <v>132</v>
      </c>
      <c r="BA18" s="384"/>
      <c r="BB18" s="384"/>
      <c r="BC18" s="124"/>
      <c r="BD18" s="122">
        <v>645</v>
      </c>
      <c r="BE18" s="130">
        <v>0.4</v>
      </c>
      <c r="BF18" s="122">
        <v>395</v>
      </c>
      <c r="BG18" s="130">
        <v>0.4</v>
      </c>
      <c r="BH18" s="122">
        <v>1767</v>
      </c>
      <c r="BI18" s="130">
        <v>3</v>
      </c>
      <c r="BJ18" s="122">
        <v>0</v>
      </c>
      <c r="BK18" s="130">
        <v>0</v>
      </c>
      <c r="BL18" s="122">
        <v>0</v>
      </c>
      <c r="BM18" s="130">
        <v>0</v>
      </c>
      <c r="BN18" s="122">
        <v>166</v>
      </c>
      <c r="BO18" s="129">
        <v>0.1</v>
      </c>
      <c r="BP18" s="125"/>
      <c r="BQ18" s="159" t="s">
        <v>362</v>
      </c>
      <c r="BR18" s="384" t="s">
        <v>132</v>
      </c>
      <c r="BS18" s="384"/>
      <c r="BT18" s="384"/>
      <c r="BU18" s="124"/>
      <c r="BV18" s="122">
        <v>380</v>
      </c>
      <c r="BW18" s="130">
        <v>0.3</v>
      </c>
      <c r="BX18" s="122">
        <v>0</v>
      </c>
      <c r="BY18" s="130">
        <v>0</v>
      </c>
      <c r="BZ18" s="122">
        <v>206</v>
      </c>
      <c r="CA18" s="130">
        <v>0.1</v>
      </c>
      <c r="CB18" s="122">
        <v>0</v>
      </c>
      <c r="CC18" s="130">
        <v>0</v>
      </c>
      <c r="CD18" s="122">
        <v>869</v>
      </c>
      <c r="CE18" s="130">
        <v>0.4</v>
      </c>
      <c r="CF18" s="122">
        <v>763</v>
      </c>
      <c r="CG18" s="129">
        <v>1.1000000000000001</v>
      </c>
      <c r="CH18" s="266"/>
      <c r="CI18" s="158" t="s">
        <v>362</v>
      </c>
      <c r="CJ18" s="385" t="s">
        <v>132</v>
      </c>
      <c r="CK18" s="385"/>
      <c r="CL18" s="385"/>
      <c r="CM18" s="120"/>
      <c r="CN18" s="117">
        <v>0</v>
      </c>
      <c r="CO18" s="119">
        <v>0</v>
      </c>
      <c r="CP18" s="117">
        <v>117</v>
      </c>
      <c r="CQ18" s="119">
        <v>0.2</v>
      </c>
      <c r="CR18" s="117">
        <v>0</v>
      </c>
      <c r="CS18" s="119">
        <v>0</v>
      </c>
      <c r="CT18" s="128">
        <v>5308</v>
      </c>
      <c r="CU18" s="119">
        <v>0.3</v>
      </c>
      <c r="CV18" s="128">
        <v>38642</v>
      </c>
      <c r="CW18" s="119">
        <v>0.3</v>
      </c>
      <c r="CX18" s="118">
        <v>83</v>
      </c>
      <c r="CY18" s="119">
        <v>0</v>
      </c>
      <c r="CZ18" s="117">
        <v>83</v>
      </c>
      <c r="DA18" s="119">
        <v>0</v>
      </c>
      <c r="DB18" s="128">
        <v>38725</v>
      </c>
      <c r="DC18" s="114">
        <v>0.2</v>
      </c>
      <c r="DD18" s="102"/>
    </row>
    <row r="19" spans="1:108" ht="50.1" customHeight="1">
      <c r="A19" s="94">
        <v>18</v>
      </c>
      <c r="B19" s="125"/>
      <c r="C19" s="159" t="s">
        <v>378</v>
      </c>
      <c r="D19" s="384" t="s">
        <v>133</v>
      </c>
      <c r="E19" s="384"/>
      <c r="F19" s="384"/>
      <c r="G19" s="124"/>
      <c r="H19" s="122">
        <v>93021</v>
      </c>
      <c r="I19" s="130">
        <v>3</v>
      </c>
      <c r="J19" s="122">
        <v>58783</v>
      </c>
      <c r="K19" s="130">
        <v>3.1</v>
      </c>
      <c r="L19" s="122">
        <v>62777</v>
      </c>
      <c r="M19" s="130">
        <v>2.1</v>
      </c>
      <c r="N19" s="122">
        <v>214581</v>
      </c>
      <c r="O19" s="129">
        <v>2.7</v>
      </c>
      <c r="P19" s="125"/>
      <c r="Q19" s="159" t="s">
        <v>378</v>
      </c>
      <c r="R19" s="384" t="s">
        <v>133</v>
      </c>
      <c r="S19" s="384"/>
      <c r="T19" s="384"/>
      <c r="U19" s="124"/>
      <c r="V19" s="122">
        <v>223</v>
      </c>
      <c r="W19" s="130">
        <v>0</v>
      </c>
      <c r="X19" s="122">
        <v>8382</v>
      </c>
      <c r="Y19" s="130">
        <v>1.3</v>
      </c>
      <c r="Z19" s="122">
        <v>8605</v>
      </c>
      <c r="AA19" s="130">
        <v>0.7</v>
      </c>
      <c r="AB19" s="122">
        <v>8589</v>
      </c>
      <c r="AC19" s="130">
        <v>1.6</v>
      </c>
      <c r="AD19" s="122">
        <v>105</v>
      </c>
      <c r="AE19" s="130">
        <v>0</v>
      </c>
      <c r="AF19" s="131">
        <v>8694</v>
      </c>
      <c r="AG19" s="129">
        <v>0.9</v>
      </c>
      <c r="AH19" s="125"/>
      <c r="AI19" s="159" t="s">
        <v>378</v>
      </c>
      <c r="AJ19" s="384" t="s">
        <v>133</v>
      </c>
      <c r="AK19" s="384"/>
      <c r="AL19" s="384"/>
      <c r="AM19" s="124"/>
      <c r="AN19" s="122">
        <v>73</v>
      </c>
      <c r="AO19" s="130">
        <v>0</v>
      </c>
      <c r="AP19" s="122">
        <v>103</v>
      </c>
      <c r="AQ19" s="130">
        <v>0</v>
      </c>
      <c r="AR19" s="122">
        <v>1760</v>
      </c>
      <c r="AS19" s="130">
        <v>0.6</v>
      </c>
      <c r="AT19" s="122">
        <v>539</v>
      </c>
      <c r="AU19" s="130">
        <v>0.2</v>
      </c>
      <c r="AV19" s="122">
        <v>2475</v>
      </c>
      <c r="AW19" s="129">
        <v>0.2</v>
      </c>
      <c r="AX19" s="125"/>
      <c r="AY19" s="159" t="s">
        <v>378</v>
      </c>
      <c r="AZ19" s="384" t="s">
        <v>133</v>
      </c>
      <c r="BA19" s="384"/>
      <c r="BB19" s="384"/>
      <c r="BC19" s="124"/>
      <c r="BD19" s="122">
        <v>1016</v>
      </c>
      <c r="BE19" s="130">
        <v>0.7</v>
      </c>
      <c r="BF19" s="122">
        <v>1526</v>
      </c>
      <c r="BG19" s="130">
        <v>1.4</v>
      </c>
      <c r="BH19" s="122">
        <v>2259</v>
      </c>
      <c r="BI19" s="130">
        <v>3.9</v>
      </c>
      <c r="BJ19" s="122">
        <v>0</v>
      </c>
      <c r="BK19" s="130">
        <v>0</v>
      </c>
      <c r="BL19" s="122">
        <v>0</v>
      </c>
      <c r="BM19" s="130">
        <v>0</v>
      </c>
      <c r="BN19" s="122">
        <v>199</v>
      </c>
      <c r="BO19" s="129">
        <v>0.2</v>
      </c>
      <c r="BP19" s="125"/>
      <c r="BQ19" s="159" t="s">
        <v>378</v>
      </c>
      <c r="BR19" s="384" t="s">
        <v>133</v>
      </c>
      <c r="BS19" s="384"/>
      <c r="BT19" s="384"/>
      <c r="BU19" s="124"/>
      <c r="BV19" s="122">
        <v>10</v>
      </c>
      <c r="BW19" s="130">
        <v>0</v>
      </c>
      <c r="BX19" s="122">
        <v>810</v>
      </c>
      <c r="BY19" s="130">
        <v>1</v>
      </c>
      <c r="BZ19" s="122">
        <v>497</v>
      </c>
      <c r="CA19" s="130">
        <v>0.3</v>
      </c>
      <c r="CB19" s="122">
        <v>1676</v>
      </c>
      <c r="CC19" s="130">
        <v>0.7</v>
      </c>
      <c r="CD19" s="122">
        <v>1115</v>
      </c>
      <c r="CE19" s="130">
        <v>0.6</v>
      </c>
      <c r="CF19" s="122">
        <v>480</v>
      </c>
      <c r="CG19" s="129">
        <v>0.7</v>
      </c>
      <c r="CH19" s="266"/>
      <c r="CI19" s="158" t="s">
        <v>378</v>
      </c>
      <c r="CJ19" s="385" t="s">
        <v>133</v>
      </c>
      <c r="CK19" s="385"/>
      <c r="CL19" s="385"/>
      <c r="CM19" s="120"/>
      <c r="CN19" s="117">
        <v>398</v>
      </c>
      <c r="CO19" s="119">
        <v>0.6</v>
      </c>
      <c r="CP19" s="117">
        <v>378</v>
      </c>
      <c r="CQ19" s="119">
        <v>0.6</v>
      </c>
      <c r="CR19" s="117">
        <v>2629</v>
      </c>
      <c r="CS19" s="119">
        <v>2.1</v>
      </c>
      <c r="CT19" s="128">
        <v>12993</v>
      </c>
      <c r="CU19" s="119">
        <v>0.7</v>
      </c>
      <c r="CV19" s="128">
        <v>247348</v>
      </c>
      <c r="CW19" s="119">
        <v>1.8</v>
      </c>
      <c r="CX19" s="118">
        <v>67060</v>
      </c>
      <c r="CY19" s="119">
        <v>2.8</v>
      </c>
      <c r="CZ19" s="117">
        <v>67060</v>
      </c>
      <c r="DA19" s="119">
        <v>2.8</v>
      </c>
      <c r="DB19" s="128">
        <v>314408</v>
      </c>
      <c r="DC19" s="114">
        <v>2</v>
      </c>
      <c r="DD19" s="102"/>
    </row>
    <row r="20" spans="1:108" ht="50.1" customHeight="1">
      <c r="A20" s="94">
        <v>19</v>
      </c>
      <c r="B20" s="125"/>
      <c r="C20" s="159" t="s">
        <v>379</v>
      </c>
      <c r="D20" s="384" t="s">
        <v>134</v>
      </c>
      <c r="E20" s="384"/>
      <c r="F20" s="384"/>
      <c r="G20" s="124"/>
      <c r="H20" s="122">
        <v>981</v>
      </c>
      <c r="I20" s="130">
        <v>0</v>
      </c>
      <c r="J20" s="122">
        <v>37653</v>
      </c>
      <c r="K20" s="130">
        <v>2</v>
      </c>
      <c r="L20" s="122">
        <v>0</v>
      </c>
      <c r="M20" s="130">
        <v>0</v>
      </c>
      <c r="N20" s="122">
        <v>38634</v>
      </c>
      <c r="O20" s="129">
        <v>0.5</v>
      </c>
      <c r="P20" s="125"/>
      <c r="Q20" s="159" t="s">
        <v>379</v>
      </c>
      <c r="R20" s="384" t="s">
        <v>134</v>
      </c>
      <c r="S20" s="384"/>
      <c r="T20" s="384"/>
      <c r="U20" s="124"/>
      <c r="V20" s="122">
        <v>0</v>
      </c>
      <c r="W20" s="130">
        <v>0</v>
      </c>
      <c r="X20" s="122">
        <v>0</v>
      </c>
      <c r="Y20" s="130">
        <v>0</v>
      </c>
      <c r="Z20" s="122">
        <v>0</v>
      </c>
      <c r="AA20" s="130">
        <v>0</v>
      </c>
      <c r="AB20" s="122">
        <v>0</v>
      </c>
      <c r="AC20" s="130">
        <v>0</v>
      </c>
      <c r="AD20" s="122">
        <v>2085</v>
      </c>
      <c r="AE20" s="130">
        <v>0.5</v>
      </c>
      <c r="AF20" s="131">
        <v>2085</v>
      </c>
      <c r="AG20" s="129">
        <v>0.2</v>
      </c>
      <c r="AH20" s="125"/>
      <c r="AI20" s="159" t="s">
        <v>379</v>
      </c>
      <c r="AJ20" s="384" t="s">
        <v>134</v>
      </c>
      <c r="AK20" s="384"/>
      <c r="AL20" s="384"/>
      <c r="AM20" s="124"/>
      <c r="AN20" s="122">
        <v>1120</v>
      </c>
      <c r="AO20" s="130">
        <v>0.4</v>
      </c>
      <c r="AP20" s="122">
        <v>0</v>
      </c>
      <c r="AQ20" s="130">
        <v>0</v>
      </c>
      <c r="AR20" s="122">
        <v>0</v>
      </c>
      <c r="AS20" s="130">
        <v>0</v>
      </c>
      <c r="AT20" s="122">
        <v>0</v>
      </c>
      <c r="AU20" s="130">
        <v>0</v>
      </c>
      <c r="AV20" s="122">
        <v>1120</v>
      </c>
      <c r="AW20" s="129">
        <v>0.1</v>
      </c>
      <c r="AX20" s="125"/>
      <c r="AY20" s="159" t="s">
        <v>379</v>
      </c>
      <c r="AZ20" s="384" t="s">
        <v>134</v>
      </c>
      <c r="BA20" s="384"/>
      <c r="BB20" s="384"/>
      <c r="BC20" s="124"/>
      <c r="BD20" s="122">
        <v>0</v>
      </c>
      <c r="BE20" s="130">
        <v>0</v>
      </c>
      <c r="BF20" s="122">
        <v>0</v>
      </c>
      <c r="BG20" s="130">
        <v>0</v>
      </c>
      <c r="BH20" s="122">
        <v>0</v>
      </c>
      <c r="BI20" s="130">
        <v>0</v>
      </c>
      <c r="BJ20" s="122">
        <v>0</v>
      </c>
      <c r="BK20" s="130">
        <v>0</v>
      </c>
      <c r="BL20" s="122">
        <v>0</v>
      </c>
      <c r="BM20" s="130">
        <v>0</v>
      </c>
      <c r="BN20" s="122">
        <v>50</v>
      </c>
      <c r="BO20" s="129">
        <v>0</v>
      </c>
      <c r="BP20" s="125"/>
      <c r="BQ20" s="159" t="s">
        <v>379</v>
      </c>
      <c r="BR20" s="384" t="s">
        <v>134</v>
      </c>
      <c r="BS20" s="384"/>
      <c r="BT20" s="384"/>
      <c r="BU20" s="124"/>
      <c r="BV20" s="122">
        <v>0</v>
      </c>
      <c r="BW20" s="130">
        <v>0</v>
      </c>
      <c r="BX20" s="122">
        <v>0</v>
      </c>
      <c r="BY20" s="130">
        <v>0</v>
      </c>
      <c r="BZ20" s="122">
        <v>0</v>
      </c>
      <c r="CA20" s="130">
        <v>0</v>
      </c>
      <c r="CB20" s="122">
        <v>0</v>
      </c>
      <c r="CC20" s="130">
        <v>0</v>
      </c>
      <c r="CD20" s="122">
        <v>0</v>
      </c>
      <c r="CE20" s="130">
        <v>0</v>
      </c>
      <c r="CF20" s="122">
        <v>0</v>
      </c>
      <c r="CG20" s="129">
        <v>0</v>
      </c>
      <c r="CH20" s="266"/>
      <c r="CI20" s="158" t="s">
        <v>379</v>
      </c>
      <c r="CJ20" s="385" t="s">
        <v>134</v>
      </c>
      <c r="CK20" s="385"/>
      <c r="CL20" s="385"/>
      <c r="CM20" s="120"/>
      <c r="CN20" s="117">
        <v>0</v>
      </c>
      <c r="CO20" s="119">
        <v>0</v>
      </c>
      <c r="CP20" s="117">
        <v>0</v>
      </c>
      <c r="CQ20" s="119">
        <v>0</v>
      </c>
      <c r="CR20" s="117">
        <v>0</v>
      </c>
      <c r="CS20" s="119">
        <v>0</v>
      </c>
      <c r="CT20" s="128">
        <v>50</v>
      </c>
      <c r="CU20" s="119">
        <v>0</v>
      </c>
      <c r="CV20" s="128">
        <v>41889</v>
      </c>
      <c r="CW20" s="119">
        <v>0.3</v>
      </c>
      <c r="CX20" s="118">
        <v>0</v>
      </c>
      <c r="CY20" s="119">
        <v>0</v>
      </c>
      <c r="CZ20" s="117">
        <v>0</v>
      </c>
      <c r="DA20" s="119">
        <v>0</v>
      </c>
      <c r="DB20" s="128">
        <v>41889</v>
      </c>
      <c r="DC20" s="114">
        <v>0.3</v>
      </c>
      <c r="DD20" s="102"/>
    </row>
    <row r="21" spans="1:108" ht="50.1" customHeight="1">
      <c r="A21" s="94">
        <v>27</v>
      </c>
      <c r="B21" s="125"/>
      <c r="C21" s="159" t="s">
        <v>383</v>
      </c>
      <c r="D21" s="384" t="s">
        <v>135</v>
      </c>
      <c r="E21" s="384"/>
      <c r="F21" s="384"/>
      <c r="G21" s="124"/>
      <c r="H21" s="122">
        <v>150181</v>
      </c>
      <c r="I21" s="130">
        <v>4.9000000000000004</v>
      </c>
      <c r="J21" s="122">
        <v>552509</v>
      </c>
      <c r="K21" s="130">
        <v>29.3</v>
      </c>
      <c r="L21" s="122">
        <v>18520</v>
      </c>
      <c r="M21" s="130">
        <v>0.6</v>
      </c>
      <c r="N21" s="122">
        <v>721210</v>
      </c>
      <c r="O21" s="129">
        <v>9.1</v>
      </c>
      <c r="P21" s="125"/>
      <c r="Q21" s="159" t="s">
        <v>383</v>
      </c>
      <c r="R21" s="384" t="s">
        <v>135</v>
      </c>
      <c r="S21" s="384"/>
      <c r="T21" s="384"/>
      <c r="U21" s="124"/>
      <c r="V21" s="122">
        <v>0</v>
      </c>
      <c r="W21" s="130">
        <v>0</v>
      </c>
      <c r="X21" s="122">
        <v>0</v>
      </c>
      <c r="Y21" s="130">
        <v>0</v>
      </c>
      <c r="Z21" s="122">
        <v>0</v>
      </c>
      <c r="AA21" s="130">
        <v>0</v>
      </c>
      <c r="AB21" s="122">
        <v>272382</v>
      </c>
      <c r="AC21" s="130">
        <v>50.5</v>
      </c>
      <c r="AD21" s="122">
        <v>0</v>
      </c>
      <c r="AE21" s="130">
        <v>0</v>
      </c>
      <c r="AF21" s="131">
        <v>272382</v>
      </c>
      <c r="AG21" s="129">
        <v>27.2</v>
      </c>
      <c r="AH21" s="125"/>
      <c r="AI21" s="159" t="s">
        <v>383</v>
      </c>
      <c r="AJ21" s="384" t="s">
        <v>135</v>
      </c>
      <c r="AK21" s="384"/>
      <c r="AL21" s="384"/>
      <c r="AM21" s="124"/>
      <c r="AN21" s="122">
        <v>210455</v>
      </c>
      <c r="AO21" s="130">
        <v>81.400000000000006</v>
      </c>
      <c r="AP21" s="122">
        <v>196440</v>
      </c>
      <c r="AQ21" s="130">
        <v>80.8</v>
      </c>
      <c r="AR21" s="122">
        <v>0</v>
      </c>
      <c r="AS21" s="130">
        <v>0</v>
      </c>
      <c r="AT21" s="122">
        <v>284974</v>
      </c>
      <c r="AU21" s="130">
        <v>84.7</v>
      </c>
      <c r="AV21" s="122">
        <v>691869</v>
      </c>
      <c r="AW21" s="129">
        <v>61.3</v>
      </c>
      <c r="AX21" s="125"/>
      <c r="AY21" s="159" t="s">
        <v>383</v>
      </c>
      <c r="AZ21" s="384" t="s">
        <v>135</v>
      </c>
      <c r="BA21" s="384"/>
      <c r="BB21" s="384"/>
      <c r="BC21" s="124"/>
      <c r="BD21" s="122">
        <v>0</v>
      </c>
      <c r="BE21" s="130">
        <v>0</v>
      </c>
      <c r="BF21" s="122">
        <v>0</v>
      </c>
      <c r="BG21" s="130">
        <v>0</v>
      </c>
      <c r="BH21" s="122">
        <v>0</v>
      </c>
      <c r="BI21" s="130">
        <v>0</v>
      </c>
      <c r="BJ21" s="122">
        <v>121125</v>
      </c>
      <c r="BK21" s="130">
        <v>81.400000000000006</v>
      </c>
      <c r="BL21" s="122">
        <v>54686</v>
      </c>
      <c r="BM21" s="130">
        <v>84.5</v>
      </c>
      <c r="BN21" s="122">
        <v>103315</v>
      </c>
      <c r="BO21" s="129">
        <v>79.5</v>
      </c>
      <c r="BP21" s="125"/>
      <c r="BQ21" s="159" t="s">
        <v>383</v>
      </c>
      <c r="BR21" s="384" t="s">
        <v>135</v>
      </c>
      <c r="BS21" s="384"/>
      <c r="BT21" s="384"/>
      <c r="BU21" s="124"/>
      <c r="BV21" s="122">
        <v>107465</v>
      </c>
      <c r="BW21" s="130">
        <v>74.900000000000006</v>
      </c>
      <c r="BX21" s="122">
        <v>0</v>
      </c>
      <c r="BY21" s="130">
        <v>0</v>
      </c>
      <c r="BZ21" s="122">
        <v>0</v>
      </c>
      <c r="CA21" s="130">
        <v>0</v>
      </c>
      <c r="CB21" s="122">
        <v>0</v>
      </c>
      <c r="CC21" s="130">
        <v>0</v>
      </c>
      <c r="CD21" s="122">
        <v>0</v>
      </c>
      <c r="CE21" s="130">
        <v>0</v>
      </c>
      <c r="CF21" s="122">
        <v>0</v>
      </c>
      <c r="CG21" s="129">
        <v>0</v>
      </c>
      <c r="CH21" s="266"/>
      <c r="CI21" s="158" t="s">
        <v>383</v>
      </c>
      <c r="CJ21" s="385" t="s">
        <v>135</v>
      </c>
      <c r="CK21" s="385"/>
      <c r="CL21" s="385"/>
      <c r="CM21" s="120"/>
      <c r="CN21" s="117">
        <v>0</v>
      </c>
      <c r="CO21" s="119">
        <v>0</v>
      </c>
      <c r="CP21" s="117">
        <v>0</v>
      </c>
      <c r="CQ21" s="119">
        <v>0</v>
      </c>
      <c r="CR21" s="117">
        <v>0</v>
      </c>
      <c r="CS21" s="119">
        <v>0</v>
      </c>
      <c r="CT21" s="128">
        <v>386591</v>
      </c>
      <c r="CU21" s="119">
        <v>21.3</v>
      </c>
      <c r="CV21" s="128">
        <v>2072052</v>
      </c>
      <c r="CW21" s="119">
        <v>15.3</v>
      </c>
      <c r="CX21" s="118">
        <v>0</v>
      </c>
      <c r="CY21" s="119">
        <v>0</v>
      </c>
      <c r="CZ21" s="117">
        <v>0</v>
      </c>
      <c r="DA21" s="119">
        <v>0</v>
      </c>
      <c r="DB21" s="128">
        <v>2072052</v>
      </c>
      <c r="DC21" s="114">
        <v>13.3</v>
      </c>
      <c r="DD21" s="102"/>
    </row>
    <row r="22" spans="1:108" ht="50.1" customHeight="1">
      <c r="B22" s="125"/>
      <c r="C22" s="159" t="s">
        <v>392</v>
      </c>
      <c r="D22" s="384" t="s">
        <v>52</v>
      </c>
      <c r="E22" s="384"/>
      <c r="F22" s="384"/>
      <c r="G22" s="124"/>
      <c r="H22" s="122">
        <v>1466662</v>
      </c>
      <c r="I22" s="123">
        <v>47.4</v>
      </c>
      <c r="J22" s="122">
        <v>688701</v>
      </c>
      <c r="K22" s="123">
        <v>36.5</v>
      </c>
      <c r="L22" s="122">
        <v>1177265</v>
      </c>
      <c r="M22" s="123">
        <v>39.9</v>
      </c>
      <c r="N22" s="122">
        <v>3332628</v>
      </c>
      <c r="O22" s="121">
        <v>42</v>
      </c>
      <c r="P22" s="125"/>
      <c r="Q22" s="159" t="s">
        <v>392</v>
      </c>
      <c r="R22" s="384" t="s">
        <v>52</v>
      </c>
      <c r="S22" s="384"/>
      <c r="T22" s="384"/>
      <c r="U22" s="124"/>
      <c r="V22" s="122">
        <v>269071</v>
      </c>
      <c r="W22" s="123">
        <v>41</v>
      </c>
      <c r="X22" s="122">
        <v>362139</v>
      </c>
      <c r="Y22" s="123">
        <v>54.8</v>
      </c>
      <c r="Z22" s="122">
        <v>631210</v>
      </c>
      <c r="AA22" s="123">
        <v>47.9</v>
      </c>
      <c r="AB22" s="122">
        <v>198040</v>
      </c>
      <c r="AC22" s="123">
        <v>36.700000000000003</v>
      </c>
      <c r="AD22" s="122">
        <v>188452</v>
      </c>
      <c r="AE22" s="123">
        <v>40.799999999999997</v>
      </c>
      <c r="AF22" s="127">
        <v>386492</v>
      </c>
      <c r="AG22" s="121">
        <v>38.6</v>
      </c>
      <c r="AH22" s="125"/>
      <c r="AI22" s="159" t="s">
        <v>392</v>
      </c>
      <c r="AJ22" s="384" t="s">
        <v>52</v>
      </c>
      <c r="AK22" s="384"/>
      <c r="AL22" s="384"/>
      <c r="AM22" s="124"/>
      <c r="AN22" s="122">
        <v>94656</v>
      </c>
      <c r="AO22" s="123">
        <v>36.6</v>
      </c>
      <c r="AP22" s="122">
        <v>45772</v>
      </c>
      <c r="AQ22" s="123">
        <v>18.8</v>
      </c>
      <c r="AR22" s="122">
        <v>107594</v>
      </c>
      <c r="AS22" s="123">
        <v>37.200000000000003</v>
      </c>
      <c r="AT22" s="122">
        <v>119515</v>
      </c>
      <c r="AU22" s="123">
        <v>35.5</v>
      </c>
      <c r="AV22" s="122">
        <v>367537</v>
      </c>
      <c r="AW22" s="121">
        <v>32.6</v>
      </c>
      <c r="AX22" s="125"/>
      <c r="AY22" s="159" t="s">
        <v>392</v>
      </c>
      <c r="AZ22" s="384" t="s">
        <v>52</v>
      </c>
      <c r="BA22" s="384"/>
      <c r="BB22" s="384"/>
      <c r="BC22" s="124"/>
      <c r="BD22" s="162">
        <v>26911</v>
      </c>
      <c r="BE22" s="123">
        <v>18.600000000000001</v>
      </c>
      <c r="BF22" s="122">
        <v>20386</v>
      </c>
      <c r="BG22" s="123">
        <v>19</v>
      </c>
      <c r="BH22" s="163">
        <v>33413</v>
      </c>
      <c r="BI22" s="123">
        <v>57.1</v>
      </c>
      <c r="BJ22" s="122">
        <v>16950</v>
      </c>
      <c r="BK22" s="123">
        <v>11.4</v>
      </c>
      <c r="BL22" s="126">
        <v>8427</v>
      </c>
      <c r="BM22" s="123">
        <v>13</v>
      </c>
      <c r="BN22" s="126">
        <v>23489</v>
      </c>
      <c r="BO22" s="121">
        <v>18.100000000000001</v>
      </c>
      <c r="BP22" s="125"/>
      <c r="BQ22" s="159" t="s">
        <v>392</v>
      </c>
      <c r="BR22" s="384" t="s">
        <v>52</v>
      </c>
      <c r="BS22" s="384"/>
      <c r="BT22" s="384"/>
      <c r="BU22" s="124"/>
      <c r="BV22" s="122">
        <v>13988</v>
      </c>
      <c r="BW22" s="123">
        <v>9.8000000000000007</v>
      </c>
      <c r="BX22" s="122">
        <v>25637</v>
      </c>
      <c r="BY22" s="123">
        <v>30.6</v>
      </c>
      <c r="BZ22" s="122">
        <v>37106</v>
      </c>
      <c r="CA22" s="123">
        <v>20.5</v>
      </c>
      <c r="CB22" s="122">
        <v>53843</v>
      </c>
      <c r="CC22" s="123">
        <v>23.8</v>
      </c>
      <c r="CD22" s="122">
        <v>47776</v>
      </c>
      <c r="CE22" s="123">
        <v>23.6</v>
      </c>
      <c r="CF22" s="122">
        <v>20512</v>
      </c>
      <c r="CG22" s="121">
        <v>28.7</v>
      </c>
      <c r="CH22" s="266"/>
      <c r="CI22" s="158" t="s">
        <v>392</v>
      </c>
      <c r="CJ22" s="385" t="s">
        <v>52</v>
      </c>
      <c r="CK22" s="385"/>
      <c r="CL22" s="385"/>
      <c r="CM22" s="120"/>
      <c r="CN22" s="117">
        <v>46490</v>
      </c>
      <c r="CO22" s="116">
        <v>65.099999999999994</v>
      </c>
      <c r="CP22" s="118">
        <v>16840</v>
      </c>
      <c r="CQ22" s="116">
        <v>28.1</v>
      </c>
      <c r="CR22" s="117">
        <v>28492</v>
      </c>
      <c r="CS22" s="116">
        <v>23.1</v>
      </c>
      <c r="CT22" s="115">
        <v>420260</v>
      </c>
      <c r="CU22" s="116">
        <v>23.1</v>
      </c>
      <c r="CV22" s="115">
        <v>5138127</v>
      </c>
      <c r="CW22" s="119">
        <v>38</v>
      </c>
      <c r="CX22" s="118">
        <v>424496</v>
      </c>
      <c r="CY22" s="116">
        <v>17.600000000000001</v>
      </c>
      <c r="CZ22" s="117">
        <v>424496</v>
      </c>
      <c r="DA22" s="116">
        <v>17.600000000000001</v>
      </c>
      <c r="DB22" s="115">
        <v>5562623</v>
      </c>
      <c r="DC22" s="114">
        <v>35.700000000000003</v>
      </c>
      <c r="DD22" s="102"/>
    </row>
    <row r="23" spans="1:108" ht="50.1" customHeight="1" thickBot="1">
      <c r="A23" s="94">
        <v>30</v>
      </c>
      <c r="B23" s="113"/>
      <c r="C23" s="387" t="s">
        <v>53</v>
      </c>
      <c r="D23" s="387"/>
      <c r="E23" s="387"/>
      <c r="F23" s="387"/>
      <c r="G23" s="112"/>
      <c r="H23" s="110">
        <v>5398768</v>
      </c>
      <c r="I23" s="111">
        <v>174.6</v>
      </c>
      <c r="J23" s="110">
        <v>3356103</v>
      </c>
      <c r="K23" s="111">
        <v>178</v>
      </c>
      <c r="L23" s="110">
        <v>7883543</v>
      </c>
      <c r="M23" s="111">
        <v>267.3</v>
      </c>
      <c r="N23" s="110">
        <v>16638414</v>
      </c>
      <c r="O23" s="109">
        <v>209.9</v>
      </c>
      <c r="P23" s="113"/>
      <c r="Q23" s="387" t="s">
        <v>53</v>
      </c>
      <c r="R23" s="387"/>
      <c r="S23" s="387"/>
      <c r="T23" s="387"/>
      <c r="U23" s="112"/>
      <c r="V23" s="110">
        <v>1299872</v>
      </c>
      <c r="W23" s="111">
        <v>197.9</v>
      </c>
      <c r="X23" s="110">
        <v>1605512</v>
      </c>
      <c r="Y23" s="111">
        <v>242.8</v>
      </c>
      <c r="Z23" s="110">
        <v>2905384</v>
      </c>
      <c r="AA23" s="111">
        <v>220.4</v>
      </c>
      <c r="AB23" s="110">
        <v>1240051</v>
      </c>
      <c r="AC23" s="111">
        <v>229.8</v>
      </c>
      <c r="AD23" s="110">
        <v>747768</v>
      </c>
      <c r="AE23" s="111">
        <v>162</v>
      </c>
      <c r="AF23" s="110">
        <v>1987819</v>
      </c>
      <c r="AG23" s="109">
        <v>198.6</v>
      </c>
      <c r="AH23" s="113"/>
      <c r="AI23" s="387" t="s">
        <v>53</v>
      </c>
      <c r="AJ23" s="387"/>
      <c r="AK23" s="387"/>
      <c r="AL23" s="387"/>
      <c r="AM23" s="112"/>
      <c r="AN23" s="110">
        <v>603189</v>
      </c>
      <c r="AO23" s="111">
        <v>233.3</v>
      </c>
      <c r="AP23" s="110">
        <v>388029</v>
      </c>
      <c r="AQ23" s="111">
        <v>159.6</v>
      </c>
      <c r="AR23" s="110">
        <v>482164</v>
      </c>
      <c r="AS23" s="111">
        <v>166.5</v>
      </c>
      <c r="AT23" s="110">
        <v>1363037</v>
      </c>
      <c r="AU23" s="111">
        <v>405</v>
      </c>
      <c r="AV23" s="110">
        <v>2836419</v>
      </c>
      <c r="AW23" s="109">
        <v>251.5</v>
      </c>
      <c r="AX23" s="113"/>
      <c r="AY23" s="387" t="s">
        <v>53</v>
      </c>
      <c r="AZ23" s="387"/>
      <c r="BA23" s="387"/>
      <c r="BB23" s="387"/>
      <c r="BC23" s="112"/>
      <c r="BD23" s="110">
        <v>224437</v>
      </c>
      <c r="BE23" s="111">
        <v>155.30000000000001</v>
      </c>
      <c r="BF23" s="110">
        <v>245604</v>
      </c>
      <c r="BG23" s="111">
        <v>229.3</v>
      </c>
      <c r="BH23" s="110">
        <v>384817</v>
      </c>
      <c r="BI23" s="111">
        <v>657.8</v>
      </c>
      <c r="BJ23" s="110">
        <v>306034</v>
      </c>
      <c r="BK23" s="111">
        <v>205.7</v>
      </c>
      <c r="BL23" s="110">
        <v>148230</v>
      </c>
      <c r="BM23" s="111">
        <v>228.9</v>
      </c>
      <c r="BN23" s="110">
        <v>251943</v>
      </c>
      <c r="BO23" s="109">
        <v>193.9</v>
      </c>
      <c r="BP23" s="113"/>
      <c r="BQ23" s="387" t="s">
        <v>53</v>
      </c>
      <c r="BR23" s="387"/>
      <c r="BS23" s="387"/>
      <c r="BT23" s="387"/>
      <c r="BU23" s="112"/>
      <c r="BV23" s="110">
        <v>249305</v>
      </c>
      <c r="BW23" s="111">
        <v>173.9</v>
      </c>
      <c r="BX23" s="110">
        <v>257898</v>
      </c>
      <c r="BY23" s="111">
        <v>308.3</v>
      </c>
      <c r="BZ23" s="110">
        <v>241916</v>
      </c>
      <c r="CA23" s="111">
        <v>134</v>
      </c>
      <c r="CB23" s="110">
        <v>267944</v>
      </c>
      <c r="CC23" s="111">
        <v>118.5</v>
      </c>
      <c r="CD23" s="110">
        <v>281718</v>
      </c>
      <c r="CE23" s="111">
        <v>139</v>
      </c>
      <c r="CF23" s="110">
        <v>150729</v>
      </c>
      <c r="CG23" s="109">
        <v>211.2</v>
      </c>
      <c r="CH23" s="267"/>
      <c r="CI23" s="386" t="s">
        <v>53</v>
      </c>
      <c r="CJ23" s="386"/>
      <c r="CK23" s="386"/>
      <c r="CL23" s="386"/>
      <c r="CM23" s="108"/>
      <c r="CN23" s="104">
        <v>244424</v>
      </c>
      <c r="CO23" s="105">
        <v>342.4</v>
      </c>
      <c r="CP23" s="104">
        <v>132510</v>
      </c>
      <c r="CQ23" s="105">
        <v>221.3</v>
      </c>
      <c r="CR23" s="104">
        <v>307853</v>
      </c>
      <c r="CS23" s="105">
        <v>249.1</v>
      </c>
      <c r="CT23" s="107">
        <v>3695362</v>
      </c>
      <c r="CU23" s="105">
        <v>203.5</v>
      </c>
      <c r="CV23" s="104">
        <v>28063398</v>
      </c>
      <c r="CW23" s="105">
        <v>207.6</v>
      </c>
      <c r="CX23" s="106">
        <v>1837773</v>
      </c>
      <c r="CY23" s="105">
        <v>76.2</v>
      </c>
      <c r="CZ23" s="104">
        <v>1837773</v>
      </c>
      <c r="DA23" s="105">
        <v>76.2</v>
      </c>
      <c r="DB23" s="104">
        <v>29901171</v>
      </c>
      <c r="DC23" s="103">
        <v>191.6</v>
      </c>
      <c r="DD23" s="102"/>
    </row>
    <row r="24" spans="1:108" ht="45.2" customHeight="1">
      <c r="C24" s="94"/>
      <c r="D24" s="94"/>
      <c r="E24" s="94"/>
      <c r="F24" s="94"/>
      <c r="G24" s="94"/>
      <c r="Q24" s="94"/>
      <c r="R24" s="94"/>
      <c r="S24" s="94"/>
      <c r="T24" s="94"/>
      <c r="U24" s="94"/>
      <c r="AF24" s="99"/>
      <c r="AG24" s="98"/>
      <c r="AI24" s="94"/>
      <c r="AJ24" s="94"/>
      <c r="AK24" s="94"/>
      <c r="AL24" s="94"/>
      <c r="AM24" s="94"/>
      <c r="AN24" s="98"/>
      <c r="AO24" s="98"/>
      <c r="AP24" s="98"/>
      <c r="AR24" s="99"/>
      <c r="AS24" s="98"/>
      <c r="AY24" s="94"/>
      <c r="AZ24" s="94"/>
      <c r="BA24" s="94"/>
      <c r="BB24" s="94"/>
      <c r="BC24" s="94"/>
      <c r="BQ24" s="94"/>
      <c r="BR24" s="94"/>
      <c r="BS24" s="94"/>
      <c r="BT24" s="94"/>
      <c r="BU24" s="94"/>
      <c r="CD24" s="98"/>
      <c r="CE24" s="98"/>
      <c r="CF24" s="98"/>
      <c r="CI24" s="95"/>
      <c r="CJ24" s="95"/>
      <c r="CK24" s="95"/>
      <c r="CL24" s="95"/>
      <c r="CM24" s="95"/>
      <c r="CY24" s="100"/>
      <c r="DA24" s="101"/>
    </row>
  </sheetData>
  <mergeCells count="175">
    <mergeCell ref="C23:F23"/>
    <mergeCell ref="D21:F21"/>
    <mergeCell ref="D17:F17"/>
    <mergeCell ref="E12:F12"/>
    <mergeCell ref="D15:F15"/>
    <mergeCell ref="E13:F13"/>
    <mergeCell ref="E14:F14"/>
    <mergeCell ref="E8:F8"/>
    <mergeCell ref="D22:F22"/>
    <mergeCell ref="D19:F19"/>
    <mergeCell ref="D20:F20"/>
    <mergeCell ref="D16:F16"/>
    <mergeCell ref="D18:F18"/>
    <mergeCell ref="D11:F11"/>
    <mergeCell ref="E10:F10"/>
    <mergeCell ref="E9:F9"/>
    <mergeCell ref="H2:O2"/>
    <mergeCell ref="E7:F7"/>
    <mergeCell ref="L3:M3"/>
    <mergeCell ref="N3:O3"/>
    <mergeCell ref="H3:I3"/>
    <mergeCell ref="V3:W3"/>
    <mergeCell ref="S7:T7"/>
    <mergeCell ref="AB2:AG2"/>
    <mergeCell ref="Z3:AA3"/>
    <mergeCell ref="AF3:AG3"/>
    <mergeCell ref="B2:G2"/>
    <mergeCell ref="B4:G4"/>
    <mergeCell ref="D5:F5"/>
    <mergeCell ref="B3:G3"/>
    <mergeCell ref="E6:F6"/>
    <mergeCell ref="X3:Y3"/>
    <mergeCell ref="J3:K3"/>
    <mergeCell ref="CV2:CW3"/>
    <mergeCell ref="CT3:CU3"/>
    <mergeCell ref="BH3:BI3"/>
    <mergeCell ref="BV3:BW3"/>
    <mergeCell ref="BX3:BY3"/>
    <mergeCell ref="BZ3:CA3"/>
    <mergeCell ref="CD3:CE3"/>
    <mergeCell ref="CF3:CG3"/>
    <mergeCell ref="CN3:CO3"/>
    <mergeCell ref="DB2:DC3"/>
    <mergeCell ref="CX3:CY3"/>
    <mergeCell ref="CZ3:DA3"/>
    <mergeCell ref="AD3:AE3"/>
    <mergeCell ref="AB3:AC3"/>
    <mergeCell ref="AT3:AU3"/>
    <mergeCell ref="AR3:AS3"/>
    <mergeCell ref="BJ3:BK3"/>
    <mergeCell ref="CB3:CC3"/>
    <mergeCell ref="AN2:AW2"/>
    <mergeCell ref="CH2:CM2"/>
    <mergeCell ref="BV2:CG2"/>
    <mergeCell ref="CN2:CU2"/>
    <mergeCell ref="AX2:BC2"/>
    <mergeCell ref="BP2:BU2"/>
    <mergeCell ref="BD2:BO2"/>
    <mergeCell ref="AX3:BC3"/>
    <mergeCell ref="CP3:CQ3"/>
    <mergeCell ref="BL3:BM3"/>
    <mergeCell ref="CR3:CS3"/>
    <mergeCell ref="BD3:BE3"/>
    <mergeCell ref="BN3:BO3"/>
    <mergeCell ref="BF3:BG3"/>
    <mergeCell ref="CX2:DA2"/>
    <mergeCell ref="AN3:AO3"/>
    <mergeCell ref="AP3:AQ3"/>
    <mergeCell ref="V2:AA2"/>
    <mergeCell ref="AV3:AW3"/>
    <mergeCell ref="AK7:AL7"/>
    <mergeCell ref="R16:T16"/>
    <mergeCell ref="AK13:AL13"/>
    <mergeCell ref="AK14:AL14"/>
    <mergeCell ref="AJ15:AL15"/>
    <mergeCell ref="S8:T8"/>
    <mergeCell ref="S9:T9"/>
    <mergeCell ref="S10:T10"/>
    <mergeCell ref="R11:T11"/>
    <mergeCell ref="P2:U2"/>
    <mergeCell ref="P3:U3"/>
    <mergeCell ref="P4:U4"/>
    <mergeCell ref="R5:T5"/>
    <mergeCell ref="S6:T6"/>
    <mergeCell ref="R17:T17"/>
    <mergeCell ref="R18:T18"/>
    <mergeCell ref="R19:T19"/>
    <mergeCell ref="AJ21:AL21"/>
    <mergeCell ref="AJ22:AL22"/>
    <mergeCell ref="BS14:BT14"/>
    <mergeCell ref="BP3:BU3"/>
    <mergeCell ref="BP4:BU4"/>
    <mergeCell ref="BR5:BT5"/>
    <mergeCell ref="BS6:BT6"/>
    <mergeCell ref="BS7:BT7"/>
    <mergeCell ref="BS8:BT8"/>
    <mergeCell ref="AJ11:AL11"/>
    <mergeCell ref="AK12:AL12"/>
    <mergeCell ref="BA10:BB10"/>
    <mergeCell ref="AZ11:BB11"/>
    <mergeCell ref="BA12:BB12"/>
    <mergeCell ref="BA14:BB14"/>
    <mergeCell ref="AK8:AL8"/>
    <mergeCell ref="AK9:AL9"/>
    <mergeCell ref="AK10:AL10"/>
    <mergeCell ref="AZ22:BB22"/>
    <mergeCell ref="BA8:BB8"/>
    <mergeCell ref="BA9:BB9"/>
    <mergeCell ref="AY23:BB23"/>
    <mergeCell ref="Q23:T23"/>
    <mergeCell ref="AH2:AM2"/>
    <mergeCell ref="AH3:AM3"/>
    <mergeCell ref="AH4:AM4"/>
    <mergeCell ref="AJ5:AL5"/>
    <mergeCell ref="AK6:AL6"/>
    <mergeCell ref="AJ16:AL16"/>
    <mergeCell ref="AJ17:AL17"/>
    <mergeCell ref="AJ18:AL18"/>
    <mergeCell ref="AJ19:AL19"/>
    <mergeCell ref="AJ20:AL20"/>
    <mergeCell ref="R22:T22"/>
    <mergeCell ref="AZ15:BB15"/>
    <mergeCell ref="R20:T20"/>
    <mergeCell ref="R21:T21"/>
    <mergeCell ref="S12:T12"/>
    <mergeCell ref="S13:T13"/>
    <mergeCell ref="S14:T14"/>
    <mergeCell ref="R15:T15"/>
    <mergeCell ref="AX4:BC4"/>
    <mergeCell ref="AZ5:BB5"/>
    <mergeCell ref="BA6:BB6"/>
    <mergeCell ref="BA7:BB7"/>
    <mergeCell ref="CJ22:CL22"/>
    <mergeCell ref="CI23:CL23"/>
    <mergeCell ref="BR19:BT19"/>
    <mergeCell ref="BR20:BT20"/>
    <mergeCell ref="CJ21:CL21"/>
    <mergeCell ref="AI23:AL23"/>
    <mergeCell ref="BR22:BT22"/>
    <mergeCell ref="BQ23:BT23"/>
    <mergeCell ref="CH3:CM3"/>
    <mergeCell ref="CH4:CM4"/>
    <mergeCell ref="CJ5:CL5"/>
    <mergeCell ref="CK6:CL6"/>
    <mergeCell ref="CK7:CL7"/>
    <mergeCell ref="CK8:CL8"/>
    <mergeCell ref="CK9:CL9"/>
    <mergeCell ref="CK10:CL10"/>
    <mergeCell ref="CJ19:CL19"/>
    <mergeCell ref="CJ20:CL20"/>
    <mergeCell ref="BR21:BT21"/>
    <mergeCell ref="CJ11:CL11"/>
    <mergeCell ref="CK12:CL12"/>
    <mergeCell ref="CK13:CL13"/>
    <mergeCell ref="CK14:CL14"/>
    <mergeCell ref="BA13:BB13"/>
    <mergeCell ref="BS9:BT9"/>
    <mergeCell ref="BS10:BT10"/>
    <mergeCell ref="BR11:BT11"/>
    <mergeCell ref="BS12:BT12"/>
    <mergeCell ref="BS13:BT13"/>
    <mergeCell ref="AZ21:BB21"/>
    <mergeCell ref="CJ16:CL16"/>
    <mergeCell ref="CJ17:CL17"/>
    <mergeCell ref="CJ18:CL18"/>
    <mergeCell ref="CJ15:CL15"/>
    <mergeCell ref="BR16:BT16"/>
    <mergeCell ref="BR17:BT17"/>
    <mergeCell ref="BR18:BT18"/>
    <mergeCell ref="AZ17:BB17"/>
    <mergeCell ref="AZ18:BB18"/>
    <mergeCell ref="AZ19:BB19"/>
    <mergeCell ref="AZ20:BB20"/>
    <mergeCell ref="BR15:BT15"/>
    <mergeCell ref="AZ16:BB16"/>
  </mergeCells>
  <phoneticPr fontId="4"/>
  <pageMargins left="0.98425196850393704" right="0.39370078740157483" top="0.78740157480314965" bottom="0.39370078740157483" header="0.51181102362204722" footer="0.51181102362204722"/>
  <pageSetup paperSize="9" scale="48" fitToWidth="6" orientation="landscape" r:id="rId1"/>
  <headerFooter alignWithMargins="0"/>
  <colBreaks count="5" manualBreakCount="5">
    <brk id="15" max="22" man="1"/>
    <brk id="33" max="22" man="1"/>
    <brk id="49" max="22" man="1"/>
    <brk id="67" max="22" man="1"/>
    <brk id="85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BE73"/>
  <sheetViews>
    <sheetView view="pageBreakPreview" zoomScaleNormal="100" zoomScaleSheetLayoutView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" sqref="I4"/>
    </sheetView>
  </sheetViews>
  <sheetFormatPr defaultColWidth="9" defaultRowHeight="11.25"/>
  <cols>
    <col min="1" max="1" width="6.125" style="1" customWidth="1"/>
    <col min="2" max="2" width="0.875" style="1" customWidth="1"/>
    <col min="3" max="3" width="2.5" style="9" customWidth="1"/>
    <col min="4" max="4" width="3.75" style="8" customWidth="1"/>
    <col min="5" max="5" width="1.5" style="8" customWidth="1"/>
    <col min="6" max="6" width="4.125" style="8" customWidth="1"/>
    <col min="7" max="7" width="18.625" style="8" customWidth="1"/>
    <col min="8" max="8" width="0.875" style="8" customWidth="1"/>
    <col min="9" max="18" width="14.625" style="1" customWidth="1"/>
    <col min="19" max="19" width="0.875" style="1" customWidth="1"/>
    <col min="20" max="20" width="2.5" style="9" customWidth="1"/>
    <col min="21" max="21" width="3.875" style="8" customWidth="1"/>
    <col min="22" max="22" width="1.375" style="8" customWidth="1"/>
    <col min="23" max="23" width="4.125" style="8" customWidth="1"/>
    <col min="24" max="24" width="18.75" style="8" customWidth="1"/>
    <col min="25" max="25" width="0.875" style="8" customWidth="1"/>
    <col min="26" max="38" width="14.625" style="1" customWidth="1"/>
    <col min="39" max="39" width="0.875" style="1" customWidth="1"/>
    <col min="40" max="40" width="2.5" style="9" customWidth="1"/>
    <col min="41" max="41" width="4.125" style="8" customWidth="1"/>
    <col min="42" max="42" width="1.375" style="8" customWidth="1"/>
    <col min="43" max="43" width="4.125" style="8" customWidth="1"/>
    <col min="44" max="44" width="18.75" style="8" customWidth="1"/>
    <col min="45" max="45" width="0.875" style="8" customWidth="1"/>
    <col min="46" max="57" width="14.625" style="1" customWidth="1"/>
    <col min="58" max="16384" width="9" style="1"/>
  </cols>
  <sheetData>
    <row r="1" spans="1:57" ht="16.7" customHeight="1" thickBot="1">
      <c r="B1" s="7" t="s">
        <v>144</v>
      </c>
      <c r="C1" s="1"/>
      <c r="R1" s="2" t="s">
        <v>37</v>
      </c>
      <c r="S1" s="7"/>
      <c r="T1" s="1"/>
      <c r="AI1" s="2"/>
      <c r="AL1" s="2" t="s">
        <v>364</v>
      </c>
      <c r="AM1" s="7"/>
      <c r="AN1" s="1"/>
      <c r="BA1" s="2"/>
      <c r="BB1" s="2"/>
      <c r="BE1" s="2" t="s">
        <v>37</v>
      </c>
    </row>
    <row r="2" spans="1:57" ht="18.75" customHeight="1">
      <c r="B2" s="458" t="s">
        <v>137</v>
      </c>
      <c r="C2" s="459"/>
      <c r="D2" s="459"/>
      <c r="E2" s="459"/>
      <c r="F2" s="459"/>
      <c r="G2" s="459"/>
      <c r="H2" s="460"/>
      <c r="I2" s="435" t="s">
        <v>603</v>
      </c>
      <c r="J2" s="436"/>
      <c r="K2" s="436"/>
      <c r="L2" s="437"/>
      <c r="M2" s="285" t="s">
        <v>586</v>
      </c>
      <c r="N2" s="286"/>
      <c r="O2" s="291"/>
      <c r="P2" s="285" t="s">
        <v>508</v>
      </c>
      <c r="Q2" s="286"/>
      <c r="R2" s="287"/>
      <c r="S2" s="448" t="s">
        <v>137</v>
      </c>
      <c r="T2" s="449"/>
      <c r="U2" s="449"/>
      <c r="V2" s="449"/>
      <c r="W2" s="449"/>
      <c r="X2" s="449"/>
      <c r="Y2" s="450"/>
      <c r="Z2" s="439" t="s">
        <v>241</v>
      </c>
      <c r="AA2" s="440"/>
      <c r="AB2" s="440"/>
      <c r="AC2" s="440"/>
      <c r="AD2" s="441"/>
      <c r="AE2" s="432" t="s">
        <v>601</v>
      </c>
      <c r="AF2" s="433"/>
      <c r="AG2" s="433"/>
      <c r="AH2" s="433"/>
      <c r="AI2" s="433"/>
      <c r="AJ2" s="433"/>
      <c r="AK2" s="433"/>
      <c r="AL2" s="434"/>
      <c r="AM2" s="448" t="s">
        <v>137</v>
      </c>
      <c r="AN2" s="449"/>
      <c r="AO2" s="449"/>
      <c r="AP2" s="449"/>
      <c r="AQ2" s="449"/>
      <c r="AR2" s="449"/>
      <c r="AS2" s="450"/>
      <c r="AT2" s="435" t="s">
        <v>602</v>
      </c>
      <c r="AU2" s="436"/>
      <c r="AV2" s="436"/>
      <c r="AW2" s="436"/>
      <c r="AX2" s="436"/>
      <c r="AY2" s="436"/>
      <c r="AZ2" s="436"/>
      <c r="BA2" s="437"/>
      <c r="BB2" s="444" t="s">
        <v>239</v>
      </c>
      <c r="BC2" s="446" t="s">
        <v>243</v>
      </c>
      <c r="BD2" s="447"/>
      <c r="BE2" s="442" t="s">
        <v>244</v>
      </c>
    </row>
    <row r="3" spans="1:57" ht="33.75" customHeight="1">
      <c r="B3" s="461" t="s">
        <v>500</v>
      </c>
      <c r="C3" s="462"/>
      <c r="D3" s="462"/>
      <c r="E3" s="462"/>
      <c r="F3" s="462"/>
      <c r="G3" s="462"/>
      <c r="H3" s="463"/>
      <c r="I3" s="64" t="s">
        <v>194</v>
      </c>
      <c r="J3" s="64" t="s">
        <v>581</v>
      </c>
      <c r="K3" s="64" t="s">
        <v>147</v>
      </c>
      <c r="L3" s="64" t="s">
        <v>238</v>
      </c>
      <c r="M3" s="84" t="s">
        <v>582</v>
      </c>
      <c r="N3" s="84" t="s">
        <v>251</v>
      </c>
      <c r="O3" s="65" t="s">
        <v>365</v>
      </c>
      <c r="P3" s="84" t="s">
        <v>191</v>
      </c>
      <c r="Q3" s="64" t="s">
        <v>198</v>
      </c>
      <c r="R3" s="66" t="s">
        <v>238</v>
      </c>
      <c r="S3" s="454" t="s">
        <v>500</v>
      </c>
      <c r="T3" s="455"/>
      <c r="U3" s="455"/>
      <c r="V3" s="455"/>
      <c r="W3" s="455"/>
      <c r="X3" s="455"/>
      <c r="Y3" s="456"/>
      <c r="Z3" s="64" t="s">
        <v>197</v>
      </c>
      <c r="AA3" s="64" t="s">
        <v>199</v>
      </c>
      <c r="AB3" s="80" t="s">
        <v>208</v>
      </c>
      <c r="AC3" s="64" t="s">
        <v>148</v>
      </c>
      <c r="AD3" s="65" t="s">
        <v>365</v>
      </c>
      <c r="AE3" s="64" t="s">
        <v>254</v>
      </c>
      <c r="AF3" s="64" t="s">
        <v>503</v>
      </c>
      <c r="AG3" s="64" t="s">
        <v>440</v>
      </c>
      <c r="AH3" s="64" t="s">
        <v>200</v>
      </c>
      <c r="AI3" s="78" t="s">
        <v>205</v>
      </c>
      <c r="AJ3" s="64" t="s">
        <v>201</v>
      </c>
      <c r="AK3" s="78" t="s">
        <v>206</v>
      </c>
      <c r="AL3" s="79" t="s">
        <v>207</v>
      </c>
      <c r="AM3" s="451" t="s">
        <v>145</v>
      </c>
      <c r="AN3" s="452"/>
      <c r="AO3" s="452"/>
      <c r="AP3" s="452"/>
      <c r="AQ3" s="452"/>
      <c r="AR3" s="452"/>
      <c r="AS3" s="453"/>
      <c r="AT3" s="64" t="s">
        <v>202</v>
      </c>
      <c r="AU3" s="280" t="s">
        <v>203</v>
      </c>
      <c r="AV3" s="64" t="s">
        <v>502</v>
      </c>
      <c r="AW3" s="64" t="s">
        <v>209</v>
      </c>
      <c r="AX3" s="64" t="s">
        <v>210</v>
      </c>
      <c r="AY3" s="64" t="s">
        <v>211</v>
      </c>
      <c r="AZ3" s="64" t="s">
        <v>224</v>
      </c>
      <c r="BA3" s="281" t="s">
        <v>238</v>
      </c>
      <c r="BB3" s="445"/>
      <c r="BC3" s="64" t="s">
        <v>149</v>
      </c>
      <c r="BD3" s="64" t="s">
        <v>238</v>
      </c>
      <c r="BE3" s="443"/>
    </row>
    <row r="4" spans="1:57" ht="13.15" customHeight="1">
      <c r="A4" s="1">
        <v>2</v>
      </c>
      <c r="B4" s="48"/>
      <c r="C4" s="16" t="s">
        <v>471</v>
      </c>
      <c r="D4" s="331" t="s">
        <v>55</v>
      </c>
      <c r="E4" s="331"/>
      <c r="F4" s="331"/>
      <c r="G4" s="331"/>
      <c r="H4" s="45"/>
      <c r="I4" s="46">
        <v>49077417</v>
      </c>
      <c r="J4" s="46">
        <v>30925991</v>
      </c>
      <c r="K4" s="46">
        <v>84613877</v>
      </c>
      <c r="L4" s="46">
        <v>164617285</v>
      </c>
      <c r="M4" s="46">
        <v>16024879</v>
      </c>
      <c r="N4" s="46">
        <v>17801666</v>
      </c>
      <c r="O4" s="46">
        <v>33826545</v>
      </c>
      <c r="P4" s="46">
        <v>11121176</v>
      </c>
      <c r="Q4" s="46">
        <v>11157865</v>
      </c>
      <c r="R4" s="47">
        <v>22279041</v>
      </c>
      <c r="S4" s="48"/>
      <c r="T4" s="16" t="s">
        <v>54</v>
      </c>
      <c r="U4" s="331" t="s">
        <v>55</v>
      </c>
      <c r="V4" s="331"/>
      <c r="W4" s="331"/>
      <c r="X4" s="331"/>
      <c r="Y4" s="45"/>
      <c r="Z4" s="46">
        <v>4045016</v>
      </c>
      <c r="AA4" s="46">
        <v>1872307</v>
      </c>
      <c r="AB4" s="46">
        <v>3878546</v>
      </c>
      <c r="AC4" s="46">
        <v>25582900</v>
      </c>
      <c r="AD4" s="46">
        <v>35378769</v>
      </c>
      <c r="AE4" s="46">
        <v>2570942</v>
      </c>
      <c r="AF4" s="46">
        <v>3071275</v>
      </c>
      <c r="AG4" s="46">
        <v>4767117</v>
      </c>
      <c r="AH4" s="46">
        <v>1352883</v>
      </c>
      <c r="AI4" s="46">
        <v>992326</v>
      </c>
      <c r="AJ4" s="46">
        <v>2059813</v>
      </c>
      <c r="AK4" s="46">
        <v>2129149</v>
      </c>
      <c r="AL4" s="47">
        <v>3105998</v>
      </c>
      <c r="AM4" s="48"/>
      <c r="AN4" s="16" t="s">
        <v>54</v>
      </c>
      <c r="AO4" s="331" t="s">
        <v>55</v>
      </c>
      <c r="AP4" s="331"/>
      <c r="AQ4" s="331"/>
      <c r="AR4" s="331"/>
      <c r="AS4" s="45"/>
      <c r="AT4" s="46">
        <v>1884968</v>
      </c>
      <c r="AU4" s="46">
        <v>3464232</v>
      </c>
      <c r="AV4" s="46">
        <v>5517228</v>
      </c>
      <c r="AW4" s="46">
        <v>1488503</v>
      </c>
      <c r="AX4" s="46">
        <v>3243156</v>
      </c>
      <c r="AY4" s="46">
        <v>2367787</v>
      </c>
      <c r="AZ4" s="46">
        <v>4727309</v>
      </c>
      <c r="BA4" s="46">
        <v>42742686</v>
      </c>
      <c r="BB4" s="46">
        <v>298844326</v>
      </c>
      <c r="BC4" s="46">
        <v>15509336</v>
      </c>
      <c r="BD4" s="46">
        <v>15509336</v>
      </c>
      <c r="BE4" s="47">
        <v>314353662</v>
      </c>
    </row>
    <row r="5" spans="1:57" ht="13.15" customHeight="1">
      <c r="A5" s="1">
        <v>3</v>
      </c>
      <c r="B5" s="51"/>
      <c r="C5" s="89"/>
      <c r="D5" s="17" t="s">
        <v>306</v>
      </c>
      <c r="E5" s="367" t="s">
        <v>56</v>
      </c>
      <c r="F5" s="367"/>
      <c r="G5" s="367"/>
      <c r="H5" s="50"/>
      <c r="I5" s="193">
        <v>49077184</v>
      </c>
      <c r="J5" s="193">
        <v>29468668</v>
      </c>
      <c r="K5" s="193">
        <v>73805406</v>
      </c>
      <c r="L5" s="193">
        <v>152351258</v>
      </c>
      <c r="M5" s="193">
        <v>16024479</v>
      </c>
      <c r="N5" s="193">
        <v>17799967</v>
      </c>
      <c r="O5" s="193">
        <v>33824446</v>
      </c>
      <c r="P5" s="193">
        <v>11114662</v>
      </c>
      <c r="Q5" s="193">
        <v>11156751</v>
      </c>
      <c r="R5" s="194">
        <v>22271413</v>
      </c>
      <c r="S5" s="51"/>
      <c r="T5" s="89"/>
      <c r="U5" s="17" t="s">
        <v>306</v>
      </c>
      <c r="V5" s="367" t="s">
        <v>56</v>
      </c>
      <c r="W5" s="367"/>
      <c r="X5" s="367"/>
      <c r="Y5" s="50"/>
      <c r="Z5" s="193">
        <v>4045006</v>
      </c>
      <c r="AA5" s="193">
        <v>1872307</v>
      </c>
      <c r="AB5" s="193">
        <v>3878546</v>
      </c>
      <c r="AC5" s="193">
        <v>24986860</v>
      </c>
      <c r="AD5" s="193">
        <v>34782719</v>
      </c>
      <c r="AE5" s="193">
        <v>2570942</v>
      </c>
      <c r="AF5" s="193">
        <v>3071275</v>
      </c>
      <c r="AG5" s="193">
        <v>4767117</v>
      </c>
      <c r="AH5" s="193">
        <v>1332528</v>
      </c>
      <c r="AI5" s="193">
        <v>992326</v>
      </c>
      <c r="AJ5" s="193">
        <v>2059813</v>
      </c>
      <c r="AK5" s="193">
        <v>2129086</v>
      </c>
      <c r="AL5" s="194">
        <v>3105998</v>
      </c>
      <c r="AM5" s="51"/>
      <c r="AN5" s="89"/>
      <c r="AO5" s="17" t="s">
        <v>306</v>
      </c>
      <c r="AP5" s="367" t="s">
        <v>56</v>
      </c>
      <c r="AQ5" s="367"/>
      <c r="AR5" s="367"/>
      <c r="AS5" s="50"/>
      <c r="AT5" s="193">
        <v>1884968</v>
      </c>
      <c r="AU5" s="193">
        <v>3464232</v>
      </c>
      <c r="AV5" s="193">
        <v>5517228</v>
      </c>
      <c r="AW5" s="193">
        <v>1488503</v>
      </c>
      <c r="AX5" s="193">
        <v>3242907</v>
      </c>
      <c r="AY5" s="193">
        <v>2367787</v>
      </c>
      <c r="AZ5" s="193">
        <v>4122832</v>
      </c>
      <c r="BA5" s="193">
        <v>42117542</v>
      </c>
      <c r="BB5" s="193">
        <v>285347378</v>
      </c>
      <c r="BC5" s="193">
        <v>11489364</v>
      </c>
      <c r="BD5" s="193">
        <v>11489364</v>
      </c>
      <c r="BE5" s="194">
        <v>296836742</v>
      </c>
    </row>
    <row r="6" spans="1:57" ht="13.15" customHeight="1">
      <c r="A6" s="1">
        <v>4</v>
      </c>
      <c r="B6" s="51"/>
      <c r="C6" s="89"/>
      <c r="D6" s="368" t="s">
        <v>472</v>
      </c>
      <c r="E6" s="368"/>
      <c r="F6" s="367" t="s">
        <v>57</v>
      </c>
      <c r="G6" s="367"/>
      <c r="H6" s="50"/>
      <c r="I6" s="193">
        <v>2590894</v>
      </c>
      <c r="J6" s="193">
        <v>957650</v>
      </c>
      <c r="K6" s="193">
        <v>3298931</v>
      </c>
      <c r="L6" s="193">
        <v>6847475</v>
      </c>
      <c r="M6" s="193">
        <v>208436</v>
      </c>
      <c r="N6" s="193">
        <v>486521</v>
      </c>
      <c r="O6" s="193">
        <v>694957</v>
      </c>
      <c r="P6" s="193">
        <v>339236</v>
      </c>
      <c r="Q6" s="193">
        <v>405162</v>
      </c>
      <c r="R6" s="194">
        <v>744398</v>
      </c>
      <c r="S6" s="51"/>
      <c r="T6" s="89"/>
      <c r="U6" s="368" t="s">
        <v>366</v>
      </c>
      <c r="V6" s="368"/>
      <c r="W6" s="367" t="s">
        <v>57</v>
      </c>
      <c r="X6" s="367"/>
      <c r="Y6" s="50"/>
      <c r="Z6" s="193">
        <v>194639</v>
      </c>
      <c r="AA6" s="193">
        <v>447370</v>
      </c>
      <c r="AB6" s="193">
        <v>46663</v>
      </c>
      <c r="AC6" s="193">
        <v>89714</v>
      </c>
      <c r="AD6" s="193">
        <v>778386</v>
      </c>
      <c r="AE6" s="193">
        <v>18761</v>
      </c>
      <c r="AF6" s="193">
        <v>17304</v>
      </c>
      <c r="AG6" s="193">
        <v>19570</v>
      </c>
      <c r="AH6" s="193">
        <v>60521</v>
      </c>
      <c r="AI6" s="193">
        <v>37557</v>
      </c>
      <c r="AJ6" s="193">
        <v>159432</v>
      </c>
      <c r="AK6" s="193">
        <v>16791</v>
      </c>
      <c r="AL6" s="194">
        <v>39233</v>
      </c>
      <c r="AM6" s="51"/>
      <c r="AN6" s="89"/>
      <c r="AO6" s="368" t="s">
        <v>3</v>
      </c>
      <c r="AP6" s="368"/>
      <c r="AQ6" s="367" t="s">
        <v>57</v>
      </c>
      <c r="AR6" s="367"/>
      <c r="AS6" s="50"/>
      <c r="AT6" s="193">
        <v>38307</v>
      </c>
      <c r="AU6" s="193">
        <v>40864</v>
      </c>
      <c r="AV6" s="193">
        <v>26226</v>
      </c>
      <c r="AW6" s="193">
        <v>2691</v>
      </c>
      <c r="AX6" s="193">
        <v>41751</v>
      </c>
      <c r="AY6" s="193">
        <v>12176</v>
      </c>
      <c r="AZ6" s="193">
        <v>91691</v>
      </c>
      <c r="BA6" s="193">
        <v>622875</v>
      </c>
      <c r="BB6" s="193">
        <v>9688091</v>
      </c>
      <c r="BC6" s="193">
        <v>1272543</v>
      </c>
      <c r="BD6" s="193">
        <v>1272543</v>
      </c>
      <c r="BE6" s="194">
        <v>10960634</v>
      </c>
    </row>
    <row r="7" spans="1:57" ht="13.15" customHeight="1">
      <c r="A7" s="1">
        <v>5</v>
      </c>
      <c r="B7" s="51"/>
      <c r="C7" s="89"/>
      <c r="D7" s="368" t="s">
        <v>465</v>
      </c>
      <c r="E7" s="368"/>
      <c r="F7" s="367" t="s">
        <v>58</v>
      </c>
      <c r="G7" s="367"/>
      <c r="H7" s="50"/>
      <c r="I7" s="193">
        <v>102090768</v>
      </c>
      <c r="J7" s="193">
        <v>57326510</v>
      </c>
      <c r="K7" s="193">
        <v>143000686</v>
      </c>
      <c r="L7" s="193">
        <v>302417964</v>
      </c>
      <c r="M7" s="193">
        <v>30551991</v>
      </c>
      <c r="N7" s="193">
        <v>34545811</v>
      </c>
      <c r="O7" s="193">
        <v>65097802</v>
      </c>
      <c r="P7" s="193">
        <v>22435311</v>
      </c>
      <c r="Q7" s="193">
        <v>19302832</v>
      </c>
      <c r="R7" s="194">
        <v>41738143</v>
      </c>
      <c r="S7" s="51"/>
      <c r="T7" s="89"/>
      <c r="U7" s="368" t="s">
        <v>367</v>
      </c>
      <c r="V7" s="368"/>
      <c r="W7" s="367" t="s">
        <v>58</v>
      </c>
      <c r="X7" s="367"/>
      <c r="Y7" s="50"/>
      <c r="Z7" s="193">
        <v>8312330</v>
      </c>
      <c r="AA7" s="193">
        <v>3940149</v>
      </c>
      <c r="AB7" s="193">
        <v>8243381</v>
      </c>
      <c r="AC7" s="193">
        <v>31558766</v>
      </c>
      <c r="AD7" s="193">
        <v>52054626</v>
      </c>
      <c r="AE7" s="193">
        <v>6294287</v>
      </c>
      <c r="AF7" s="193">
        <v>6858318</v>
      </c>
      <c r="AG7" s="193">
        <v>7614337</v>
      </c>
      <c r="AH7" s="193">
        <v>4740151</v>
      </c>
      <c r="AI7" s="193">
        <v>2961639</v>
      </c>
      <c r="AJ7" s="193">
        <v>4706582</v>
      </c>
      <c r="AK7" s="193">
        <v>4433431</v>
      </c>
      <c r="AL7" s="194">
        <v>7494363</v>
      </c>
      <c r="AM7" s="51"/>
      <c r="AN7" s="89"/>
      <c r="AO7" s="368" t="s">
        <v>38</v>
      </c>
      <c r="AP7" s="368"/>
      <c r="AQ7" s="367" t="s">
        <v>58</v>
      </c>
      <c r="AR7" s="367"/>
      <c r="AS7" s="50"/>
      <c r="AT7" s="193">
        <v>5000701</v>
      </c>
      <c r="AU7" s="193">
        <v>6939812</v>
      </c>
      <c r="AV7" s="193">
        <v>9554958</v>
      </c>
      <c r="AW7" s="193">
        <v>1545956</v>
      </c>
      <c r="AX7" s="193">
        <v>7674219</v>
      </c>
      <c r="AY7" s="193">
        <v>4530717</v>
      </c>
      <c r="AZ7" s="193">
        <v>8396341</v>
      </c>
      <c r="BA7" s="193">
        <v>88745812</v>
      </c>
      <c r="BB7" s="193">
        <v>550054347</v>
      </c>
      <c r="BC7" s="193">
        <v>33506157</v>
      </c>
      <c r="BD7" s="193">
        <v>33506157</v>
      </c>
      <c r="BE7" s="194">
        <v>583560504</v>
      </c>
    </row>
    <row r="8" spans="1:57" ht="13.15" customHeight="1">
      <c r="A8" s="1">
        <v>6</v>
      </c>
      <c r="B8" s="51"/>
      <c r="C8" s="89"/>
      <c r="D8" s="89"/>
      <c r="E8" s="17"/>
      <c r="F8" s="17" t="s">
        <v>391</v>
      </c>
      <c r="G8" s="88" t="s">
        <v>466</v>
      </c>
      <c r="H8" s="50"/>
      <c r="I8" s="193">
        <v>0</v>
      </c>
      <c r="J8" s="193">
        <v>0</v>
      </c>
      <c r="K8" s="193">
        <v>310029</v>
      </c>
      <c r="L8" s="193">
        <v>310029</v>
      </c>
      <c r="M8" s="193">
        <v>44500</v>
      </c>
      <c r="N8" s="193">
        <v>0</v>
      </c>
      <c r="O8" s="193">
        <v>44500</v>
      </c>
      <c r="P8" s="193">
        <v>0</v>
      </c>
      <c r="Q8" s="193">
        <v>0</v>
      </c>
      <c r="R8" s="194">
        <v>0</v>
      </c>
      <c r="S8" s="51"/>
      <c r="T8" s="89"/>
      <c r="U8" s="89"/>
      <c r="V8" s="89"/>
      <c r="W8" s="17" t="s">
        <v>459</v>
      </c>
      <c r="X8" s="88" t="s">
        <v>460</v>
      </c>
      <c r="Y8" s="50"/>
      <c r="Z8" s="193">
        <v>22643</v>
      </c>
      <c r="AA8" s="193">
        <v>0</v>
      </c>
      <c r="AB8" s="193">
        <v>0</v>
      </c>
      <c r="AC8" s="193">
        <v>0</v>
      </c>
      <c r="AD8" s="193">
        <v>22643</v>
      </c>
      <c r="AE8" s="193">
        <v>0</v>
      </c>
      <c r="AF8" s="193">
        <v>0</v>
      </c>
      <c r="AG8" s="193">
        <v>0</v>
      </c>
      <c r="AH8" s="193">
        <v>0</v>
      </c>
      <c r="AI8" s="193">
        <v>0</v>
      </c>
      <c r="AJ8" s="193">
        <v>0</v>
      </c>
      <c r="AK8" s="193">
        <v>0</v>
      </c>
      <c r="AL8" s="194">
        <v>0</v>
      </c>
      <c r="AM8" s="51"/>
      <c r="AN8" s="89"/>
      <c r="AO8" s="89"/>
      <c r="AP8" s="89"/>
      <c r="AQ8" s="17" t="s">
        <v>459</v>
      </c>
      <c r="AR8" s="88" t="s">
        <v>460</v>
      </c>
      <c r="AS8" s="50"/>
      <c r="AT8" s="193">
        <v>0</v>
      </c>
      <c r="AU8" s="193">
        <v>0</v>
      </c>
      <c r="AV8" s="193">
        <v>0</v>
      </c>
      <c r="AW8" s="193">
        <v>0</v>
      </c>
      <c r="AX8" s="193">
        <v>0</v>
      </c>
      <c r="AY8" s="193">
        <v>0</v>
      </c>
      <c r="AZ8" s="193">
        <v>0</v>
      </c>
      <c r="BA8" s="193">
        <v>0</v>
      </c>
      <c r="BB8" s="193">
        <v>377172</v>
      </c>
      <c r="BC8" s="193">
        <v>0</v>
      </c>
      <c r="BD8" s="193">
        <v>0</v>
      </c>
      <c r="BE8" s="194">
        <v>377172</v>
      </c>
    </row>
    <row r="9" spans="1:57" ht="13.15" customHeight="1">
      <c r="A9" s="1">
        <v>7</v>
      </c>
      <c r="B9" s="51"/>
      <c r="C9" s="89"/>
      <c r="D9" s="368" t="s">
        <v>39</v>
      </c>
      <c r="E9" s="368"/>
      <c r="F9" s="367" t="s">
        <v>59</v>
      </c>
      <c r="G9" s="367"/>
      <c r="H9" s="50"/>
      <c r="I9" s="193">
        <v>55904778</v>
      </c>
      <c r="J9" s="193">
        <v>30023151</v>
      </c>
      <c r="K9" s="193">
        <v>77034255</v>
      </c>
      <c r="L9" s="193">
        <v>162962184</v>
      </c>
      <c r="M9" s="193">
        <v>14812808</v>
      </c>
      <c r="N9" s="193">
        <v>17410383</v>
      </c>
      <c r="O9" s="193">
        <v>32223191</v>
      </c>
      <c r="P9" s="193">
        <v>11752652</v>
      </c>
      <c r="Q9" s="193">
        <v>8551243</v>
      </c>
      <c r="R9" s="194">
        <v>20303895</v>
      </c>
      <c r="S9" s="51"/>
      <c r="T9" s="89"/>
      <c r="U9" s="368" t="s">
        <v>368</v>
      </c>
      <c r="V9" s="368"/>
      <c r="W9" s="367" t="s">
        <v>59</v>
      </c>
      <c r="X9" s="367"/>
      <c r="Y9" s="50"/>
      <c r="Z9" s="193">
        <v>4461963</v>
      </c>
      <c r="AA9" s="193">
        <v>2515212</v>
      </c>
      <c r="AB9" s="193">
        <v>4521731</v>
      </c>
      <c r="AC9" s="193">
        <v>6711504</v>
      </c>
      <c r="AD9" s="193">
        <v>18210410</v>
      </c>
      <c r="AE9" s="193">
        <v>3742106</v>
      </c>
      <c r="AF9" s="193">
        <v>3804347</v>
      </c>
      <c r="AG9" s="193">
        <v>2909506</v>
      </c>
      <c r="AH9" s="193">
        <v>3470344</v>
      </c>
      <c r="AI9" s="193">
        <v>2006870</v>
      </c>
      <c r="AJ9" s="193">
        <v>2806201</v>
      </c>
      <c r="AK9" s="193">
        <v>2321136</v>
      </c>
      <c r="AL9" s="194">
        <v>4427598</v>
      </c>
      <c r="AM9" s="51"/>
      <c r="AN9" s="89"/>
      <c r="AO9" s="368" t="s">
        <v>39</v>
      </c>
      <c r="AP9" s="368"/>
      <c r="AQ9" s="367" t="s">
        <v>59</v>
      </c>
      <c r="AR9" s="367"/>
      <c r="AS9" s="50"/>
      <c r="AT9" s="193">
        <v>3154040</v>
      </c>
      <c r="AU9" s="193">
        <v>3550084</v>
      </c>
      <c r="AV9" s="193">
        <v>4109592</v>
      </c>
      <c r="AW9" s="193">
        <v>82644</v>
      </c>
      <c r="AX9" s="193">
        <v>4473063</v>
      </c>
      <c r="AY9" s="193">
        <v>2175106</v>
      </c>
      <c r="AZ9" s="193">
        <v>4478500</v>
      </c>
      <c r="BA9" s="193">
        <v>47511137</v>
      </c>
      <c r="BB9" s="193">
        <v>281210817</v>
      </c>
      <c r="BC9" s="193">
        <v>23606442</v>
      </c>
      <c r="BD9" s="193">
        <v>23606442</v>
      </c>
      <c r="BE9" s="194">
        <v>304817259</v>
      </c>
    </row>
    <row r="10" spans="1:57" ht="13.15" customHeight="1">
      <c r="A10" s="1">
        <v>8</v>
      </c>
      <c r="B10" s="51"/>
      <c r="C10" s="89"/>
      <c r="D10" s="89"/>
      <c r="E10" s="89"/>
      <c r="F10" s="17" t="s">
        <v>481</v>
      </c>
      <c r="G10" s="92" t="s">
        <v>467</v>
      </c>
      <c r="H10" s="50"/>
      <c r="I10" s="193">
        <v>0</v>
      </c>
      <c r="J10" s="193">
        <v>0</v>
      </c>
      <c r="K10" s="193">
        <v>147975</v>
      </c>
      <c r="L10" s="193">
        <v>147975</v>
      </c>
      <c r="M10" s="193">
        <v>37980</v>
      </c>
      <c r="N10" s="193">
        <v>0</v>
      </c>
      <c r="O10" s="193">
        <v>37980</v>
      </c>
      <c r="P10" s="193">
        <v>0</v>
      </c>
      <c r="Q10" s="193">
        <v>0</v>
      </c>
      <c r="R10" s="194">
        <v>0</v>
      </c>
      <c r="S10" s="51"/>
      <c r="T10" s="89"/>
      <c r="U10" s="89"/>
      <c r="V10" s="89"/>
      <c r="W10" s="17" t="s">
        <v>461</v>
      </c>
      <c r="X10" s="92" t="s">
        <v>462</v>
      </c>
      <c r="Y10" s="50"/>
      <c r="Z10" s="193">
        <v>12227</v>
      </c>
      <c r="AA10" s="193">
        <v>0</v>
      </c>
      <c r="AB10" s="193">
        <v>0</v>
      </c>
      <c r="AC10" s="193">
        <v>0</v>
      </c>
      <c r="AD10" s="193">
        <v>12227</v>
      </c>
      <c r="AE10" s="193">
        <v>0</v>
      </c>
      <c r="AF10" s="193">
        <v>0</v>
      </c>
      <c r="AG10" s="193">
        <v>0</v>
      </c>
      <c r="AH10" s="193">
        <v>0</v>
      </c>
      <c r="AI10" s="193">
        <v>0</v>
      </c>
      <c r="AJ10" s="193">
        <v>0</v>
      </c>
      <c r="AK10" s="193">
        <v>0</v>
      </c>
      <c r="AL10" s="194">
        <v>0</v>
      </c>
      <c r="AM10" s="51"/>
      <c r="AN10" s="89"/>
      <c r="AO10" s="89"/>
      <c r="AP10" s="89"/>
      <c r="AQ10" s="17" t="s">
        <v>461</v>
      </c>
      <c r="AR10" s="92" t="s">
        <v>462</v>
      </c>
      <c r="AS10" s="50"/>
      <c r="AT10" s="193">
        <v>0</v>
      </c>
      <c r="AU10" s="193">
        <v>0</v>
      </c>
      <c r="AV10" s="193">
        <v>0</v>
      </c>
      <c r="AW10" s="193">
        <v>0</v>
      </c>
      <c r="AX10" s="193">
        <v>0</v>
      </c>
      <c r="AY10" s="193">
        <v>0</v>
      </c>
      <c r="AZ10" s="193">
        <v>0</v>
      </c>
      <c r="BA10" s="193">
        <v>0</v>
      </c>
      <c r="BB10" s="193">
        <v>198182</v>
      </c>
      <c r="BC10" s="193">
        <v>0</v>
      </c>
      <c r="BD10" s="193">
        <v>0</v>
      </c>
      <c r="BE10" s="194">
        <v>198182</v>
      </c>
    </row>
    <row r="11" spans="1:57" ht="13.15" customHeight="1">
      <c r="A11" s="1">
        <v>9</v>
      </c>
      <c r="B11" s="51"/>
      <c r="C11" s="89"/>
      <c r="D11" s="368" t="s">
        <v>369</v>
      </c>
      <c r="E11" s="368"/>
      <c r="F11" s="367" t="s">
        <v>60</v>
      </c>
      <c r="G11" s="367"/>
      <c r="H11" s="50"/>
      <c r="I11" s="193">
        <v>160974</v>
      </c>
      <c r="J11" s="193">
        <v>1192470</v>
      </c>
      <c r="K11" s="193">
        <v>4539506</v>
      </c>
      <c r="L11" s="193">
        <v>5892950</v>
      </c>
      <c r="M11" s="193">
        <v>76860</v>
      </c>
      <c r="N11" s="193">
        <v>178018</v>
      </c>
      <c r="O11" s="193">
        <v>254878</v>
      </c>
      <c r="P11" s="193">
        <v>92337</v>
      </c>
      <c r="Q11" s="193">
        <v>0</v>
      </c>
      <c r="R11" s="194">
        <v>92337</v>
      </c>
      <c r="S11" s="51"/>
      <c r="T11" s="89"/>
      <c r="U11" s="368" t="s">
        <v>370</v>
      </c>
      <c r="V11" s="368"/>
      <c r="W11" s="367" t="s">
        <v>60</v>
      </c>
      <c r="X11" s="367"/>
      <c r="Y11" s="50"/>
      <c r="Z11" s="193">
        <v>0</v>
      </c>
      <c r="AA11" s="193">
        <v>0</v>
      </c>
      <c r="AB11" s="193">
        <v>110233</v>
      </c>
      <c r="AC11" s="193">
        <v>49884</v>
      </c>
      <c r="AD11" s="193">
        <v>160117</v>
      </c>
      <c r="AE11" s="193">
        <v>0</v>
      </c>
      <c r="AF11" s="193">
        <v>0</v>
      </c>
      <c r="AG11" s="193">
        <v>42716</v>
      </c>
      <c r="AH11" s="193">
        <v>2200</v>
      </c>
      <c r="AI11" s="193">
        <v>0</v>
      </c>
      <c r="AJ11" s="193">
        <v>0</v>
      </c>
      <c r="AK11" s="193">
        <v>0</v>
      </c>
      <c r="AL11" s="194">
        <v>0</v>
      </c>
      <c r="AM11" s="51"/>
      <c r="AN11" s="89"/>
      <c r="AO11" s="368" t="s">
        <v>369</v>
      </c>
      <c r="AP11" s="368"/>
      <c r="AQ11" s="367" t="s">
        <v>60</v>
      </c>
      <c r="AR11" s="367"/>
      <c r="AS11" s="50"/>
      <c r="AT11" s="193">
        <v>0</v>
      </c>
      <c r="AU11" s="193">
        <v>33640</v>
      </c>
      <c r="AV11" s="193">
        <v>45635</v>
      </c>
      <c r="AW11" s="193">
        <v>22500</v>
      </c>
      <c r="AX11" s="193">
        <v>0</v>
      </c>
      <c r="AY11" s="193">
        <v>0</v>
      </c>
      <c r="AZ11" s="193">
        <v>113300</v>
      </c>
      <c r="BA11" s="193">
        <v>259991</v>
      </c>
      <c r="BB11" s="193">
        <v>6660273</v>
      </c>
      <c r="BC11" s="193">
        <v>317106</v>
      </c>
      <c r="BD11" s="193">
        <v>317106</v>
      </c>
      <c r="BE11" s="194">
        <v>6977379</v>
      </c>
    </row>
    <row r="12" spans="1:57" ht="13.15" customHeight="1">
      <c r="A12" s="1">
        <v>10</v>
      </c>
      <c r="B12" s="51"/>
      <c r="C12" s="89"/>
      <c r="D12" s="17" t="s">
        <v>474</v>
      </c>
      <c r="E12" s="367" t="s">
        <v>61</v>
      </c>
      <c r="F12" s="367"/>
      <c r="G12" s="367"/>
      <c r="H12" s="50"/>
      <c r="I12" s="193">
        <v>30</v>
      </c>
      <c r="J12" s="193">
        <v>1160803</v>
      </c>
      <c r="K12" s="193">
        <v>10791371</v>
      </c>
      <c r="L12" s="193">
        <v>11952204</v>
      </c>
      <c r="M12" s="193">
        <v>0</v>
      </c>
      <c r="N12" s="193">
        <v>1699</v>
      </c>
      <c r="O12" s="193">
        <v>1699</v>
      </c>
      <c r="P12" s="193">
        <v>6487</v>
      </c>
      <c r="Q12" s="193">
        <v>814</v>
      </c>
      <c r="R12" s="194">
        <v>7301</v>
      </c>
      <c r="S12" s="51"/>
      <c r="T12" s="89"/>
      <c r="U12" s="17" t="s">
        <v>311</v>
      </c>
      <c r="V12" s="367" t="s">
        <v>61</v>
      </c>
      <c r="W12" s="367"/>
      <c r="X12" s="367"/>
      <c r="Y12" s="50"/>
      <c r="Z12" s="193">
        <v>10</v>
      </c>
      <c r="AA12" s="193">
        <v>0</v>
      </c>
      <c r="AB12" s="193">
        <v>0</v>
      </c>
      <c r="AC12" s="193">
        <v>596040</v>
      </c>
      <c r="AD12" s="193">
        <v>596050</v>
      </c>
      <c r="AE12" s="193">
        <v>0</v>
      </c>
      <c r="AF12" s="193">
        <v>0</v>
      </c>
      <c r="AG12" s="193">
        <v>0</v>
      </c>
      <c r="AH12" s="193">
        <v>20355</v>
      </c>
      <c r="AI12" s="193">
        <v>0</v>
      </c>
      <c r="AJ12" s="193">
        <v>0</v>
      </c>
      <c r="AK12" s="193">
        <v>63</v>
      </c>
      <c r="AL12" s="194">
        <v>0</v>
      </c>
      <c r="AM12" s="51"/>
      <c r="AN12" s="89"/>
      <c r="AO12" s="17" t="s">
        <v>311</v>
      </c>
      <c r="AP12" s="367" t="s">
        <v>61</v>
      </c>
      <c r="AQ12" s="367"/>
      <c r="AR12" s="367"/>
      <c r="AS12" s="50"/>
      <c r="AT12" s="193">
        <v>0</v>
      </c>
      <c r="AU12" s="193">
        <v>0</v>
      </c>
      <c r="AV12" s="193">
        <v>0</v>
      </c>
      <c r="AW12" s="193">
        <v>0</v>
      </c>
      <c r="AX12" s="193">
        <v>249</v>
      </c>
      <c r="AY12" s="193">
        <v>0</v>
      </c>
      <c r="AZ12" s="193">
        <v>604477</v>
      </c>
      <c r="BA12" s="193">
        <v>625144</v>
      </c>
      <c r="BB12" s="193">
        <v>13182398</v>
      </c>
      <c r="BC12" s="193">
        <v>2336489</v>
      </c>
      <c r="BD12" s="193">
        <v>2336489</v>
      </c>
      <c r="BE12" s="194">
        <v>15518887</v>
      </c>
    </row>
    <row r="13" spans="1:57" ht="13.15" customHeight="1">
      <c r="A13" s="1">
        <v>11</v>
      </c>
      <c r="B13" s="51"/>
      <c r="C13" s="89"/>
      <c r="D13" s="17" t="s">
        <v>475</v>
      </c>
      <c r="E13" s="367" t="s">
        <v>468</v>
      </c>
      <c r="F13" s="367"/>
      <c r="G13" s="367"/>
      <c r="H13" s="50"/>
      <c r="I13" s="193">
        <v>203</v>
      </c>
      <c r="J13" s="193">
        <v>296520</v>
      </c>
      <c r="K13" s="193">
        <v>17100</v>
      </c>
      <c r="L13" s="193">
        <v>313823</v>
      </c>
      <c r="M13" s="193">
        <v>400</v>
      </c>
      <c r="N13" s="193">
        <v>0</v>
      </c>
      <c r="O13" s="193">
        <v>400</v>
      </c>
      <c r="P13" s="193">
        <v>27</v>
      </c>
      <c r="Q13" s="193">
        <v>300</v>
      </c>
      <c r="R13" s="194">
        <v>327</v>
      </c>
      <c r="S13" s="51"/>
      <c r="T13" s="89"/>
      <c r="U13" s="17" t="s">
        <v>482</v>
      </c>
      <c r="V13" s="367" t="s">
        <v>65</v>
      </c>
      <c r="W13" s="367"/>
      <c r="X13" s="367"/>
      <c r="Y13" s="50"/>
      <c r="Z13" s="193">
        <v>0</v>
      </c>
      <c r="AA13" s="193">
        <v>0</v>
      </c>
      <c r="AB13" s="193">
        <v>0</v>
      </c>
      <c r="AC13" s="193">
        <v>0</v>
      </c>
      <c r="AD13" s="193">
        <v>0</v>
      </c>
      <c r="AE13" s="193">
        <v>0</v>
      </c>
      <c r="AF13" s="193">
        <v>0</v>
      </c>
      <c r="AG13" s="193">
        <v>0</v>
      </c>
      <c r="AH13" s="193">
        <v>0</v>
      </c>
      <c r="AI13" s="193">
        <v>0</v>
      </c>
      <c r="AJ13" s="193">
        <v>0</v>
      </c>
      <c r="AK13" s="193">
        <v>0</v>
      </c>
      <c r="AL13" s="194">
        <v>0</v>
      </c>
      <c r="AM13" s="51"/>
      <c r="AN13" s="89"/>
      <c r="AO13" s="17" t="s">
        <v>312</v>
      </c>
      <c r="AP13" s="367" t="s">
        <v>65</v>
      </c>
      <c r="AQ13" s="367"/>
      <c r="AR13" s="367"/>
      <c r="AS13" s="50"/>
      <c r="AT13" s="193">
        <v>0</v>
      </c>
      <c r="AU13" s="193">
        <v>0</v>
      </c>
      <c r="AV13" s="193">
        <v>0</v>
      </c>
      <c r="AW13" s="193">
        <v>0</v>
      </c>
      <c r="AX13" s="193">
        <v>0</v>
      </c>
      <c r="AY13" s="193">
        <v>0</v>
      </c>
      <c r="AZ13" s="193">
        <v>0</v>
      </c>
      <c r="BA13" s="193">
        <v>0</v>
      </c>
      <c r="BB13" s="193">
        <v>314550</v>
      </c>
      <c r="BC13" s="193">
        <v>1683483</v>
      </c>
      <c r="BD13" s="193">
        <v>1683483</v>
      </c>
      <c r="BE13" s="194">
        <v>1998033</v>
      </c>
    </row>
    <row r="14" spans="1:57" ht="13.15" customHeight="1">
      <c r="A14" s="1">
        <v>15</v>
      </c>
      <c r="B14" s="51"/>
      <c r="C14" s="89" t="s">
        <v>41</v>
      </c>
      <c r="D14" s="367" t="s">
        <v>62</v>
      </c>
      <c r="E14" s="367"/>
      <c r="F14" s="367"/>
      <c r="G14" s="367"/>
      <c r="H14" s="50"/>
      <c r="I14" s="193">
        <v>6061004</v>
      </c>
      <c r="J14" s="193">
        <v>6527009</v>
      </c>
      <c r="K14" s="193">
        <v>7263270</v>
      </c>
      <c r="L14" s="193">
        <v>19851283</v>
      </c>
      <c r="M14" s="193">
        <v>2145284</v>
      </c>
      <c r="N14" s="193">
        <v>977709</v>
      </c>
      <c r="O14" s="193">
        <v>3122993</v>
      </c>
      <c r="P14" s="193">
        <v>1825080</v>
      </c>
      <c r="Q14" s="193">
        <v>838885</v>
      </c>
      <c r="R14" s="194">
        <v>2663965</v>
      </c>
      <c r="S14" s="51"/>
      <c r="T14" s="89" t="s">
        <v>41</v>
      </c>
      <c r="U14" s="367" t="s">
        <v>62</v>
      </c>
      <c r="V14" s="367"/>
      <c r="W14" s="367"/>
      <c r="X14" s="367"/>
      <c r="Y14" s="50"/>
      <c r="Z14" s="193">
        <v>1295227</v>
      </c>
      <c r="AA14" s="193">
        <v>1516590</v>
      </c>
      <c r="AB14" s="193">
        <v>214223</v>
      </c>
      <c r="AC14" s="193">
        <v>949827</v>
      </c>
      <c r="AD14" s="193">
        <v>3975867</v>
      </c>
      <c r="AE14" s="193">
        <v>170004</v>
      </c>
      <c r="AF14" s="193">
        <v>201649</v>
      </c>
      <c r="AG14" s="193">
        <v>183432</v>
      </c>
      <c r="AH14" s="193">
        <v>505226</v>
      </c>
      <c r="AI14" s="193">
        <v>137001</v>
      </c>
      <c r="AJ14" s="193">
        <v>802804</v>
      </c>
      <c r="AK14" s="193">
        <v>471966</v>
      </c>
      <c r="AL14" s="194">
        <v>186477</v>
      </c>
      <c r="AM14" s="51"/>
      <c r="AN14" s="89" t="s">
        <v>41</v>
      </c>
      <c r="AO14" s="367" t="s">
        <v>62</v>
      </c>
      <c r="AP14" s="367"/>
      <c r="AQ14" s="367"/>
      <c r="AR14" s="367"/>
      <c r="AS14" s="50"/>
      <c r="AT14" s="193">
        <v>282170</v>
      </c>
      <c r="AU14" s="193">
        <v>675118</v>
      </c>
      <c r="AV14" s="193">
        <v>384073</v>
      </c>
      <c r="AW14" s="193">
        <v>125800</v>
      </c>
      <c r="AX14" s="193">
        <v>157749</v>
      </c>
      <c r="AY14" s="193">
        <v>46593</v>
      </c>
      <c r="AZ14" s="193">
        <v>110637</v>
      </c>
      <c r="BA14" s="193">
        <v>4440699</v>
      </c>
      <c r="BB14" s="193">
        <v>34054807</v>
      </c>
      <c r="BC14" s="193">
        <v>6350507</v>
      </c>
      <c r="BD14" s="193">
        <v>6350507</v>
      </c>
      <c r="BE14" s="194">
        <v>40405314</v>
      </c>
    </row>
    <row r="15" spans="1:57" ht="13.15" customHeight="1">
      <c r="A15" s="1">
        <v>16</v>
      </c>
      <c r="B15" s="51"/>
      <c r="C15" s="430" t="s">
        <v>391</v>
      </c>
      <c r="D15" s="17" t="s">
        <v>306</v>
      </c>
      <c r="E15" s="367" t="s">
        <v>63</v>
      </c>
      <c r="F15" s="367"/>
      <c r="G15" s="367"/>
      <c r="H15" s="50"/>
      <c r="I15" s="193">
        <v>5415760</v>
      </c>
      <c r="J15" s="193">
        <v>5679360</v>
      </c>
      <c r="K15" s="193">
        <v>6157285</v>
      </c>
      <c r="L15" s="193">
        <v>17252405</v>
      </c>
      <c r="M15" s="193">
        <v>1851317</v>
      </c>
      <c r="N15" s="193">
        <v>798003</v>
      </c>
      <c r="O15" s="193">
        <v>2649320</v>
      </c>
      <c r="P15" s="193">
        <v>1657854</v>
      </c>
      <c r="Q15" s="193">
        <v>716197</v>
      </c>
      <c r="R15" s="194">
        <v>2374051</v>
      </c>
      <c r="S15" s="51"/>
      <c r="T15" s="89"/>
      <c r="U15" s="17" t="s">
        <v>306</v>
      </c>
      <c r="V15" s="367" t="s">
        <v>63</v>
      </c>
      <c r="W15" s="367"/>
      <c r="X15" s="367"/>
      <c r="Y15" s="50"/>
      <c r="Z15" s="193">
        <v>1221437</v>
      </c>
      <c r="AA15" s="193">
        <v>1499304</v>
      </c>
      <c r="AB15" s="193">
        <v>142549</v>
      </c>
      <c r="AC15" s="193">
        <v>856242</v>
      </c>
      <c r="AD15" s="193">
        <v>3719532</v>
      </c>
      <c r="AE15" s="193">
        <v>166559</v>
      </c>
      <c r="AF15" s="193">
        <v>144791</v>
      </c>
      <c r="AG15" s="193">
        <v>26573</v>
      </c>
      <c r="AH15" s="193">
        <v>468052</v>
      </c>
      <c r="AI15" s="193">
        <v>120208</v>
      </c>
      <c r="AJ15" s="193">
        <v>739688</v>
      </c>
      <c r="AK15" s="193">
        <v>463386</v>
      </c>
      <c r="AL15" s="194">
        <v>183290</v>
      </c>
      <c r="AM15" s="51"/>
      <c r="AN15" s="89"/>
      <c r="AO15" s="17" t="s">
        <v>306</v>
      </c>
      <c r="AP15" s="367" t="s">
        <v>63</v>
      </c>
      <c r="AQ15" s="367"/>
      <c r="AR15" s="367"/>
      <c r="AS15" s="50"/>
      <c r="AT15" s="193">
        <v>271103</v>
      </c>
      <c r="AU15" s="193">
        <v>653181</v>
      </c>
      <c r="AV15" s="193">
        <v>280434</v>
      </c>
      <c r="AW15" s="193">
        <v>69134</v>
      </c>
      <c r="AX15" s="193">
        <v>122092</v>
      </c>
      <c r="AY15" s="193">
        <v>31587</v>
      </c>
      <c r="AZ15" s="193">
        <v>97809</v>
      </c>
      <c r="BA15" s="193">
        <v>3837887</v>
      </c>
      <c r="BB15" s="193">
        <v>29833195</v>
      </c>
      <c r="BC15" s="193">
        <v>6015025</v>
      </c>
      <c r="BD15" s="193">
        <v>6015025</v>
      </c>
      <c r="BE15" s="194">
        <v>35848220</v>
      </c>
    </row>
    <row r="16" spans="1:57" ht="13.15" customHeight="1">
      <c r="A16" s="1">
        <v>17</v>
      </c>
      <c r="B16" s="51"/>
      <c r="C16" s="430"/>
      <c r="D16" s="17" t="s">
        <v>311</v>
      </c>
      <c r="E16" s="367" t="s">
        <v>443</v>
      </c>
      <c r="F16" s="367"/>
      <c r="G16" s="367"/>
      <c r="H16" s="50"/>
      <c r="I16" s="193">
        <v>593686</v>
      </c>
      <c r="J16" s="193">
        <v>763003</v>
      </c>
      <c r="K16" s="193">
        <v>402750</v>
      </c>
      <c r="L16" s="193">
        <v>1759439</v>
      </c>
      <c r="M16" s="193">
        <v>168644</v>
      </c>
      <c r="N16" s="193">
        <v>156387</v>
      </c>
      <c r="O16" s="193">
        <v>325031</v>
      </c>
      <c r="P16" s="193">
        <v>153890</v>
      </c>
      <c r="Q16" s="193">
        <v>109921</v>
      </c>
      <c r="R16" s="194">
        <v>263811</v>
      </c>
      <c r="S16" s="51"/>
      <c r="T16" s="89"/>
      <c r="U16" s="17" t="s">
        <v>311</v>
      </c>
      <c r="V16" s="367" t="s">
        <v>443</v>
      </c>
      <c r="W16" s="367"/>
      <c r="X16" s="367"/>
      <c r="Y16" s="50"/>
      <c r="Z16" s="193">
        <v>72274</v>
      </c>
      <c r="AA16" s="193">
        <v>17029</v>
      </c>
      <c r="AB16" s="193">
        <v>60383</v>
      </c>
      <c r="AC16" s="193">
        <v>91501</v>
      </c>
      <c r="AD16" s="193">
        <v>241187</v>
      </c>
      <c r="AE16" s="193">
        <v>4114</v>
      </c>
      <c r="AF16" s="193">
        <v>27124</v>
      </c>
      <c r="AG16" s="193">
        <v>151728</v>
      </c>
      <c r="AH16" s="193">
        <v>33559</v>
      </c>
      <c r="AI16" s="193">
        <v>16241</v>
      </c>
      <c r="AJ16" s="193">
        <v>63830</v>
      </c>
      <c r="AK16" s="193">
        <v>8482</v>
      </c>
      <c r="AL16" s="194">
        <v>2489</v>
      </c>
      <c r="AM16" s="51"/>
      <c r="AN16" s="89"/>
      <c r="AO16" s="17" t="s">
        <v>311</v>
      </c>
      <c r="AP16" s="367" t="s">
        <v>443</v>
      </c>
      <c r="AQ16" s="367"/>
      <c r="AR16" s="367"/>
      <c r="AS16" s="50"/>
      <c r="AT16" s="193">
        <v>11067</v>
      </c>
      <c r="AU16" s="193">
        <v>13908</v>
      </c>
      <c r="AV16" s="193">
        <v>93465</v>
      </c>
      <c r="AW16" s="193">
        <v>52844</v>
      </c>
      <c r="AX16" s="193">
        <v>32351</v>
      </c>
      <c r="AY16" s="193">
        <v>12352</v>
      </c>
      <c r="AZ16" s="193">
        <v>11924</v>
      </c>
      <c r="BA16" s="193">
        <v>535478</v>
      </c>
      <c r="BB16" s="193">
        <v>3124946</v>
      </c>
      <c r="BC16" s="193">
        <v>202631</v>
      </c>
      <c r="BD16" s="193">
        <v>202631</v>
      </c>
      <c r="BE16" s="194">
        <v>3327577</v>
      </c>
    </row>
    <row r="17" spans="1:57" ht="13.15" customHeight="1">
      <c r="A17" s="1">
        <v>18</v>
      </c>
      <c r="B17" s="51"/>
      <c r="C17" s="430"/>
      <c r="D17" s="17" t="s">
        <v>312</v>
      </c>
      <c r="E17" s="367" t="s">
        <v>444</v>
      </c>
      <c r="F17" s="367"/>
      <c r="G17" s="367"/>
      <c r="H17" s="50"/>
      <c r="I17" s="193">
        <v>55731</v>
      </c>
      <c r="J17" s="193">
        <v>24314</v>
      </c>
      <c r="K17" s="193">
        <v>6061</v>
      </c>
      <c r="L17" s="193">
        <v>86106</v>
      </c>
      <c r="M17" s="193">
        <v>944</v>
      </c>
      <c r="N17" s="193">
        <v>857</v>
      </c>
      <c r="O17" s="193">
        <v>1801</v>
      </c>
      <c r="P17" s="193">
        <v>11417</v>
      </c>
      <c r="Q17" s="193">
        <v>2204</v>
      </c>
      <c r="R17" s="194">
        <v>13621</v>
      </c>
      <c r="S17" s="51"/>
      <c r="T17" s="89"/>
      <c r="U17" s="17" t="s">
        <v>312</v>
      </c>
      <c r="V17" s="367" t="s">
        <v>444</v>
      </c>
      <c r="W17" s="367"/>
      <c r="X17" s="367"/>
      <c r="Y17" s="50"/>
      <c r="Z17" s="193">
        <v>1103</v>
      </c>
      <c r="AA17" s="193">
        <v>300</v>
      </c>
      <c r="AB17" s="193">
        <v>3194</v>
      </c>
      <c r="AC17" s="193">
        <v>0</v>
      </c>
      <c r="AD17" s="193">
        <v>4597</v>
      </c>
      <c r="AE17" s="193">
        <v>669</v>
      </c>
      <c r="AF17" s="193">
        <v>0</v>
      </c>
      <c r="AG17" s="193">
        <v>331</v>
      </c>
      <c r="AH17" s="193">
        <v>758</v>
      </c>
      <c r="AI17" s="193">
        <v>4</v>
      </c>
      <c r="AJ17" s="193">
        <v>726</v>
      </c>
      <c r="AK17" s="193">
        <v>0</v>
      </c>
      <c r="AL17" s="194">
        <v>0</v>
      </c>
      <c r="AM17" s="51"/>
      <c r="AN17" s="89"/>
      <c r="AO17" s="17" t="s">
        <v>312</v>
      </c>
      <c r="AP17" s="367" t="s">
        <v>444</v>
      </c>
      <c r="AQ17" s="367"/>
      <c r="AR17" s="367"/>
      <c r="AS17" s="50"/>
      <c r="AT17" s="193">
        <v>0</v>
      </c>
      <c r="AU17" s="193">
        <v>258</v>
      </c>
      <c r="AV17" s="193">
        <v>3957</v>
      </c>
      <c r="AW17" s="193">
        <v>0</v>
      </c>
      <c r="AX17" s="193">
        <v>0</v>
      </c>
      <c r="AY17" s="193">
        <v>921</v>
      </c>
      <c r="AZ17" s="193">
        <v>841</v>
      </c>
      <c r="BA17" s="193">
        <v>8465</v>
      </c>
      <c r="BB17" s="193">
        <v>114590</v>
      </c>
      <c r="BC17" s="193">
        <v>0</v>
      </c>
      <c r="BD17" s="193">
        <v>0</v>
      </c>
      <c r="BE17" s="194">
        <v>114590</v>
      </c>
    </row>
    <row r="18" spans="1:57" ht="13.15" customHeight="1">
      <c r="A18" s="1">
        <v>19</v>
      </c>
      <c r="B18" s="51"/>
      <c r="C18" s="430"/>
      <c r="D18" s="17" t="s">
        <v>476</v>
      </c>
      <c r="E18" s="367" t="s">
        <v>469</v>
      </c>
      <c r="F18" s="367"/>
      <c r="G18" s="367"/>
      <c r="H18" s="50"/>
      <c r="I18" s="193">
        <v>32259</v>
      </c>
      <c r="J18" s="193">
        <v>84570</v>
      </c>
      <c r="K18" s="193">
        <v>68941</v>
      </c>
      <c r="L18" s="193">
        <v>185770</v>
      </c>
      <c r="M18" s="193">
        <v>26267</v>
      </c>
      <c r="N18" s="193">
        <v>24176</v>
      </c>
      <c r="O18" s="193">
        <v>50443</v>
      </c>
      <c r="P18" s="193">
        <v>24753</v>
      </c>
      <c r="Q18" s="193">
        <v>14971</v>
      </c>
      <c r="R18" s="194">
        <v>39724</v>
      </c>
      <c r="S18" s="51"/>
      <c r="T18" s="89"/>
      <c r="U18" s="17" t="s">
        <v>483</v>
      </c>
      <c r="V18" s="367" t="s">
        <v>445</v>
      </c>
      <c r="W18" s="367"/>
      <c r="X18" s="367"/>
      <c r="Y18" s="50"/>
      <c r="Z18" s="193">
        <v>2619</v>
      </c>
      <c r="AA18" s="193">
        <v>0</v>
      </c>
      <c r="AB18" s="193">
        <v>14485</v>
      </c>
      <c r="AC18" s="193">
        <v>2084</v>
      </c>
      <c r="AD18" s="193">
        <v>19188</v>
      </c>
      <c r="AE18" s="193">
        <v>0</v>
      </c>
      <c r="AF18" s="193">
        <v>29734</v>
      </c>
      <c r="AG18" s="193">
        <v>5462</v>
      </c>
      <c r="AH18" s="193">
        <v>4373</v>
      </c>
      <c r="AI18" s="193">
        <v>467</v>
      </c>
      <c r="AJ18" s="193">
        <v>12</v>
      </c>
      <c r="AK18" s="193">
        <v>98</v>
      </c>
      <c r="AL18" s="194">
        <v>698</v>
      </c>
      <c r="AM18" s="51"/>
      <c r="AN18" s="89"/>
      <c r="AO18" s="17" t="s">
        <v>313</v>
      </c>
      <c r="AP18" s="367" t="s">
        <v>445</v>
      </c>
      <c r="AQ18" s="367"/>
      <c r="AR18" s="367"/>
      <c r="AS18" s="50"/>
      <c r="AT18" s="193">
        <v>0</v>
      </c>
      <c r="AU18" s="193">
        <v>8287</v>
      </c>
      <c r="AV18" s="193">
        <v>14131</v>
      </c>
      <c r="AW18" s="193">
        <v>3822</v>
      </c>
      <c r="AX18" s="193">
        <v>2290</v>
      </c>
      <c r="AY18" s="193">
        <v>3575</v>
      </c>
      <c r="AZ18" s="193">
        <v>692</v>
      </c>
      <c r="BA18" s="193">
        <v>73641</v>
      </c>
      <c r="BB18" s="193">
        <v>368766</v>
      </c>
      <c r="BC18" s="193">
        <v>110136</v>
      </c>
      <c r="BD18" s="193">
        <v>110136</v>
      </c>
      <c r="BE18" s="194">
        <v>478902</v>
      </c>
    </row>
    <row r="19" spans="1:57" ht="13.15" customHeight="1">
      <c r="A19" s="1">
        <v>20</v>
      </c>
      <c r="B19" s="51"/>
      <c r="C19" s="430"/>
      <c r="D19" s="17" t="s">
        <v>477</v>
      </c>
      <c r="E19" s="367" t="s">
        <v>64</v>
      </c>
      <c r="F19" s="367"/>
      <c r="G19" s="367"/>
      <c r="H19" s="50"/>
      <c r="I19" s="193">
        <v>0</v>
      </c>
      <c r="J19" s="193">
        <v>0</v>
      </c>
      <c r="K19" s="193">
        <v>600000</v>
      </c>
      <c r="L19" s="193">
        <v>600000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4">
        <v>0</v>
      </c>
      <c r="S19" s="51"/>
      <c r="T19" s="89"/>
      <c r="U19" s="17" t="s">
        <v>484</v>
      </c>
      <c r="V19" s="367" t="s">
        <v>64</v>
      </c>
      <c r="W19" s="367"/>
      <c r="X19" s="367"/>
      <c r="Y19" s="50"/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93">
        <v>0</v>
      </c>
      <c r="AF19" s="193">
        <v>0</v>
      </c>
      <c r="AG19" s="193">
        <v>0</v>
      </c>
      <c r="AH19" s="193">
        <v>0</v>
      </c>
      <c r="AI19" s="193">
        <v>0</v>
      </c>
      <c r="AJ19" s="193">
        <v>0</v>
      </c>
      <c r="AK19" s="193">
        <v>0</v>
      </c>
      <c r="AL19" s="194">
        <v>0</v>
      </c>
      <c r="AM19" s="51"/>
      <c r="AN19" s="89"/>
      <c r="AO19" s="17" t="s">
        <v>314</v>
      </c>
      <c r="AP19" s="367" t="s">
        <v>64</v>
      </c>
      <c r="AQ19" s="367"/>
      <c r="AR19" s="367"/>
      <c r="AS19" s="50"/>
      <c r="AT19" s="193">
        <v>0</v>
      </c>
      <c r="AU19" s="193">
        <v>0</v>
      </c>
      <c r="AV19" s="193">
        <v>0</v>
      </c>
      <c r="AW19" s="193">
        <v>0</v>
      </c>
      <c r="AX19" s="193">
        <v>0</v>
      </c>
      <c r="AY19" s="193">
        <v>0</v>
      </c>
      <c r="AZ19" s="193">
        <v>0</v>
      </c>
      <c r="BA19" s="193">
        <v>0</v>
      </c>
      <c r="BB19" s="193">
        <v>600000</v>
      </c>
      <c r="BC19" s="193">
        <v>0</v>
      </c>
      <c r="BD19" s="193">
        <v>0</v>
      </c>
      <c r="BE19" s="194">
        <v>600000</v>
      </c>
    </row>
    <row r="20" spans="1:57" ht="13.15" customHeight="1">
      <c r="A20" s="1">
        <v>21</v>
      </c>
      <c r="B20" s="51"/>
      <c r="C20" s="89" t="s">
        <v>42</v>
      </c>
      <c r="D20" s="367" t="s">
        <v>446</v>
      </c>
      <c r="E20" s="367"/>
      <c r="F20" s="367"/>
      <c r="G20" s="367"/>
      <c r="H20" s="50"/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4">
        <v>0</v>
      </c>
      <c r="S20" s="51"/>
      <c r="T20" s="89" t="s">
        <v>373</v>
      </c>
      <c r="U20" s="367" t="s">
        <v>446</v>
      </c>
      <c r="V20" s="367"/>
      <c r="W20" s="367"/>
      <c r="X20" s="367"/>
      <c r="Y20" s="50"/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4">
        <v>0</v>
      </c>
      <c r="AM20" s="51"/>
      <c r="AN20" s="89" t="s">
        <v>42</v>
      </c>
      <c r="AO20" s="367" t="s">
        <v>446</v>
      </c>
      <c r="AP20" s="367"/>
      <c r="AQ20" s="367"/>
      <c r="AR20" s="367"/>
      <c r="AS20" s="50"/>
      <c r="AT20" s="193">
        <v>0</v>
      </c>
      <c r="AU20" s="193">
        <v>0</v>
      </c>
      <c r="AV20" s="193">
        <v>0</v>
      </c>
      <c r="AW20" s="193">
        <v>46173</v>
      </c>
      <c r="AX20" s="193">
        <v>0</v>
      </c>
      <c r="AY20" s="193">
        <v>0</v>
      </c>
      <c r="AZ20" s="193">
        <v>0</v>
      </c>
      <c r="BA20" s="193">
        <v>46173</v>
      </c>
      <c r="BB20" s="193">
        <v>46173</v>
      </c>
      <c r="BC20" s="193">
        <v>0</v>
      </c>
      <c r="BD20" s="193">
        <v>0</v>
      </c>
      <c r="BE20" s="194">
        <v>46173</v>
      </c>
    </row>
    <row r="21" spans="1:57" ht="13.15" customHeight="1">
      <c r="A21" s="1">
        <v>22</v>
      </c>
      <c r="B21" s="53"/>
      <c r="C21" s="21" t="s">
        <v>374</v>
      </c>
      <c r="D21" s="369" t="s">
        <v>66</v>
      </c>
      <c r="E21" s="369"/>
      <c r="F21" s="369"/>
      <c r="G21" s="369"/>
      <c r="H21" s="52"/>
      <c r="I21" s="195">
        <v>55138421</v>
      </c>
      <c r="J21" s="195">
        <v>37453000</v>
      </c>
      <c r="K21" s="195">
        <v>91877147</v>
      </c>
      <c r="L21" s="195">
        <v>184468568</v>
      </c>
      <c r="M21" s="195">
        <v>18170163</v>
      </c>
      <c r="N21" s="195">
        <v>18779375</v>
      </c>
      <c r="O21" s="195">
        <v>36949538</v>
      </c>
      <c r="P21" s="195">
        <v>12946256</v>
      </c>
      <c r="Q21" s="195">
        <v>11996750</v>
      </c>
      <c r="R21" s="196">
        <v>24943006</v>
      </c>
      <c r="S21" s="53"/>
      <c r="T21" s="21" t="s">
        <v>375</v>
      </c>
      <c r="U21" s="369" t="s">
        <v>66</v>
      </c>
      <c r="V21" s="369"/>
      <c r="W21" s="369"/>
      <c r="X21" s="369"/>
      <c r="Y21" s="52"/>
      <c r="Z21" s="195">
        <v>5340243</v>
      </c>
      <c r="AA21" s="195">
        <v>3388897</v>
      </c>
      <c r="AB21" s="195">
        <v>4092769</v>
      </c>
      <c r="AC21" s="195">
        <v>26532727</v>
      </c>
      <c r="AD21" s="195">
        <v>39354636</v>
      </c>
      <c r="AE21" s="195">
        <v>2740946</v>
      </c>
      <c r="AF21" s="195">
        <v>3272924</v>
      </c>
      <c r="AG21" s="195">
        <v>4950549</v>
      </c>
      <c r="AH21" s="195">
        <v>1858109</v>
      </c>
      <c r="AI21" s="195">
        <v>1129327</v>
      </c>
      <c r="AJ21" s="195">
        <v>2862617</v>
      </c>
      <c r="AK21" s="195">
        <v>2601115</v>
      </c>
      <c r="AL21" s="196">
        <v>3292475</v>
      </c>
      <c r="AM21" s="53"/>
      <c r="AN21" s="21" t="s">
        <v>374</v>
      </c>
      <c r="AO21" s="369" t="s">
        <v>66</v>
      </c>
      <c r="AP21" s="369"/>
      <c r="AQ21" s="369"/>
      <c r="AR21" s="369"/>
      <c r="AS21" s="52"/>
      <c r="AT21" s="195">
        <v>2167138</v>
      </c>
      <c r="AU21" s="195">
        <v>4139350</v>
      </c>
      <c r="AV21" s="195">
        <v>5901301</v>
      </c>
      <c r="AW21" s="195">
        <v>1660476</v>
      </c>
      <c r="AX21" s="195">
        <v>3400905</v>
      </c>
      <c r="AY21" s="195">
        <v>2414380</v>
      </c>
      <c r="AZ21" s="195">
        <v>4837946</v>
      </c>
      <c r="BA21" s="193">
        <v>47229558</v>
      </c>
      <c r="BB21" s="195">
        <v>332945306</v>
      </c>
      <c r="BC21" s="195">
        <v>21859843</v>
      </c>
      <c r="BD21" s="195">
        <v>21859843</v>
      </c>
      <c r="BE21" s="196">
        <v>354805149</v>
      </c>
    </row>
    <row r="22" spans="1:57" ht="13.15" customHeight="1">
      <c r="A22" s="1">
        <v>23</v>
      </c>
      <c r="B22" s="48"/>
      <c r="C22" s="16" t="s">
        <v>359</v>
      </c>
      <c r="D22" s="331" t="s">
        <v>67</v>
      </c>
      <c r="E22" s="331"/>
      <c r="F22" s="331"/>
      <c r="G22" s="331"/>
      <c r="H22" s="45"/>
      <c r="I22" s="46">
        <v>14819064</v>
      </c>
      <c r="J22" s="46">
        <v>14796581</v>
      </c>
      <c r="K22" s="46">
        <v>11702370</v>
      </c>
      <c r="L22" s="193">
        <v>41318015</v>
      </c>
      <c r="M22" s="46">
        <v>6102574</v>
      </c>
      <c r="N22" s="46">
        <v>10253100</v>
      </c>
      <c r="O22" s="46">
        <v>16355674</v>
      </c>
      <c r="P22" s="46">
        <v>5174963</v>
      </c>
      <c r="Q22" s="46">
        <v>2836866</v>
      </c>
      <c r="R22" s="47">
        <v>8011829</v>
      </c>
      <c r="S22" s="48"/>
      <c r="T22" s="16" t="s">
        <v>376</v>
      </c>
      <c r="U22" s="331" t="s">
        <v>67</v>
      </c>
      <c r="V22" s="331"/>
      <c r="W22" s="331"/>
      <c r="X22" s="331"/>
      <c r="Y22" s="45"/>
      <c r="Z22" s="46">
        <v>1426296</v>
      </c>
      <c r="AA22" s="46">
        <v>2080</v>
      </c>
      <c r="AB22" s="46">
        <v>1843943</v>
      </c>
      <c r="AC22" s="46">
        <v>7289488</v>
      </c>
      <c r="AD22" s="46">
        <v>10561807</v>
      </c>
      <c r="AE22" s="46">
        <v>1040820</v>
      </c>
      <c r="AF22" s="46">
        <v>1218863</v>
      </c>
      <c r="AG22" s="46">
        <v>2128483</v>
      </c>
      <c r="AH22" s="46">
        <v>289974</v>
      </c>
      <c r="AI22" s="46">
        <v>241277</v>
      </c>
      <c r="AJ22" s="46">
        <v>398639</v>
      </c>
      <c r="AK22" s="46">
        <v>1232513</v>
      </c>
      <c r="AL22" s="47">
        <v>1024748</v>
      </c>
      <c r="AM22" s="48"/>
      <c r="AN22" s="16" t="s">
        <v>359</v>
      </c>
      <c r="AO22" s="331" t="s">
        <v>67</v>
      </c>
      <c r="AP22" s="331"/>
      <c r="AQ22" s="331"/>
      <c r="AR22" s="331"/>
      <c r="AS22" s="45"/>
      <c r="AT22" s="46">
        <v>789886</v>
      </c>
      <c r="AU22" s="46">
        <v>1238102</v>
      </c>
      <c r="AV22" s="46">
        <v>266007</v>
      </c>
      <c r="AW22" s="46">
        <v>625595</v>
      </c>
      <c r="AX22" s="46">
        <v>849667</v>
      </c>
      <c r="AY22" s="46">
        <v>1391889</v>
      </c>
      <c r="AZ22" s="46">
        <v>1834857</v>
      </c>
      <c r="BA22" s="46">
        <v>14571320</v>
      </c>
      <c r="BB22" s="46">
        <v>90818645</v>
      </c>
      <c r="BC22" s="46">
        <v>2357700</v>
      </c>
      <c r="BD22" s="46">
        <v>2357700</v>
      </c>
      <c r="BE22" s="47">
        <v>93176345</v>
      </c>
    </row>
    <row r="23" spans="1:57" ht="12.95" customHeight="1">
      <c r="A23" s="1">
        <v>24</v>
      </c>
      <c r="B23" s="51"/>
      <c r="C23" s="89"/>
      <c r="D23" s="17" t="s">
        <v>306</v>
      </c>
      <c r="E23" s="457" t="s">
        <v>447</v>
      </c>
      <c r="F23" s="457"/>
      <c r="G23" s="457"/>
      <c r="H23" s="50"/>
      <c r="I23" s="193">
        <v>13628032</v>
      </c>
      <c r="J23" s="193">
        <v>14373727</v>
      </c>
      <c r="K23" s="193">
        <v>9723242</v>
      </c>
      <c r="L23" s="193">
        <v>37725001</v>
      </c>
      <c r="M23" s="193">
        <v>6025864</v>
      </c>
      <c r="N23" s="193">
        <v>10253100</v>
      </c>
      <c r="O23" s="193">
        <v>16278964</v>
      </c>
      <c r="P23" s="193">
        <v>5174963</v>
      </c>
      <c r="Q23" s="193">
        <v>2793103</v>
      </c>
      <c r="R23" s="194">
        <v>7968066</v>
      </c>
      <c r="S23" s="51"/>
      <c r="T23" s="89"/>
      <c r="U23" s="17" t="s">
        <v>306</v>
      </c>
      <c r="V23" s="457" t="s">
        <v>447</v>
      </c>
      <c r="W23" s="457"/>
      <c r="X23" s="457"/>
      <c r="Y23" s="50"/>
      <c r="Z23" s="193">
        <v>1400789</v>
      </c>
      <c r="AA23" s="193">
        <v>2080</v>
      </c>
      <c r="AB23" s="193">
        <v>1843943</v>
      </c>
      <c r="AC23" s="193">
        <v>7227021</v>
      </c>
      <c r="AD23" s="193">
        <v>10473833</v>
      </c>
      <c r="AE23" s="193">
        <v>1040820</v>
      </c>
      <c r="AF23" s="193">
        <v>1218863</v>
      </c>
      <c r="AG23" s="193">
        <v>2128483</v>
      </c>
      <c r="AH23" s="193">
        <v>287514</v>
      </c>
      <c r="AI23" s="193">
        <v>241277</v>
      </c>
      <c r="AJ23" s="193">
        <v>398639</v>
      </c>
      <c r="AK23" s="193">
        <v>1232513</v>
      </c>
      <c r="AL23" s="194">
        <v>1024748</v>
      </c>
      <c r="AM23" s="51"/>
      <c r="AN23" s="89"/>
      <c r="AO23" s="17" t="s">
        <v>306</v>
      </c>
      <c r="AP23" s="457" t="s">
        <v>447</v>
      </c>
      <c r="AQ23" s="457"/>
      <c r="AR23" s="457"/>
      <c r="AS23" s="50"/>
      <c r="AT23" s="193">
        <v>789886</v>
      </c>
      <c r="AU23" s="193">
        <v>1238102</v>
      </c>
      <c r="AV23" s="193">
        <v>266007</v>
      </c>
      <c r="AW23" s="193">
        <v>625595</v>
      </c>
      <c r="AX23" s="193">
        <v>840231</v>
      </c>
      <c r="AY23" s="193">
        <v>1391889</v>
      </c>
      <c r="AZ23" s="193">
        <v>1834857</v>
      </c>
      <c r="BA23" s="193">
        <v>14559424</v>
      </c>
      <c r="BB23" s="193">
        <v>87005288</v>
      </c>
      <c r="BC23" s="193">
        <v>2181391</v>
      </c>
      <c r="BD23" s="193">
        <v>2181391</v>
      </c>
      <c r="BE23" s="194">
        <v>89186679</v>
      </c>
    </row>
    <row r="24" spans="1:57" ht="12.95" customHeight="1">
      <c r="A24" s="1">
        <v>25</v>
      </c>
      <c r="B24" s="51"/>
      <c r="C24" s="89"/>
      <c r="D24" s="17" t="s">
        <v>311</v>
      </c>
      <c r="E24" s="367" t="s">
        <v>448</v>
      </c>
      <c r="F24" s="367"/>
      <c r="G24" s="367"/>
      <c r="H24" s="50"/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94">
        <v>0</v>
      </c>
      <c r="S24" s="51"/>
      <c r="T24" s="89"/>
      <c r="U24" s="17" t="s">
        <v>311</v>
      </c>
      <c r="V24" s="367" t="s">
        <v>448</v>
      </c>
      <c r="W24" s="367"/>
      <c r="X24" s="367"/>
      <c r="Y24" s="50"/>
      <c r="Z24" s="193">
        <v>0</v>
      </c>
      <c r="AA24" s="193">
        <v>0</v>
      </c>
      <c r="AB24" s="193">
        <v>0</v>
      </c>
      <c r="AC24" s="193">
        <v>0</v>
      </c>
      <c r="AD24" s="193">
        <v>0</v>
      </c>
      <c r="AE24" s="193">
        <v>0</v>
      </c>
      <c r="AF24" s="193">
        <v>0</v>
      </c>
      <c r="AG24" s="193">
        <v>0</v>
      </c>
      <c r="AH24" s="193">
        <v>2460</v>
      </c>
      <c r="AI24" s="193">
        <v>0</v>
      </c>
      <c r="AJ24" s="193">
        <v>0</v>
      </c>
      <c r="AK24" s="193">
        <v>0</v>
      </c>
      <c r="AL24" s="194">
        <v>0</v>
      </c>
      <c r="AM24" s="51"/>
      <c r="AN24" s="89"/>
      <c r="AO24" s="17" t="s">
        <v>311</v>
      </c>
      <c r="AP24" s="367" t="s">
        <v>448</v>
      </c>
      <c r="AQ24" s="367"/>
      <c r="AR24" s="367"/>
      <c r="AS24" s="50"/>
      <c r="AT24" s="193">
        <v>0</v>
      </c>
      <c r="AU24" s="193">
        <v>0</v>
      </c>
      <c r="AV24" s="193">
        <v>0</v>
      </c>
      <c r="AW24" s="193">
        <v>0</v>
      </c>
      <c r="AX24" s="193">
        <v>0</v>
      </c>
      <c r="AY24" s="193">
        <v>0</v>
      </c>
      <c r="AZ24" s="193">
        <v>0</v>
      </c>
      <c r="BA24" s="193">
        <v>2460</v>
      </c>
      <c r="BB24" s="193">
        <v>2460</v>
      </c>
      <c r="BC24" s="193">
        <v>0</v>
      </c>
      <c r="BD24" s="193">
        <v>0</v>
      </c>
      <c r="BE24" s="194">
        <v>2460</v>
      </c>
    </row>
    <row r="25" spans="1:57" ht="12.95" customHeight="1">
      <c r="A25" s="1">
        <v>26</v>
      </c>
      <c r="B25" s="51"/>
      <c r="C25" s="89"/>
      <c r="D25" s="17" t="s">
        <v>312</v>
      </c>
      <c r="E25" s="367" t="s">
        <v>69</v>
      </c>
      <c r="F25" s="367"/>
      <c r="G25" s="367"/>
      <c r="H25" s="50"/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4">
        <v>0</v>
      </c>
      <c r="S25" s="51"/>
      <c r="T25" s="89"/>
      <c r="U25" s="17" t="s">
        <v>312</v>
      </c>
      <c r="V25" s="367" t="s">
        <v>69</v>
      </c>
      <c r="W25" s="367"/>
      <c r="X25" s="367"/>
      <c r="Y25" s="50"/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4">
        <v>0</v>
      </c>
      <c r="AM25" s="51"/>
      <c r="AN25" s="89"/>
      <c r="AO25" s="17" t="s">
        <v>312</v>
      </c>
      <c r="AP25" s="367" t="s">
        <v>69</v>
      </c>
      <c r="AQ25" s="367"/>
      <c r="AR25" s="367"/>
      <c r="AS25" s="50"/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3">
        <v>0</v>
      </c>
      <c r="BE25" s="194">
        <v>0</v>
      </c>
    </row>
    <row r="26" spans="1:57" ht="13.15" customHeight="1">
      <c r="A26" s="1">
        <v>27</v>
      </c>
      <c r="B26" s="51"/>
      <c r="C26" s="89"/>
      <c r="D26" s="17" t="s">
        <v>313</v>
      </c>
      <c r="E26" s="457" t="s">
        <v>470</v>
      </c>
      <c r="F26" s="457"/>
      <c r="G26" s="457"/>
      <c r="H26" s="50"/>
      <c r="I26" s="193">
        <v>0</v>
      </c>
      <c r="J26" s="193">
        <v>0</v>
      </c>
      <c r="K26" s="193">
        <v>0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0</v>
      </c>
      <c r="R26" s="194">
        <v>0</v>
      </c>
      <c r="S26" s="51"/>
      <c r="T26" s="89"/>
      <c r="U26" s="17" t="s">
        <v>313</v>
      </c>
      <c r="V26" s="457" t="s">
        <v>449</v>
      </c>
      <c r="W26" s="457"/>
      <c r="X26" s="457"/>
      <c r="Y26" s="50"/>
      <c r="Z26" s="193">
        <v>0</v>
      </c>
      <c r="AA26" s="193">
        <v>0</v>
      </c>
      <c r="AB26" s="193">
        <v>0</v>
      </c>
      <c r="AC26" s="193">
        <v>0</v>
      </c>
      <c r="AD26" s="193">
        <v>0</v>
      </c>
      <c r="AE26" s="193">
        <v>0</v>
      </c>
      <c r="AF26" s="193">
        <v>0</v>
      </c>
      <c r="AG26" s="193">
        <v>0</v>
      </c>
      <c r="AH26" s="193">
        <v>0</v>
      </c>
      <c r="AI26" s="193">
        <v>0</v>
      </c>
      <c r="AJ26" s="193">
        <v>0</v>
      </c>
      <c r="AK26" s="193">
        <v>0</v>
      </c>
      <c r="AL26" s="194">
        <v>0</v>
      </c>
      <c r="AM26" s="51"/>
      <c r="AN26" s="89"/>
      <c r="AO26" s="17" t="s">
        <v>313</v>
      </c>
      <c r="AP26" s="457" t="s">
        <v>449</v>
      </c>
      <c r="AQ26" s="457"/>
      <c r="AR26" s="457"/>
      <c r="AS26" s="50"/>
      <c r="AT26" s="193">
        <v>0</v>
      </c>
      <c r="AU26" s="193">
        <v>0</v>
      </c>
      <c r="AV26" s="193">
        <v>0</v>
      </c>
      <c r="AW26" s="193">
        <v>0</v>
      </c>
      <c r="AX26" s="193">
        <v>0</v>
      </c>
      <c r="AY26" s="193">
        <v>0</v>
      </c>
      <c r="AZ26" s="193">
        <v>0</v>
      </c>
      <c r="BA26" s="193">
        <v>0</v>
      </c>
      <c r="BB26" s="193">
        <v>0</v>
      </c>
      <c r="BC26" s="193">
        <v>0</v>
      </c>
      <c r="BD26" s="193">
        <v>0</v>
      </c>
      <c r="BE26" s="194">
        <v>0</v>
      </c>
    </row>
    <row r="27" spans="1:57" ht="13.15" customHeight="1">
      <c r="A27" s="1">
        <v>28</v>
      </c>
      <c r="B27" s="51"/>
      <c r="C27" s="89"/>
      <c r="D27" s="17" t="s">
        <v>314</v>
      </c>
      <c r="E27" s="367" t="s">
        <v>450</v>
      </c>
      <c r="F27" s="367"/>
      <c r="G27" s="367"/>
      <c r="H27" s="50"/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4">
        <v>0</v>
      </c>
      <c r="S27" s="51"/>
      <c r="T27" s="89"/>
      <c r="U27" s="17" t="s">
        <v>314</v>
      </c>
      <c r="V27" s="367" t="s">
        <v>450</v>
      </c>
      <c r="W27" s="367"/>
      <c r="X27" s="367"/>
      <c r="Y27" s="50"/>
      <c r="Z27" s="193">
        <v>0</v>
      </c>
      <c r="AA27" s="193">
        <v>0</v>
      </c>
      <c r="AB27" s="193">
        <v>0</v>
      </c>
      <c r="AC27" s="193">
        <v>0</v>
      </c>
      <c r="AD27" s="193">
        <v>0</v>
      </c>
      <c r="AE27" s="193">
        <v>0</v>
      </c>
      <c r="AF27" s="193">
        <v>0</v>
      </c>
      <c r="AG27" s="193">
        <v>0</v>
      </c>
      <c r="AH27" s="193">
        <v>0</v>
      </c>
      <c r="AI27" s="193">
        <v>0</v>
      </c>
      <c r="AJ27" s="193">
        <v>0</v>
      </c>
      <c r="AK27" s="193">
        <v>0</v>
      </c>
      <c r="AL27" s="194">
        <v>0</v>
      </c>
      <c r="AM27" s="51"/>
      <c r="AN27" s="89"/>
      <c r="AO27" s="17" t="s">
        <v>314</v>
      </c>
      <c r="AP27" s="367" t="s">
        <v>450</v>
      </c>
      <c r="AQ27" s="367"/>
      <c r="AR27" s="367"/>
      <c r="AS27" s="50"/>
      <c r="AT27" s="193">
        <v>0</v>
      </c>
      <c r="AU27" s="193">
        <v>0</v>
      </c>
      <c r="AV27" s="193">
        <v>0</v>
      </c>
      <c r="AW27" s="193">
        <v>0</v>
      </c>
      <c r="AX27" s="193">
        <v>0</v>
      </c>
      <c r="AY27" s="193">
        <v>0</v>
      </c>
      <c r="AZ27" s="193">
        <v>0</v>
      </c>
      <c r="BA27" s="193">
        <v>0</v>
      </c>
      <c r="BB27" s="193">
        <v>0</v>
      </c>
      <c r="BC27" s="193">
        <v>0</v>
      </c>
      <c r="BD27" s="193">
        <v>0</v>
      </c>
      <c r="BE27" s="194">
        <v>0</v>
      </c>
    </row>
    <row r="28" spans="1:57" ht="13.15" customHeight="1">
      <c r="A28" s="1">
        <v>29</v>
      </c>
      <c r="B28" s="51"/>
      <c r="C28" s="89"/>
      <c r="D28" s="17" t="s">
        <v>315</v>
      </c>
      <c r="E28" s="367" t="s">
        <v>71</v>
      </c>
      <c r="F28" s="367"/>
      <c r="G28" s="367"/>
      <c r="H28" s="50"/>
      <c r="I28" s="193">
        <v>1191032</v>
      </c>
      <c r="J28" s="193">
        <v>422854</v>
      </c>
      <c r="K28" s="193">
        <v>1899514</v>
      </c>
      <c r="L28" s="193">
        <v>3513400</v>
      </c>
      <c r="M28" s="193">
        <v>75303</v>
      </c>
      <c r="N28" s="193">
        <v>0</v>
      </c>
      <c r="O28" s="193">
        <v>75303</v>
      </c>
      <c r="P28" s="193">
        <v>0</v>
      </c>
      <c r="Q28" s="193">
        <v>43763</v>
      </c>
      <c r="R28" s="194">
        <v>43763</v>
      </c>
      <c r="S28" s="51"/>
      <c r="T28" s="89"/>
      <c r="U28" s="17" t="s">
        <v>315</v>
      </c>
      <c r="V28" s="367" t="s">
        <v>71</v>
      </c>
      <c r="W28" s="367"/>
      <c r="X28" s="367"/>
      <c r="Y28" s="50"/>
      <c r="Z28" s="193">
        <v>23606</v>
      </c>
      <c r="AA28" s="193">
        <v>0</v>
      </c>
      <c r="AB28" s="193">
        <v>0</v>
      </c>
      <c r="AC28" s="193">
        <v>62467</v>
      </c>
      <c r="AD28" s="193">
        <v>86073</v>
      </c>
      <c r="AE28" s="193">
        <v>0</v>
      </c>
      <c r="AF28" s="193">
        <v>0</v>
      </c>
      <c r="AG28" s="193">
        <v>0</v>
      </c>
      <c r="AH28" s="193">
        <v>0</v>
      </c>
      <c r="AI28" s="193">
        <v>0</v>
      </c>
      <c r="AJ28" s="193">
        <v>0</v>
      </c>
      <c r="AK28" s="193">
        <v>0</v>
      </c>
      <c r="AL28" s="194">
        <v>0</v>
      </c>
      <c r="AM28" s="51"/>
      <c r="AN28" s="89"/>
      <c r="AO28" s="17" t="s">
        <v>315</v>
      </c>
      <c r="AP28" s="367" t="s">
        <v>71</v>
      </c>
      <c r="AQ28" s="367"/>
      <c r="AR28" s="367"/>
      <c r="AS28" s="50"/>
      <c r="AT28" s="193">
        <v>0</v>
      </c>
      <c r="AU28" s="193">
        <v>0</v>
      </c>
      <c r="AV28" s="193">
        <v>0</v>
      </c>
      <c r="AW28" s="193">
        <v>0</v>
      </c>
      <c r="AX28" s="193">
        <v>9436</v>
      </c>
      <c r="AY28" s="193">
        <v>0</v>
      </c>
      <c r="AZ28" s="193">
        <v>0</v>
      </c>
      <c r="BA28" s="193">
        <v>9436</v>
      </c>
      <c r="BB28" s="193">
        <v>3727975</v>
      </c>
      <c r="BC28" s="193">
        <v>176309</v>
      </c>
      <c r="BD28" s="193">
        <v>176309</v>
      </c>
      <c r="BE28" s="194">
        <v>3904284</v>
      </c>
    </row>
    <row r="29" spans="1:57" ht="13.15" customHeight="1">
      <c r="A29" s="1">
        <v>30</v>
      </c>
      <c r="B29" s="51"/>
      <c r="C29" s="89"/>
      <c r="D29" s="17" t="s">
        <v>478</v>
      </c>
      <c r="E29" s="367" t="s">
        <v>451</v>
      </c>
      <c r="F29" s="367"/>
      <c r="G29" s="367"/>
      <c r="H29" s="50"/>
      <c r="I29" s="193">
        <v>0</v>
      </c>
      <c r="J29" s="193">
        <v>0</v>
      </c>
      <c r="K29" s="193">
        <v>79614</v>
      </c>
      <c r="L29" s="193">
        <v>79614</v>
      </c>
      <c r="M29" s="193">
        <v>1407</v>
      </c>
      <c r="N29" s="193">
        <v>0</v>
      </c>
      <c r="O29" s="193">
        <v>1407</v>
      </c>
      <c r="P29" s="193">
        <v>0</v>
      </c>
      <c r="Q29" s="193">
        <v>0</v>
      </c>
      <c r="R29" s="194">
        <v>0</v>
      </c>
      <c r="S29" s="51"/>
      <c r="T29" s="89"/>
      <c r="U29" s="17" t="s">
        <v>317</v>
      </c>
      <c r="V29" s="367" t="s">
        <v>451</v>
      </c>
      <c r="W29" s="367"/>
      <c r="X29" s="367"/>
      <c r="Y29" s="50"/>
      <c r="Z29" s="193">
        <v>1901</v>
      </c>
      <c r="AA29" s="193">
        <v>0</v>
      </c>
      <c r="AB29" s="193">
        <v>0</v>
      </c>
      <c r="AC29" s="193">
        <v>0</v>
      </c>
      <c r="AD29" s="193">
        <v>1901</v>
      </c>
      <c r="AE29" s="193">
        <v>0</v>
      </c>
      <c r="AF29" s="193">
        <v>0</v>
      </c>
      <c r="AG29" s="193">
        <v>0</v>
      </c>
      <c r="AH29" s="193">
        <v>0</v>
      </c>
      <c r="AI29" s="193">
        <v>0</v>
      </c>
      <c r="AJ29" s="193">
        <v>0</v>
      </c>
      <c r="AK29" s="193">
        <v>0</v>
      </c>
      <c r="AL29" s="194">
        <v>0</v>
      </c>
      <c r="AM29" s="51"/>
      <c r="AN29" s="89"/>
      <c r="AO29" s="17" t="s">
        <v>317</v>
      </c>
      <c r="AP29" s="367" t="s">
        <v>451</v>
      </c>
      <c r="AQ29" s="367"/>
      <c r="AR29" s="367"/>
      <c r="AS29" s="50"/>
      <c r="AT29" s="193">
        <v>0</v>
      </c>
      <c r="AU29" s="193">
        <v>0</v>
      </c>
      <c r="AV29" s="193">
        <v>0</v>
      </c>
      <c r="AW29" s="193">
        <v>0</v>
      </c>
      <c r="AX29" s="193">
        <v>0</v>
      </c>
      <c r="AY29" s="193">
        <v>0</v>
      </c>
      <c r="AZ29" s="193">
        <v>0</v>
      </c>
      <c r="BA29" s="193">
        <v>0</v>
      </c>
      <c r="BB29" s="193">
        <v>82922</v>
      </c>
      <c r="BC29" s="193">
        <v>0</v>
      </c>
      <c r="BD29" s="193">
        <v>0</v>
      </c>
      <c r="BE29" s="194">
        <v>82922</v>
      </c>
    </row>
    <row r="30" spans="1:57" ht="13.15" customHeight="1">
      <c r="A30" s="1">
        <v>31</v>
      </c>
      <c r="B30" s="51"/>
      <c r="C30" s="89"/>
      <c r="D30" s="17" t="s">
        <v>479</v>
      </c>
      <c r="E30" s="367" t="s">
        <v>52</v>
      </c>
      <c r="F30" s="367"/>
      <c r="G30" s="367"/>
      <c r="H30" s="50"/>
      <c r="I30" s="193">
        <v>0</v>
      </c>
      <c r="J30" s="193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94">
        <v>0</v>
      </c>
      <c r="S30" s="51"/>
      <c r="T30" s="89"/>
      <c r="U30" s="17" t="s">
        <v>485</v>
      </c>
      <c r="V30" s="367" t="s">
        <v>52</v>
      </c>
      <c r="W30" s="367"/>
      <c r="X30" s="367"/>
      <c r="Y30" s="50"/>
      <c r="Z30" s="193">
        <v>0</v>
      </c>
      <c r="AA30" s="193">
        <v>0</v>
      </c>
      <c r="AB30" s="193">
        <v>0</v>
      </c>
      <c r="AC30" s="193">
        <v>0</v>
      </c>
      <c r="AD30" s="193">
        <v>0</v>
      </c>
      <c r="AE30" s="193">
        <v>0</v>
      </c>
      <c r="AF30" s="193">
        <v>0</v>
      </c>
      <c r="AG30" s="193">
        <v>0</v>
      </c>
      <c r="AH30" s="193">
        <v>0</v>
      </c>
      <c r="AI30" s="193">
        <v>0</v>
      </c>
      <c r="AJ30" s="193">
        <v>0</v>
      </c>
      <c r="AK30" s="193">
        <v>0</v>
      </c>
      <c r="AL30" s="194">
        <v>0</v>
      </c>
      <c r="AM30" s="51"/>
      <c r="AN30" s="89"/>
      <c r="AO30" s="17" t="s">
        <v>318</v>
      </c>
      <c r="AP30" s="367" t="s">
        <v>52</v>
      </c>
      <c r="AQ30" s="367"/>
      <c r="AR30" s="367"/>
      <c r="AS30" s="50"/>
      <c r="AT30" s="193">
        <v>0</v>
      </c>
      <c r="AU30" s="193">
        <v>0</v>
      </c>
      <c r="AV30" s="193">
        <v>0</v>
      </c>
      <c r="AW30" s="193">
        <v>0</v>
      </c>
      <c r="AX30" s="193">
        <v>0</v>
      </c>
      <c r="AY30" s="193">
        <v>0</v>
      </c>
      <c r="AZ30" s="193">
        <v>0</v>
      </c>
      <c r="BA30" s="193">
        <v>0</v>
      </c>
      <c r="BB30" s="193">
        <v>0</v>
      </c>
      <c r="BC30" s="193">
        <v>0</v>
      </c>
      <c r="BD30" s="193">
        <v>0</v>
      </c>
      <c r="BE30" s="194">
        <v>0</v>
      </c>
    </row>
    <row r="31" spans="1:57" ht="13.15" customHeight="1">
      <c r="A31" s="1">
        <v>32</v>
      </c>
      <c r="B31" s="51"/>
      <c r="C31" s="89" t="s">
        <v>362</v>
      </c>
      <c r="D31" s="367" t="s">
        <v>72</v>
      </c>
      <c r="E31" s="367"/>
      <c r="F31" s="367"/>
      <c r="G31" s="367"/>
      <c r="H31" s="50"/>
      <c r="I31" s="193">
        <v>1570952</v>
      </c>
      <c r="J31" s="193">
        <v>2507058</v>
      </c>
      <c r="K31" s="193">
        <v>2085233</v>
      </c>
      <c r="L31" s="193">
        <v>6163243</v>
      </c>
      <c r="M31" s="193">
        <v>657563</v>
      </c>
      <c r="N31" s="193">
        <v>952161</v>
      </c>
      <c r="O31" s="193">
        <v>1609724</v>
      </c>
      <c r="P31" s="193">
        <v>537496</v>
      </c>
      <c r="Q31" s="193">
        <v>267967</v>
      </c>
      <c r="R31" s="194">
        <v>805463</v>
      </c>
      <c r="S31" s="51"/>
      <c r="T31" s="89" t="s">
        <v>377</v>
      </c>
      <c r="U31" s="367" t="s">
        <v>72</v>
      </c>
      <c r="V31" s="367"/>
      <c r="W31" s="367"/>
      <c r="X31" s="367"/>
      <c r="Y31" s="50"/>
      <c r="Z31" s="193">
        <v>253760</v>
      </c>
      <c r="AA31" s="193">
        <v>55514</v>
      </c>
      <c r="AB31" s="193">
        <v>247760</v>
      </c>
      <c r="AC31" s="193">
        <v>382890</v>
      </c>
      <c r="AD31" s="193">
        <v>939924</v>
      </c>
      <c r="AE31" s="193">
        <v>136488</v>
      </c>
      <c r="AF31" s="193">
        <v>167614</v>
      </c>
      <c r="AG31" s="193">
        <v>221854</v>
      </c>
      <c r="AH31" s="193">
        <v>80994</v>
      </c>
      <c r="AI31" s="193">
        <v>76981</v>
      </c>
      <c r="AJ31" s="193">
        <v>154281</v>
      </c>
      <c r="AK31" s="193">
        <v>101850</v>
      </c>
      <c r="AL31" s="194">
        <v>181814</v>
      </c>
      <c r="AM31" s="51"/>
      <c r="AN31" s="89" t="s">
        <v>362</v>
      </c>
      <c r="AO31" s="367" t="s">
        <v>72</v>
      </c>
      <c r="AP31" s="367"/>
      <c r="AQ31" s="367"/>
      <c r="AR31" s="367"/>
      <c r="AS31" s="50"/>
      <c r="AT31" s="193">
        <v>99221</v>
      </c>
      <c r="AU31" s="193">
        <v>74580</v>
      </c>
      <c r="AV31" s="193">
        <v>227184</v>
      </c>
      <c r="AW31" s="193">
        <v>60929</v>
      </c>
      <c r="AX31" s="193">
        <v>255928</v>
      </c>
      <c r="AY31" s="193">
        <v>80916</v>
      </c>
      <c r="AZ31" s="193">
        <v>301648</v>
      </c>
      <c r="BA31" s="193">
        <v>2222282</v>
      </c>
      <c r="BB31" s="193">
        <v>11740636</v>
      </c>
      <c r="BC31" s="193">
        <v>447782</v>
      </c>
      <c r="BD31" s="193">
        <v>447782</v>
      </c>
      <c r="BE31" s="194">
        <v>12188418</v>
      </c>
    </row>
    <row r="32" spans="1:57" ht="13.15" customHeight="1">
      <c r="A32" s="1">
        <v>33</v>
      </c>
      <c r="B32" s="51"/>
      <c r="C32" s="89"/>
      <c r="D32" s="17" t="s">
        <v>306</v>
      </c>
      <c r="E32" s="457" t="s">
        <v>447</v>
      </c>
      <c r="F32" s="457"/>
      <c r="G32" s="457"/>
      <c r="H32" s="50"/>
      <c r="I32" s="193">
        <v>848275</v>
      </c>
      <c r="J32" s="193">
        <v>1123423</v>
      </c>
      <c r="K32" s="193">
        <v>937711</v>
      </c>
      <c r="L32" s="193">
        <v>2909409</v>
      </c>
      <c r="M32" s="193">
        <v>500264</v>
      </c>
      <c r="N32" s="193">
        <v>892261</v>
      </c>
      <c r="O32" s="193">
        <v>1392525</v>
      </c>
      <c r="P32" s="193">
        <v>377382</v>
      </c>
      <c r="Q32" s="193">
        <v>110315</v>
      </c>
      <c r="R32" s="194">
        <v>487697</v>
      </c>
      <c r="S32" s="51"/>
      <c r="T32" s="89"/>
      <c r="U32" s="17" t="s">
        <v>306</v>
      </c>
      <c r="V32" s="457" t="s">
        <v>447</v>
      </c>
      <c r="W32" s="457"/>
      <c r="X32" s="457"/>
      <c r="Y32" s="50"/>
      <c r="Z32" s="193">
        <v>152385</v>
      </c>
      <c r="AA32" s="193">
        <v>840</v>
      </c>
      <c r="AB32" s="193">
        <v>171348</v>
      </c>
      <c r="AC32" s="193">
        <v>332928</v>
      </c>
      <c r="AD32" s="193">
        <v>657501</v>
      </c>
      <c r="AE32" s="193">
        <v>127963</v>
      </c>
      <c r="AF32" s="193">
        <v>158076</v>
      </c>
      <c r="AG32" s="193">
        <v>183217</v>
      </c>
      <c r="AH32" s="193">
        <v>55566</v>
      </c>
      <c r="AI32" s="193">
        <v>46885</v>
      </c>
      <c r="AJ32" s="193">
        <v>13417</v>
      </c>
      <c r="AK32" s="193">
        <v>84567</v>
      </c>
      <c r="AL32" s="194">
        <v>172876</v>
      </c>
      <c r="AM32" s="51"/>
      <c r="AN32" s="89"/>
      <c r="AO32" s="17" t="s">
        <v>306</v>
      </c>
      <c r="AP32" s="457" t="s">
        <v>447</v>
      </c>
      <c r="AQ32" s="457"/>
      <c r="AR32" s="457"/>
      <c r="AS32" s="50"/>
      <c r="AT32" s="193">
        <v>92867</v>
      </c>
      <c r="AU32" s="193">
        <v>71007</v>
      </c>
      <c r="AV32" s="193">
        <v>78961</v>
      </c>
      <c r="AW32" s="193">
        <v>59400</v>
      </c>
      <c r="AX32" s="193">
        <v>147223</v>
      </c>
      <c r="AY32" s="193">
        <v>79552</v>
      </c>
      <c r="AZ32" s="193">
        <v>285380</v>
      </c>
      <c r="BA32" s="193">
        <v>1656957</v>
      </c>
      <c r="BB32" s="193">
        <v>7104089</v>
      </c>
      <c r="BC32" s="193">
        <v>248168</v>
      </c>
      <c r="BD32" s="193">
        <v>248168</v>
      </c>
      <c r="BE32" s="194">
        <v>7352257</v>
      </c>
    </row>
    <row r="33" spans="1:57" ht="13.15" customHeight="1">
      <c r="A33" s="1">
        <v>34</v>
      </c>
      <c r="B33" s="51"/>
      <c r="C33" s="89"/>
      <c r="D33" s="17" t="s">
        <v>311</v>
      </c>
      <c r="E33" s="367" t="s">
        <v>448</v>
      </c>
      <c r="F33" s="367"/>
      <c r="G33" s="367"/>
      <c r="H33" s="50"/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4">
        <v>0</v>
      </c>
      <c r="S33" s="51"/>
      <c r="T33" s="89"/>
      <c r="U33" s="17" t="s">
        <v>311</v>
      </c>
      <c r="V33" s="367" t="s">
        <v>448</v>
      </c>
      <c r="W33" s="367"/>
      <c r="X33" s="367"/>
      <c r="Y33" s="50"/>
      <c r="Z33" s="193">
        <v>0</v>
      </c>
      <c r="AA33" s="193">
        <v>0</v>
      </c>
      <c r="AB33" s="193">
        <v>0</v>
      </c>
      <c r="AC33" s="193">
        <v>0</v>
      </c>
      <c r="AD33" s="193">
        <v>0</v>
      </c>
      <c r="AE33" s="193">
        <v>0</v>
      </c>
      <c r="AF33" s="193">
        <v>0</v>
      </c>
      <c r="AG33" s="193">
        <v>0</v>
      </c>
      <c r="AH33" s="193">
        <v>2460</v>
      </c>
      <c r="AI33" s="193">
        <v>0</v>
      </c>
      <c r="AJ33" s="193">
        <v>0</v>
      </c>
      <c r="AK33" s="193">
        <v>0</v>
      </c>
      <c r="AL33" s="194">
        <v>0</v>
      </c>
      <c r="AM33" s="51"/>
      <c r="AN33" s="89"/>
      <c r="AO33" s="17" t="s">
        <v>311</v>
      </c>
      <c r="AP33" s="367" t="s">
        <v>448</v>
      </c>
      <c r="AQ33" s="367"/>
      <c r="AR33" s="367"/>
      <c r="AS33" s="50"/>
      <c r="AT33" s="193">
        <v>0</v>
      </c>
      <c r="AU33" s="193">
        <v>0</v>
      </c>
      <c r="AV33" s="193">
        <v>0</v>
      </c>
      <c r="AW33" s="193">
        <v>0</v>
      </c>
      <c r="AX33" s="193">
        <v>0</v>
      </c>
      <c r="AY33" s="193">
        <v>0</v>
      </c>
      <c r="AZ33" s="193">
        <v>0</v>
      </c>
      <c r="BA33" s="193">
        <v>2460</v>
      </c>
      <c r="BB33" s="193">
        <v>2460</v>
      </c>
      <c r="BC33" s="193">
        <v>0</v>
      </c>
      <c r="BD33" s="193">
        <v>0</v>
      </c>
      <c r="BE33" s="194">
        <v>2460</v>
      </c>
    </row>
    <row r="34" spans="1:57" ht="13.15" customHeight="1">
      <c r="A34" s="1">
        <v>35</v>
      </c>
      <c r="B34" s="51"/>
      <c r="C34" s="89"/>
      <c r="D34" s="17" t="s">
        <v>312</v>
      </c>
      <c r="E34" s="457" t="s">
        <v>470</v>
      </c>
      <c r="F34" s="457"/>
      <c r="G34" s="457"/>
      <c r="H34" s="50"/>
      <c r="I34" s="193">
        <v>0</v>
      </c>
      <c r="J34" s="193">
        <v>0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94">
        <v>0</v>
      </c>
      <c r="S34" s="51"/>
      <c r="T34" s="89"/>
      <c r="U34" s="17" t="s">
        <v>312</v>
      </c>
      <c r="V34" s="457" t="s">
        <v>449</v>
      </c>
      <c r="W34" s="457"/>
      <c r="X34" s="457"/>
      <c r="Y34" s="50"/>
      <c r="Z34" s="193">
        <v>0</v>
      </c>
      <c r="AA34" s="193">
        <v>0</v>
      </c>
      <c r="AB34" s="193">
        <v>0</v>
      </c>
      <c r="AC34" s="193">
        <v>0</v>
      </c>
      <c r="AD34" s="193">
        <v>0</v>
      </c>
      <c r="AE34" s="193">
        <v>0</v>
      </c>
      <c r="AF34" s="193">
        <v>0</v>
      </c>
      <c r="AG34" s="193">
        <v>0</v>
      </c>
      <c r="AH34" s="193">
        <v>0</v>
      </c>
      <c r="AI34" s="193">
        <v>0</v>
      </c>
      <c r="AJ34" s="193">
        <v>0</v>
      </c>
      <c r="AK34" s="193">
        <v>0</v>
      </c>
      <c r="AL34" s="194">
        <v>0</v>
      </c>
      <c r="AM34" s="51"/>
      <c r="AN34" s="89"/>
      <c r="AO34" s="17" t="s">
        <v>312</v>
      </c>
      <c r="AP34" s="457" t="s">
        <v>449</v>
      </c>
      <c r="AQ34" s="457"/>
      <c r="AR34" s="457"/>
      <c r="AS34" s="50"/>
      <c r="AT34" s="193">
        <v>0</v>
      </c>
      <c r="AU34" s="193">
        <v>0</v>
      </c>
      <c r="AV34" s="193">
        <v>0</v>
      </c>
      <c r="AW34" s="193">
        <v>0</v>
      </c>
      <c r="AX34" s="193">
        <v>0</v>
      </c>
      <c r="AY34" s="193">
        <v>0</v>
      </c>
      <c r="AZ34" s="193">
        <v>0</v>
      </c>
      <c r="BA34" s="193">
        <v>0</v>
      </c>
      <c r="BB34" s="193">
        <v>0</v>
      </c>
      <c r="BC34" s="193">
        <v>0</v>
      </c>
      <c r="BD34" s="193">
        <v>0</v>
      </c>
      <c r="BE34" s="194">
        <v>0</v>
      </c>
    </row>
    <row r="35" spans="1:57" ht="13.15" customHeight="1">
      <c r="A35" s="1">
        <v>36</v>
      </c>
      <c r="B35" s="51"/>
      <c r="C35" s="89"/>
      <c r="D35" s="17" t="s">
        <v>313</v>
      </c>
      <c r="E35" s="367" t="s">
        <v>450</v>
      </c>
      <c r="F35" s="367"/>
      <c r="G35" s="367"/>
      <c r="H35" s="50"/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4">
        <v>0</v>
      </c>
      <c r="S35" s="51"/>
      <c r="T35" s="89"/>
      <c r="U35" s="17" t="s">
        <v>313</v>
      </c>
      <c r="V35" s="367" t="s">
        <v>450</v>
      </c>
      <c r="W35" s="367"/>
      <c r="X35" s="367"/>
      <c r="Y35" s="50"/>
      <c r="Z35" s="193">
        <v>0</v>
      </c>
      <c r="AA35" s="193">
        <v>0</v>
      </c>
      <c r="AB35" s="193">
        <v>0</v>
      </c>
      <c r="AC35" s="193">
        <v>0</v>
      </c>
      <c r="AD35" s="193">
        <v>0</v>
      </c>
      <c r="AE35" s="193">
        <v>0</v>
      </c>
      <c r="AF35" s="193">
        <v>0</v>
      </c>
      <c r="AG35" s="193">
        <v>0</v>
      </c>
      <c r="AH35" s="193">
        <v>0</v>
      </c>
      <c r="AI35" s="193">
        <v>0</v>
      </c>
      <c r="AJ35" s="193">
        <v>0</v>
      </c>
      <c r="AK35" s="193">
        <v>0</v>
      </c>
      <c r="AL35" s="194">
        <v>0</v>
      </c>
      <c r="AM35" s="51"/>
      <c r="AN35" s="89"/>
      <c r="AO35" s="17" t="s">
        <v>313</v>
      </c>
      <c r="AP35" s="367" t="s">
        <v>450</v>
      </c>
      <c r="AQ35" s="367"/>
      <c r="AR35" s="367"/>
      <c r="AS35" s="50"/>
      <c r="AT35" s="193">
        <v>0</v>
      </c>
      <c r="AU35" s="193">
        <v>0</v>
      </c>
      <c r="AV35" s="193">
        <v>0</v>
      </c>
      <c r="AW35" s="193">
        <v>0</v>
      </c>
      <c r="AX35" s="193">
        <v>0</v>
      </c>
      <c r="AY35" s="193">
        <v>0</v>
      </c>
      <c r="AZ35" s="193">
        <v>0</v>
      </c>
      <c r="BA35" s="193">
        <v>0</v>
      </c>
      <c r="BB35" s="193">
        <v>0</v>
      </c>
      <c r="BC35" s="193">
        <v>0</v>
      </c>
      <c r="BD35" s="193">
        <v>0</v>
      </c>
      <c r="BE35" s="194">
        <v>0</v>
      </c>
    </row>
    <row r="36" spans="1:57" ht="13.15" customHeight="1">
      <c r="A36" s="1">
        <v>37</v>
      </c>
      <c r="B36" s="51"/>
      <c r="C36" s="89"/>
      <c r="D36" s="17" t="s">
        <v>314</v>
      </c>
      <c r="E36" s="367" t="s">
        <v>71</v>
      </c>
      <c r="F36" s="367"/>
      <c r="G36" s="367"/>
      <c r="H36" s="50"/>
      <c r="I36" s="193">
        <v>83558</v>
      </c>
      <c r="J36" s="193">
        <v>31435</v>
      </c>
      <c r="K36" s="193">
        <v>89790</v>
      </c>
      <c r="L36" s="193">
        <v>204783</v>
      </c>
      <c r="M36" s="193">
        <v>14399</v>
      </c>
      <c r="N36" s="193">
        <v>13679</v>
      </c>
      <c r="O36" s="193">
        <v>28078</v>
      </c>
      <c r="P36" s="193">
        <v>12049</v>
      </c>
      <c r="Q36" s="193">
        <v>5347</v>
      </c>
      <c r="R36" s="194">
        <v>17396</v>
      </c>
      <c r="S36" s="51"/>
      <c r="T36" s="89"/>
      <c r="U36" s="17" t="s">
        <v>314</v>
      </c>
      <c r="V36" s="367" t="s">
        <v>452</v>
      </c>
      <c r="W36" s="367"/>
      <c r="X36" s="367"/>
      <c r="Y36" s="50"/>
      <c r="Z36" s="193">
        <v>4776</v>
      </c>
      <c r="AA36" s="193">
        <v>4836</v>
      </c>
      <c r="AB36" s="193">
        <v>3812</v>
      </c>
      <c r="AC36" s="193">
        <v>7590</v>
      </c>
      <c r="AD36" s="193">
        <v>21014</v>
      </c>
      <c r="AE36" s="193">
        <v>1587</v>
      </c>
      <c r="AF36" s="193">
        <v>3673</v>
      </c>
      <c r="AG36" s="193">
        <v>2373</v>
      </c>
      <c r="AH36" s="193">
        <v>2542</v>
      </c>
      <c r="AI36" s="193">
        <v>876</v>
      </c>
      <c r="AJ36" s="193">
        <v>2008</v>
      </c>
      <c r="AK36" s="193">
        <v>1400</v>
      </c>
      <c r="AL36" s="194">
        <v>3672</v>
      </c>
      <c r="AM36" s="51"/>
      <c r="AN36" s="89"/>
      <c r="AO36" s="17" t="s">
        <v>314</v>
      </c>
      <c r="AP36" s="367" t="s">
        <v>452</v>
      </c>
      <c r="AQ36" s="367"/>
      <c r="AR36" s="367"/>
      <c r="AS36" s="50"/>
      <c r="AT36" s="193">
        <v>3019</v>
      </c>
      <c r="AU36" s="193">
        <v>2780</v>
      </c>
      <c r="AV36" s="193">
        <v>1408</v>
      </c>
      <c r="AW36" s="193">
        <v>1173</v>
      </c>
      <c r="AX36" s="193">
        <v>1707</v>
      </c>
      <c r="AY36" s="193">
        <v>1351</v>
      </c>
      <c r="AZ36" s="193">
        <v>3444</v>
      </c>
      <c r="BA36" s="193">
        <v>33013</v>
      </c>
      <c r="BB36" s="193">
        <v>304284</v>
      </c>
      <c r="BC36" s="193">
        <v>19214</v>
      </c>
      <c r="BD36" s="193">
        <v>19214</v>
      </c>
      <c r="BE36" s="194">
        <v>323498</v>
      </c>
    </row>
    <row r="37" spans="1:57" ht="13.15" customHeight="1">
      <c r="A37" s="1">
        <v>38</v>
      </c>
      <c r="B37" s="51"/>
      <c r="C37" s="89"/>
      <c r="D37" s="17" t="s">
        <v>315</v>
      </c>
      <c r="E37" s="367" t="s">
        <v>451</v>
      </c>
      <c r="F37" s="367"/>
      <c r="G37" s="367"/>
      <c r="H37" s="50"/>
      <c r="I37" s="193">
        <v>0</v>
      </c>
      <c r="J37" s="193">
        <v>0</v>
      </c>
      <c r="K37" s="193">
        <v>50704</v>
      </c>
      <c r="L37" s="193">
        <v>50704</v>
      </c>
      <c r="M37" s="193">
        <v>2213</v>
      </c>
      <c r="N37" s="193">
        <v>0</v>
      </c>
      <c r="O37" s="193">
        <v>2213</v>
      </c>
      <c r="P37" s="193">
        <v>0</v>
      </c>
      <c r="Q37" s="193">
        <v>0</v>
      </c>
      <c r="R37" s="194">
        <v>0</v>
      </c>
      <c r="S37" s="51"/>
      <c r="T37" s="89"/>
      <c r="U37" s="17" t="s">
        <v>315</v>
      </c>
      <c r="V37" s="367" t="s">
        <v>451</v>
      </c>
      <c r="W37" s="367"/>
      <c r="X37" s="367"/>
      <c r="Y37" s="50"/>
      <c r="Z37" s="193">
        <v>5031</v>
      </c>
      <c r="AA37" s="193">
        <v>0</v>
      </c>
      <c r="AB37" s="193">
        <v>0</v>
      </c>
      <c r="AC37" s="193">
        <v>0</v>
      </c>
      <c r="AD37" s="193">
        <v>5031</v>
      </c>
      <c r="AE37" s="193">
        <v>0</v>
      </c>
      <c r="AF37" s="193">
        <v>0</v>
      </c>
      <c r="AG37" s="193">
        <v>0</v>
      </c>
      <c r="AH37" s="193">
        <v>0</v>
      </c>
      <c r="AI37" s="193">
        <v>0</v>
      </c>
      <c r="AJ37" s="193">
        <v>0</v>
      </c>
      <c r="AK37" s="193">
        <v>0</v>
      </c>
      <c r="AL37" s="194">
        <v>0</v>
      </c>
      <c r="AM37" s="51"/>
      <c r="AN37" s="89"/>
      <c r="AO37" s="17" t="s">
        <v>315</v>
      </c>
      <c r="AP37" s="367" t="s">
        <v>451</v>
      </c>
      <c r="AQ37" s="367"/>
      <c r="AR37" s="367"/>
      <c r="AS37" s="50"/>
      <c r="AT37" s="193">
        <v>0</v>
      </c>
      <c r="AU37" s="193">
        <v>0</v>
      </c>
      <c r="AV37" s="193">
        <v>0</v>
      </c>
      <c r="AW37" s="193">
        <v>0</v>
      </c>
      <c r="AX37" s="193">
        <v>0</v>
      </c>
      <c r="AY37" s="193">
        <v>0</v>
      </c>
      <c r="AZ37" s="193">
        <v>0</v>
      </c>
      <c r="BA37" s="193">
        <v>0</v>
      </c>
      <c r="BB37" s="193">
        <v>57948</v>
      </c>
      <c r="BC37" s="193">
        <v>0</v>
      </c>
      <c r="BD37" s="193">
        <v>0</v>
      </c>
      <c r="BE37" s="194">
        <v>57948</v>
      </c>
    </row>
    <row r="38" spans="1:57" ht="13.15" customHeight="1">
      <c r="A38" s="1">
        <v>39</v>
      </c>
      <c r="B38" s="51"/>
      <c r="C38" s="89"/>
      <c r="D38" s="17" t="s">
        <v>317</v>
      </c>
      <c r="E38" s="367" t="s">
        <v>73</v>
      </c>
      <c r="F38" s="367"/>
      <c r="G38" s="367"/>
      <c r="H38" s="50"/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94">
        <v>0</v>
      </c>
      <c r="S38" s="51"/>
      <c r="T38" s="89"/>
      <c r="U38" s="17" t="s">
        <v>317</v>
      </c>
      <c r="V38" s="367" t="s">
        <v>73</v>
      </c>
      <c r="W38" s="367"/>
      <c r="X38" s="367"/>
      <c r="Y38" s="50"/>
      <c r="Z38" s="193">
        <v>0</v>
      </c>
      <c r="AA38" s="193">
        <v>0</v>
      </c>
      <c r="AB38" s="193">
        <v>0</v>
      </c>
      <c r="AC38" s="193">
        <v>0</v>
      </c>
      <c r="AD38" s="193">
        <v>0</v>
      </c>
      <c r="AE38" s="193">
        <v>0</v>
      </c>
      <c r="AF38" s="193">
        <v>0</v>
      </c>
      <c r="AG38" s="193">
        <v>30000</v>
      </c>
      <c r="AH38" s="193">
        <v>0</v>
      </c>
      <c r="AI38" s="193">
        <v>0</v>
      </c>
      <c r="AJ38" s="193">
        <v>0</v>
      </c>
      <c r="AK38" s="193">
        <v>0</v>
      </c>
      <c r="AL38" s="194">
        <v>0</v>
      </c>
      <c r="AM38" s="51"/>
      <c r="AN38" s="89"/>
      <c r="AO38" s="17" t="s">
        <v>317</v>
      </c>
      <c r="AP38" s="367" t="s">
        <v>73</v>
      </c>
      <c r="AQ38" s="367"/>
      <c r="AR38" s="367"/>
      <c r="AS38" s="50"/>
      <c r="AT38" s="193">
        <v>0</v>
      </c>
      <c r="AU38" s="193">
        <v>0</v>
      </c>
      <c r="AV38" s="193">
        <v>0</v>
      </c>
      <c r="AW38" s="193">
        <v>0</v>
      </c>
      <c r="AX38" s="193">
        <v>0</v>
      </c>
      <c r="AY38" s="193">
        <v>0</v>
      </c>
      <c r="AZ38" s="193">
        <v>0</v>
      </c>
      <c r="BA38" s="193">
        <v>30000</v>
      </c>
      <c r="BB38" s="193">
        <v>30000</v>
      </c>
      <c r="BC38" s="193">
        <v>0</v>
      </c>
      <c r="BD38" s="193">
        <v>0</v>
      </c>
      <c r="BE38" s="194">
        <v>30000</v>
      </c>
    </row>
    <row r="39" spans="1:57" ht="13.15" customHeight="1">
      <c r="A39" s="1">
        <v>40</v>
      </c>
      <c r="B39" s="51"/>
      <c r="C39" s="89"/>
      <c r="D39" s="17" t="s">
        <v>318</v>
      </c>
      <c r="E39" s="367" t="s">
        <v>74</v>
      </c>
      <c r="F39" s="367"/>
      <c r="G39" s="367"/>
      <c r="H39" s="50"/>
      <c r="I39" s="193">
        <v>533779</v>
      </c>
      <c r="J39" s="193">
        <v>1343666</v>
      </c>
      <c r="K39" s="193">
        <v>997621</v>
      </c>
      <c r="L39" s="193">
        <v>2875066</v>
      </c>
      <c r="M39" s="193">
        <v>36949</v>
      </c>
      <c r="N39" s="193">
        <v>33597</v>
      </c>
      <c r="O39" s="193">
        <v>70546</v>
      </c>
      <c r="P39" s="193">
        <v>112051</v>
      </c>
      <c r="Q39" s="193">
        <v>110690</v>
      </c>
      <c r="R39" s="194">
        <v>222741</v>
      </c>
      <c r="S39" s="51"/>
      <c r="T39" s="89"/>
      <c r="U39" s="17" t="s">
        <v>318</v>
      </c>
      <c r="V39" s="367" t="s">
        <v>74</v>
      </c>
      <c r="W39" s="367"/>
      <c r="X39" s="367"/>
      <c r="Y39" s="50"/>
      <c r="Z39" s="193">
        <v>59673</v>
      </c>
      <c r="AA39" s="193">
        <v>47276</v>
      </c>
      <c r="AB39" s="193">
        <v>72600</v>
      </c>
      <c r="AC39" s="193">
        <v>42305</v>
      </c>
      <c r="AD39" s="193">
        <v>221854</v>
      </c>
      <c r="AE39" s="193">
        <v>1011</v>
      </c>
      <c r="AF39" s="193">
        <v>5629</v>
      </c>
      <c r="AG39" s="193">
        <v>6231</v>
      </c>
      <c r="AH39" s="193">
        <v>20426</v>
      </c>
      <c r="AI39" s="193">
        <v>29220</v>
      </c>
      <c r="AJ39" s="193">
        <v>137176</v>
      </c>
      <c r="AK39" s="193">
        <v>15883</v>
      </c>
      <c r="AL39" s="194">
        <v>3959</v>
      </c>
      <c r="AM39" s="51"/>
      <c r="AN39" s="89"/>
      <c r="AO39" s="17" t="s">
        <v>318</v>
      </c>
      <c r="AP39" s="367" t="s">
        <v>74</v>
      </c>
      <c r="AQ39" s="367"/>
      <c r="AR39" s="367"/>
      <c r="AS39" s="50"/>
      <c r="AT39" s="193">
        <v>3232</v>
      </c>
      <c r="AU39" s="193">
        <v>325</v>
      </c>
      <c r="AV39" s="193">
        <v>138041</v>
      </c>
      <c r="AW39" s="193">
        <v>356</v>
      </c>
      <c r="AX39" s="193">
        <v>102255</v>
      </c>
      <c r="AY39" s="193">
        <v>13</v>
      </c>
      <c r="AZ39" s="193">
        <v>8720</v>
      </c>
      <c r="BA39" s="193">
        <v>472477</v>
      </c>
      <c r="BB39" s="193">
        <v>3862684</v>
      </c>
      <c r="BC39" s="193">
        <v>175968</v>
      </c>
      <c r="BD39" s="193">
        <v>175968</v>
      </c>
      <c r="BE39" s="194">
        <v>4038652</v>
      </c>
    </row>
    <row r="40" spans="1:57" ht="13.15" customHeight="1">
      <c r="A40" s="1">
        <v>41</v>
      </c>
      <c r="B40" s="51"/>
      <c r="C40" s="89"/>
      <c r="D40" s="17" t="s">
        <v>480</v>
      </c>
      <c r="E40" s="367" t="s">
        <v>453</v>
      </c>
      <c r="F40" s="367"/>
      <c r="G40" s="367"/>
      <c r="H40" s="50"/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47</v>
      </c>
      <c r="R40" s="194">
        <v>47</v>
      </c>
      <c r="S40" s="51"/>
      <c r="T40" s="89"/>
      <c r="U40" s="17" t="s">
        <v>319</v>
      </c>
      <c r="V40" s="367" t="s">
        <v>453</v>
      </c>
      <c r="W40" s="367"/>
      <c r="X40" s="367"/>
      <c r="Y40" s="50"/>
      <c r="Z40" s="193">
        <v>2</v>
      </c>
      <c r="AA40" s="193">
        <v>0</v>
      </c>
      <c r="AB40" s="193">
        <v>0</v>
      </c>
      <c r="AC40" s="193">
        <v>15</v>
      </c>
      <c r="AD40" s="193">
        <v>17</v>
      </c>
      <c r="AE40" s="193">
        <v>0</v>
      </c>
      <c r="AF40" s="193">
        <v>0</v>
      </c>
      <c r="AG40" s="193">
        <v>0</v>
      </c>
      <c r="AH40" s="193">
        <v>0</v>
      </c>
      <c r="AI40" s="193">
        <v>0</v>
      </c>
      <c r="AJ40" s="193">
        <v>0</v>
      </c>
      <c r="AK40" s="193">
        <v>0</v>
      </c>
      <c r="AL40" s="194">
        <v>0</v>
      </c>
      <c r="AM40" s="51"/>
      <c r="AN40" s="89"/>
      <c r="AO40" s="17" t="s">
        <v>319</v>
      </c>
      <c r="AP40" s="367" t="s">
        <v>453</v>
      </c>
      <c r="AQ40" s="367"/>
      <c r="AR40" s="367"/>
      <c r="AS40" s="50"/>
      <c r="AT40" s="193">
        <v>3</v>
      </c>
      <c r="AU40" s="193">
        <v>0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3</v>
      </c>
      <c r="BB40" s="193">
        <v>67</v>
      </c>
      <c r="BC40" s="193">
        <v>0</v>
      </c>
      <c r="BD40" s="193">
        <v>0</v>
      </c>
      <c r="BE40" s="194">
        <v>67</v>
      </c>
    </row>
    <row r="41" spans="1:57" ht="13.15" customHeight="1">
      <c r="A41" s="1">
        <v>42</v>
      </c>
      <c r="B41" s="51"/>
      <c r="C41" s="89"/>
      <c r="D41" s="17" t="s">
        <v>321</v>
      </c>
      <c r="E41" s="367" t="s">
        <v>52</v>
      </c>
      <c r="F41" s="367"/>
      <c r="G41" s="367"/>
      <c r="H41" s="50"/>
      <c r="I41" s="193">
        <v>105340</v>
      </c>
      <c r="J41" s="193">
        <v>8534</v>
      </c>
      <c r="K41" s="193">
        <v>9407</v>
      </c>
      <c r="L41" s="193">
        <v>123281</v>
      </c>
      <c r="M41" s="193">
        <v>103738</v>
      </c>
      <c r="N41" s="193">
        <v>12624</v>
      </c>
      <c r="O41" s="193">
        <v>116362</v>
      </c>
      <c r="P41" s="193">
        <v>36014</v>
      </c>
      <c r="Q41" s="193">
        <v>41568</v>
      </c>
      <c r="R41" s="194">
        <v>77582</v>
      </c>
      <c r="S41" s="51"/>
      <c r="T41" s="89"/>
      <c r="U41" s="17" t="s">
        <v>321</v>
      </c>
      <c r="V41" s="367" t="s">
        <v>52</v>
      </c>
      <c r="W41" s="367"/>
      <c r="X41" s="367"/>
      <c r="Y41" s="50"/>
      <c r="Z41" s="193">
        <v>31893</v>
      </c>
      <c r="AA41" s="193">
        <v>2562</v>
      </c>
      <c r="AB41" s="193">
        <v>0</v>
      </c>
      <c r="AC41" s="193">
        <v>52</v>
      </c>
      <c r="AD41" s="193">
        <v>34507</v>
      </c>
      <c r="AE41" s="193">
        <v>5927</v>
      </c>
      <c r="AF41" s="193">
        <v>236</v>
      </c>
      <c r="AG41" s="193">
        <v>33</v>
      </c>
      <c r="AH41" s="193">
        <v>0</v>
      </c>
      <c r="AI41" s="193">
        <v>0</v>
      </c>
      <c r="AJ41" s="193">
        <v>1680</v>
      </c>
      <c r="AK41" s="193">
        <v>0</v>
      </c>
      <c r="AL41" s="194">
        <v>1307</v>
      </c>
      <c r="AM41" s="51"/>
      <c r="AN41" s="89"/>
      <c r="AO41" s="17" t="s">
        <v>321</v>
      </c>
      <c r="AP41" s="367" t="s">
        <v>52</v>
      </c>
      <c r="AQ41" s="367"/>
      <c r="AR41" s="367"/>
      <c r="AS41" s="50"/>
      <c r="AT41" s="193">
        <v>100</v>
      </c>
      <c r="AU41" s="193">
        <v>468</v>
      </c>
      <c r="AV41" s="193">
        <v>8774</v>
      </c>
      <c r="AW41" s="193">
        <v>0</v>
      </c>
      <c r="AX41" s="193">
        <v>4743</v>
      </c>
      <c r="AY41" s="193">
        <v>0</v>
      </c>
      <c r="AZ41" s="193">
        <v>4104</v>
      </c>
      <c r="BA41" s="193">
        <v>27372</v>
      </c>
      <c r="BB41" s="193">
        <v>379104</v>
      </c>
      <c r="BC41" s="193">
        <v>4432</v>
      </c>
      <c r="BD41" s="193">
        <v>4432</v>
      </c>
      <c r="BE41" s="194">
        <v>383536</v>
      </c>
    </row>
    <row r="42" spans="1:57" ht="13.15" customHeight="1">
      <c r="A42" s="1">
        <v>43</v>
      </c>
      <c r="B42" s="51"/>
      <c r="C42" s="89" t="s">
        <v>378</v>
      </c>
      <c r="D42" s="367" t="s">
        <v>454</v>
      </c>
      <c r="E42" s="367"/>
      <c r="F42" s="367"/>
      <c r="G42" s="367"/>
      <c r="H42" s="50"/>
      <c r="I42" s="193">
        <v>6153569</v>
      </c>
      <c r="J42" s="193">
        <v>2756831</v>
      </c>
      <c r="K42" s="193">
        <v>24343327</v>
      </c>
      <c r="L42" s="193">
        <v>33253727</v>
      </c>
      <c r="M42" s="193">
        <v>2111626</v>
      </c>
      <c r="N42" s="193">
        <v>3757487</v>
      </c>
      <c r="O42" s="193">
        <v>5869113</v>
      </c>
      <c r="P42" s="193">
        <v>1141369</v>
      </c>
      <c r="Q42" s="193">
        <v>4541302</v>
      </c>
      <c r="R42" s="194">
        <v>5682671</v>
      </c>
      <c r="S42" s="51"/>
      <c r="T42" s="89" t="s">
        <v>378</v>
      </c>
      <c r="U42" s="367" t="s">
        <v>454</v>
      </c>
      <c r="V42" s="367"/>
      <c r="W42" s="367"/>
      <c r="X42" s="367"/>
      <c r="Y42" s="50"/>
      <c r="Z42" s="193">
        <v>905943</v>
      </c>
      <c r="AA42" s="193">
        <v>291709</v>
      </c>
      <c r="AB42" s="193">
        <v>1242583</v>
      </c>
      <c r="AC42" s="193">
        <v>7213213</v>
      </c>
      <c r="AD42" s="193">
        <v>9653448</v>
      </c>
      <c r="AE42" s="193">
        <v>566191</v>
      </c>
      <c r="AF42" s="193">
        <v>723505</v>
      </c>
      <c r="AG42" s="193">
        <v>1493871</v>
      </c>
      <c r="AH42" s="193">
        <v>215093</v>
      </c>
      <c r="AI42" s="193">
        <v>481788</v>
      </c>
      <c r="AJ42" s="193">
        <v>506493</v>
      </c>
      <c r="AK42" s="193">
        <v>236219</v>
      </c>
      <c r="AL42" s="194">
        <v>850239</v>
      </c>
      <c r="AM42" s="51"/>
      <c r="AN42" s="89" t="s">
        <v>378</v>
      </c>
      <c r="AO42" s="367" t="s">
        <v>454</v>
      </c>
      <c r="AP42" s="367"/>
      <c r="AQ42" s="367"/>
      <c r="AR42" s="367"/>
      <c r="AS42" s="50"/>
      <c r="AT42" s="193">
        <v>314655</v>
      </c>
      <c r="AU42" s="193">
        <v>1007317</v>
      </c>
      <c r="AV42" s="193">
        <v>4026386</v>
      </c>
      <c r="AW42" s="193">
        <v>496381</v>
      </c>
      <c r="AX42" s="193">
        <v>346828</v>
      </c>
      <c r="AY42" s="193">
        <v>444682</v>
      </c>
      <c r="AZ42" s="193">
        <v>582429</v>
      </c>
      <c r="BA42" s="193">
        <v>12292077</v>
      </c>
      <c r="BB42" s="193">
        <v>66751036</v>
      </c>
      <c r="BC42" s="193">
        <v>3656111</v>
      </c>
      <c r="BD42" s="193">
        <v>3656111</v>
      </c>
      <c r="BE42" s="194">
        <v>70407147</v>
      </c>
    </row>
    <row r="43" spans="1:57" ht="13.15" customHeight="1">
      <c r="A43" s="1">
        <v>44</v>
      </c>
      <c r="B43" s="51"/>
      <c r="C43" s="89"/>
      <c r="D43" s="17" t="s">
        <v>306</v>
      </c>
      <c r="E43" s="367" t="s">
        <v>455</v>
      </c>
      <c r="F43" s="367"/>
      <c r="G43" s="367"/>
      <c r="H43" s="50"/>
      <c r="I43" s="193">
        <v>10626709</v>
      </c>
      <c r="J43" s="193">
        <v>3225571</v>
      </c>
      <c r="K43" s="193">
        <v>44216747</v>
      </c>
      <c r="L43" s="193">
        <v>58069027</v>
      </c>
      <c r="M43" s="193">
        <v>4200541</v>
      </c>
      <c r="N43" s="193">
        <v>8925257</v>
      </c>
      <c r="O43" s="193">
        <v>13125798</v>
      </c>
      <c r="P43" s="193">
        <v>2373530</v>
      </c>
      <c r="Q43" s="193">
        <v>8820815</v>
      </c>
      <c r="R43" s="194">
        <v>11194345</v>
      </c>
      <c r="S43" s="51"/>
      <c r="T43" s="89"/>
      <c r="U43" s="17" t="s">
        <v>306</v>
      </c>
      <c r="V43" s="367" t="s">
        <v>455</v>
      </c>
      <c r="W43" s="367"/>
      <c r="X43" s="367"/>
      <c r="Y43" s="50"/>
      <c r="Z43" s="193">
        <v>1167734</v>
      </c>
      <c r="AA43" s="193">
        <v>1059573</v>
      </c>
      <c r="AB43" s="193">
        <v>2152086</v>
      </c>
      <c r="AC43" s="193">
        <v>8599833</v>
      </c>
      <c r="AD43" s="193">
        <v>12979226</v>
      </c>
      <c r="AE43" s="193">
        <v>1154048</v>
      </c>
      <c r="AF43" s="193">
        <v>1541060</v>
      </c>
      <c r="AG43" s="193">
        <v>2392839</v>
      </c>
      <c r="AH43" s="193">
        <v>595739</v>
      </c>
      <c r="AI43" s="193">
        <v>899698</v>
      </c>
      <c r="AJ43" s="193">
        <v>1359210</v>
      </c>
      <c r="AK43" s="193">
        <v>483968</v>
      </c>
      <c r="AL43" s="194">
        <v>1931094</v>
      </c>
      <c r="AM43" s="51"/>
      <c r="AN43" s="89"/>
      <c r="AO43" s="17" t="s">
        <v>306</v>
      </c>
      <c r="AP43" s="367" t="s">
        <v>455</v>
      </c>
      <c r="AQ43" s="367"/>
      <c r="AR43" s="367"/>
      <c r="AS43" s="50"/>
      <c r="AT43" s="193">
        <v>674766</v>
      </c>
      <c r="AU43" s="193">
        <v>2219009</v>
      </c>
      <c r="AV43" s="193">
        <v>6304703</v>
      </c>
      <c r="AW43" s="193">
        <v>909637</v>
      </c>
      <c r="AX43" s="193">
        <v>1026313</v>
      </c>
      <c r="AY43" s="193">
        <v>536869</v>
      </c>
      <c r="AZ43" s="193">
        <v>1050167</v>
      </c>
      <c r="BA43" s="193">
        <v>23079120</v>
      </c>
      <c r="BB43" s="193">
        <v>118447516</v>
      </c>
      <c r="BC43" s="193">
        <v>12620234</v>
      </c>
      <c r="BD43" s="193">
        <v>12620234</v>
      </c>
      <c r="BE43" s="194">
        <v>131067750</v>
      </c>
    </row>
    <row r="44" spans="1:57" ht="13.15" customHeight="1">
      <c r="A44" s="1">
        <v>45</v>
      </c>
      <c r="B44" s="51"/>
      <c r="C44" s="89"/>
      <c r="D44" s="17" t="s">
        <v>311</v>
      </c>
      <c r="E44" s="465" t="s">
        <v>505</v>
      </c>
      <c r="F44" s="465"/>
      <c r="G44" s="465"/>
      <c r="H44" s="50"/>
      <c r="I44" s="193">
        <v>4473140</v>
      </c>
      <c r="J44" s="193">
        <v>468740</v>
      </c>
      <c r="K44" s="193">
        <v>19873420</v>
      </c>
      <c r="L44" s="193">
        <v>24815300</v>
      </c>
      <c r="M44" s="193">
        <v>2088915</v>
      </c>
      <c r="N44" s="193">
        <v>5167770</v>
      </c>
      <c r="O44" s="193">
        <v>7256685</v>
      </c>
      <c r="P44" s="193">
        <v>1232161</v>
      </c>
      <c r="Q44" s="193">
        <v>4279513</v>
      </c>
      <c r="R44" s="194">
        <v>5511674</v>
      </c>
      <c r="S44" s="51"/>
      <c r="T44" s="89"/>
      <c r="U44" s="17" t="s">
        <v>311</v>
      </c>
      <c r="V44" s="367" t="s">
        <v>505</v>
      </c>
      <c r="W44" s="367"/>
      <c r="X44" s="367"/>
      <c r="Y44" s="50"/>
      <c r="Z44" s="193">
        <v>261791</v>
      </c>
      <c r="AA44" s="193">
        <v>767864</v>
      </c>
      <c r="AB44" s="193">
        <v>909503</v>
      </c>
      <c r="AC44" s="193">
        <v>1386620</v>
      </c>
      <c r="AD44" s="193">
        <v>3325778</v>
      </c>
      <c r="AE44" s="193">
        <v>587857</v>
      </c>
      <c r="AF44" s="193">
        <v>817555</v>
      </c>
      <c r="AG44" s="193">
        <v>898968</v>
      </c>
      <c r="AH44" s="193">
        <v>380646</v>
      </c>
      <c r="AI44" s="193">
        <v>417910</v>
      </c>
      <c r="AJ44" s="193">
        <v>852717</v>
      </c>
      <c r="AK44" s="193">
        <v>247749</v>
      </c>
      <c r="AL44" s="194">
        <v>1080855</v>
      </c>
      <c r="AM44" s="51"/>
      <c r="AN44" s="89"/>
      <c r="AO44" s="17" t="s">
        <v>311</v>
      </c>
      <c r="AP44" s="367" t="s">
        <v>505</v>
      </c>
      <c r="AQ44" s="367"/>
      <c r="AR44" s="367"/>
      <c r="AS44" s="50"/>
      <c r="AT44" s="193">
        <v>360111</v>
      </c>
      <c r="AU44" s="193">
        <v>1211692</v>
      </c>
      <c r="AV44" s="193">
        <v>2278317</v>
      </c>
      <c r="AW44" s="193">
        <v>413256</v>
      </c>
      <c r="AX44" s="193">
        <v>679485</v>
      </c>
      <c r="AY44" s="193">
        <v>92187</v>
      </c>
      <c r="AZ44" s="193">
        <v>467738</v>
      </c>
      <c r="BA44" s="193">
        <v>10787043</v>
      </c>
      <c r="BB44" s="193">
        <v>51696480</v>
      </c>
      <c r="BC44" s="193">
        <v>8964123</v>
      </c>
      <c r="BD44" s="193">
        <v>8964123</v>
      </c>
      <c r="BE44" s="194">
        <v>60660603</v>
      </c>
    </row>
    <row r="45" spans="1:57" ht="13.15" customHeight="1">
      <c r="A45" s="1">
        <v>50</v>
      </c>
      <c r="B45" s="51"/>
      <c r="C45" s="89" t="s">
        <v>379</v>
      </c>
      <c r="D45" s="367" t="s">
        <v>75</v>
      </c>
      <c r="E45" s="367"/>
      <c r="F45" s="367"/>
      <c r="G45" s="367"/>
      <c r="H45" s="50"/>
      <c r="I45" s="195">
        <v>22543585</v>
      </c>
      <c r="J45" s="195">
        <v>20060470</v>
      </c>
      <c r="K45" s="195">
        <v>38130930</v>
      </c>
      <c r="L45" s="195">
        <v>80734985</v>
      </c>
      <c r="M45" s="195">
        <v>8871763</v>
      </c>
      <c r="N45" s="195">
        <v>14962748</v>
      </c>
      <c r="O45" s="195">
        <v>23834511</v>
      </c>
      <c r="P45" s="195">
        <v>6853828</v>
      </c>
      <c r="Q45" s="195">
        <v>7646135</v>
      </c>
      <c r="R45" s="196">
        <v>14499963</v>
      </c>
      <c r="S45" s="51"/>
      <c r="T45" s="89" t="s">
        <v>379</v>
      </c>
      <c r="U45" s="367" t="s">
        <v>75</v>
      </c>
      <c r="V45" s="367"/>
      <c r="W45" s="367"/>
      <c r="X45" s="367"/>
      <c r="Y45" s="50"/>
      <c r="Z45" s="195">
        <v>2585999</v>
      </c>
      <c r="AA45" s="195">
        <v>349303</v>
      </c>
      <c r="AB45" s="195">
        <v>3334286</v>
      </c>
      <c r="AC45" s="195">
        <v>14885591</v>
      </c>
      <c r="AD45" s="195">
        <v>21155179</v>
      </c>
      <c r="AE45" s="195">
        <v>1743499</v>
      </c>
      <c r="AF45" s="195">
        <v>2109982</v>
      </c>
      <c r="AG45" s="195">
        <v>3844208</v>
      </c>
      <c r="AH45" s="195">
        <v>586061</v>
      </c>
      <c r="AI45" s="195">
        <v>800046</v>
      </c>
      <c r="AJ45" s="195">
        <v>1059413</v>
      </c>
      <c r="AK45" s="195">
        <v>1570582</v>
      </c>
      <c r="AL45" s="196">
        <v>2056801</v>
      </c>
      <c r="AM45" s="51"/>
      <c r="AN45" s="89" t="s">
        <v>379</v>
      </c>
      <c r="AO45" s="367" t="s">
        <v>75</v>
      </c>
      <c r="AP45" s="367"/>
      <c r="AQ45" s="367"/>
      <c r="AR45" s="367"/>
      <c r="AS45" s="50"/>
      <c r="AT45" s="195">
        <v>1203762</v>
      </c>
      <c r="AU45" s="195">
        <v>2319999</v>
      </c>
      <c r="AV45" s="195">
        <v>4519577</v>
      </c>
      <c r="AW45" s="195">
        <v>1182905</v>
      </c>
      <c r="AX45" s="195">
        <v>1452423</v>
      </c>
      <c r="AY45" s="195">
        <v>1917487</v>
      </c>
      <c r="AZ45" s="195">
        <v>2718934</v>
      </c>
      <c r="BA45" s="195">
        <v>29085679</v>
      </c>
      <c r="BB45" s="195">
        <v>169310317</v>
      </c>
      <c r="BC45" s="195">
        <v>6461593</v>
      </c>
      <c r="BD45" s="195">
        <v>6461593</v>
      </c>
      <c r="BE45" s="196">
        <v>175771910</v>
      </c>
    </row>
    <row r="46" spans="1:57" ht="13.15" customHeight="1">
      <c r="A46" s="1">
        <v>51</v>
      </c>
      <c r="B46" s="48"/>
      <c r="C46" s="16" t="s">
        <v>383</v>
      </c>
      <c r="D46" s="331" t="s">
        <v>76</v>
      </c>
      <c r="E46" s="331"/>
      <c r="F46" s="331"/>
      <c r="G46" s="331"/>
      <c r="H46" s="45"/>
      <c r="I46" s="46">
        <v>32318647</v>
      </c>
      <c r="J46" s="46">
        <v>16168585</v>
      </c>
      <c r="K46" s="46">
        <v>48453435</v>
      </c>
      <c r="L46" s="193">
        <v>96940667</v>
      </c>
      <c r="M46" s="46">
        <v>5595727</v>
      </c>
      <c r="N46" s="46">
        <v>2996308</v>
      </c>
      <c r="O46" s="193">
        <v>8592035</v>
      </c>
      <c r="P46" s="46">
        <v>4543827</v>
      </c>
      <c r="Q46" s="46">
        <v>3715406</v>
      </c>
      <c r="R46" s="47">
        <v>8259233</v>
      </c>
      <c r="S46" s="48"/>
      <c r="T46" s="16" t="s">
        <v>383</v>
      </c>
      <c r="U46" s="331" t="s">
        <v>76</v>
      </c>
      <c r="V46" s="331"/>
      <c r="W46" s="331"/>
      <c r="X46" s="331"/>
      <c r="Y46" s="45"/>
      <c r="Z46" s="46">
        <v>2591808</v>
      </c>
      <c r="AA46" s="46">
        <v>2341517</v>
      </c>
      <c r="AB46" s="46">
        <v>594687</v>
      </c>
      <c r="AC46" s="46">
        <v>12295352</v>
      </c>
      <c r="AD46" s="46">
        <v>17823364</v>
      </c>
      <c r="AE46" s="46">
        <v>777910</v>
      </c>
      <c r="AF46" s="46">
        <v>862351</v>
      </c>
      <c r="AG46" s="46">
        <v>939654</v>
      </c>
      <c r="AH46" s="46">
        <v>1163535</v>
      </c>
      <c r="AI46" s="46">
        <v>260361</v>
      </c>
      <c r="AJ46" s="46">
        <v>871763</v>
      </c>
      <c r="AK46" s="46">
        <v>413044</v>
      </c>
      <c r="AL46" s="47">
        <v>409714</v>
      </c>
      <c r="AM46" s="48"/>
      <c r="AN46" s="16" t="s">
        <v>383</v>
      </c>
      <c r="AO46" s="331" t="s">
        <v>76</v>
      </c>
      <c r="AP46" s="331"/>
      <c r="AQ46" s="331"/>
      <c r="AR46" s="331"/>
      <c r="AS46" s="45"/>
      <c r="AT46" s="46">
        <v>440468</v>
      </c>
      <c r="AU46" s="46">
        <v>1519151</v>
      </c>
      <c r="AV46" s="46">
        <v>469449</v>
      </c>
      <c r="AW46" s="46">
        <v>171022</v>
      </c>
      <c r="AX46" s="46">
        <v>1919311</v>
      </c>
      <c r="AY46" s="46">
        <v>433372</v>
      </c>
      <c r="AZ46" s="46">
        <v>1954451</v>
      </c>
      <c r="BA46" s="193">
        <v>12605556</v>
      </c>
      <c r="BB46" s="46">
        <v>144220855</v>
      </c>
      <c r="BC46" s="46">
        <v>12433954</v>
      </c>
      <c r="BD46" s="46">
        <v>12433954</v>
      </c>
      <c r="BE46" s="47">
        <v>156654809</v>
      </c>
    </row>
    <row r="47" spans="1:57" ht="13.15" customHeight="1">
      <c r="A47" s="1">
        <v>52</v>
      </c>
      <c r="B47" s="51"/>
      <c r="C47" s="89"/>
      <c r="D47" s="17" t="s">
        <v>306</v>
      </c>
      <c r="E47" s="464" t="s">
        <v>77</v>
      </c>
      <c r="F47" s="464"/>
      <c r="G47" s="464"/>
      <c r="H47" s="50"/>
      <c r="I47" s="193">
        <v>22895532</v>
      </c>
      <c r="J47" s="193">
        <v>9060714</v>
      </c>
      <c r="K47" s="193">
        <v>1237755</v>
      </c>
      <c r="L47" s="193">
        <v>33194001</v>
      </c>
      <c r="M47" s="193">
        <v>3243823</v>
      </c>
      <c r="N47" s="193">
        <v>348498</v>
      </c>
      <c r="O47" s="193">
        <v>3592321</v>
      </c>
      <c r="P47" s="193">
        <v>2218853</v>
      </c>
      <c r="Q47" s="193">
        <v>58676</v>
      </c>
      <c r="R47" s="194">
        <v>2277529</v>
      </c>
      <c r="S47" s="51"/>
      <c r="T47" s="89"/>
      <c r="U47" s="17" t="s">
        <v>306</v>
      </c>
      <c r="V47" s="431" t="s">
        <v>77</v>
      </c>
      <c r="W47" s="431"/>
      <c r="X47" s="431"/>
      <c r="Y47" s="50"/>
      <c r="Z47" s="193">
        <v>1444084</v>
      </c>
      <c r="AA47" s="193">
        <v>1276869</v>
      </c>
      <c r="AB47" s="193">
        <v>594687</v>
      </c>
      <c r="AC47" s="193">
        <v>0</v>
      </c>
      <c r="AD47" s="193">
        <v>3315640</v>
      </c>
      <c r="AE47" s="193">
        <v>47536</v>
      </c>
      <c r="AF47" s="193">
        <v>2415</v>
      </c>
      <c r="AG47" s="193">
        <v>939654</v>
      </c>
      <c r="AH47" s="193">
        <v>739947</v>
      </c>
      <c r="AI47" s="193">
        <v>13652</v>
      </c>
      <c r="AJ47" s="193">
        <v>468</v>
      </c>
      <c r="AK47" s="193">
        <v>327900</v>
      </c>
      <c r="AL47" s="194">
        <v>409714</v>
      </c>
      <c r="AM47" s="51"/>
      <c r="AN47" s="89"/>
      <c r="AO47" s="17" t="s">
        <v>306</v>
      </c>
      <c r="AP47" s="431" t="s">
        <v>77</v>
      </c>
      <c r="AQ47" s="431"/>
      <c r="AR47" s="431"/>
      <c r="AS47" s="50"/>
      <c r="AT47" s="193">
        <v>13775</v>
      </c>
      <c r="AU47" s="193">
        <v>438331</v>
      </c>
      <c r="AV47" s="193">
        <v>100149</v>
      </c>
      <c r="AW47" s="193">
        <v>171022</v>
      </c>
      <c r="AX47" s="193">
        <v>0</v>
      </c>
      <c r="AY47" s="193">
        <v>12662</v>
      </c>
      <c r="AZ47" s="193">
        <v>305419</v>
      </c>
      <c r="BA47" s="193">
        <v>3522644</v>
      </c>
      <c r="BB47" s="193">
        <v>45902135</v>
      </c>
      <c r="BC47" s="193">
        <v>0</v>
      </c>
      <c r="BD47" s="193">
        <v>0</v>
      </c>
      <c r="BE47" s="194">
        <v>45902135</v>
      </c>
    </row>
    <row r="48" spans="1:57" ht="13.15" customHeight="1">
      <c r="A48" s="1">
        <v>53</v>
      </c>
      <c r="B48" s="51"/>
      <c r="C48" s="89"/>
      <c r="D48" s="17" t="s">
        <v>311</v>
      </c>
      <c r="E48" s="367" t="s">
        <v>78</v>
      </c>
      <c r="F48" s="367"/>
      <c r="G48" s="367"/>
      <c r="H48" s="50"/>
      <c r="I48" s="193">
        <v>0</v>
      </c>
      <c r="J48" s="193">
        <v>0</v>
      </c>
      <c r="K48" s="193">
        <v>0</v>
      </c>
      <c r="L48" s="193">
        <v>0</v>
      </c>
      <c r="M48" s="193">
        <v>0</v>
      </c>
      <c r="N48" s="193">
        <v>0</v>
      </c>
      <c r="O48" s="193">
        <v>0</v>
      </c>
      <c r="P48" s="193">
        <v>0</v>
      </c>
      <c r="Q48" s="193">
        <v>0</v>
      </c>
      <c r="R48" s="194">
        <v>0</v>
      </c>
      <c r="S48" s="51"/>
      <c r="T48" s="89"/>
      <c r="U48" s="17" t="s">
        <v>311</v>
      </c>
      <c r="V48" s="367" t="s">
        <v>78</v>
      </c>
      <c r="W48" s="367"/>
      <c r="X48" s="367"/>
      <c r="Y48" s="50"/>
      <c r="Z48" s="193">
        <v>0</v>
      </c>
      <c r="AA48" s="193">
        <v>0</v>
      </c>
      <c r="AB48" s="193">
        <v>0</v>
      </c>
      <c r="AC48" s="193">
        <v>0</v>
      </c>
      <c r="AD48" s="193">
        <v>0</v>
      </c>
      <c r="AE48" s="193">
        <v>0</v>
      </c>
      <c r="AF48" s="193">
        <v>0</v>
      </c>
      <c r="AG48" s="193">
        <v>0</v>
      </c>
      <c r="AH48" s="193">
        <v>0</v>
      </c>
      <c r="AI48" s="193">
        <v>0</v>
      </c>
      <c r="AJ48" s="193">
        <v>0</v>
      </c>
      <c r="AK48" s="193">
        <v>0</v>
      </c>
      <c r="AL48" s="194">
        <v>0</v>
      </c>
      <c r="AM48" s="51"/>
      <c r="AN48" s="89"/>
      <c r="AO48" s="17" t="s">
        <v>311</v>
      </c>
      <c r="AP48" s="367" t="s">
        <v>78</v>
      </c>
      <c r="AQ48" s="367"/>
      <c r="AR48" s="367"/>
      <c r="AS48" s="50"/>
      <c r="AT48" s="193">
        <v>0</v>
      </c>
      <c r="AU48" s="193">
        <v>0</v>
      </c>
      <c r="AV48" s="193">
        <v>0</v>
      </c>
      <c r="AW48" s="193">
        <v>0</v>
      </c>
      <c r="AX48" s="193">
        <v>0</v>
      </c>
      <c r="AY48" s="193">
        <v>0</v>
      </c>
      <c r="AZ48" s="193">
        <v>0</v>
      </c>
      <c r="BA48" s="193">
        <v>0</v>
      </c>
      <c r="BB48" s="193">
        <v>0</v>
      </c>
      <c r="BC48" s="193">
        <v>0</v>
      </c>
      <c r="BD48" s="193">
        <v>0</v>
      </c>
      <c r="BE48" s="194">
        <v>0</v>
      </c>
    </row>
    <row r="49" spans="1:57" ht="13.15" customHeight="1">
      <c r="A49" s="1">
        <v>54</v>
      </c>
      <c r="B49" s="51"/>
      <c r="C49" s="89"/>
      <c r="D49" s="17" t="s">
        <v>312</v>
      </c>
      <c r="E49" s="367" t="s">
        <v>79</v>
      </c>
      <c r="F49" s="367"/>
      <c r="G49" s="367"/>
      <c r="H49" s="50"/>
      <c r="I49" s="193">
        <v>33977</v>
      </c>
      <c r="J49" s="193">
        <v>2269577</v>
      </c>
      <c r="K49" s="193">
        <v>18621608</v>
      </c>
      <c r="L49" s="193">
        <v>20925162</v>
      </c>
      <c r="M49" s="193">
        <v>2351904</v>
      </c>
      <c r="N49" s="193">
        <v>9552</v>
      </c>
      <c r="O49" s="193">
        <v>2361456</v>
      </c>
      <c r="P49" s="193">
        <v>32500</v>
      </c>
      <c r="Q49" s="193">
        <v>0</v>
      </c>
      <c r="R49" s="194">
        <v>32500</v>
      </c>
      <c r="S49" s="51"/>
      <c r="T49" s="89"/>
      <c r="U49" s="17" t="s">
        <v>486</v>
      </c>
      <c r="V49" s="367" t="s">
        <v>79</v>
      </c>
      <c r="W49" s="367"/>
      <c r="X49" s="367"/>
      <c r="Y49" s="50"/>
      <c r="Z49" s="193">
        <v>0</v>
      </c>
      <c r="AA49" s="193">
        <v>351599</v>
      </c>
      <c r="AB49" s="193">
        <v>0</v>
      </c>
      <c r="AC49" s="193">
        <v>10939139</v>
      </c>
      <c r="AD49" s="193">
        <v>11290738</v>
      </c>
      <c r="AE49" s="193">
        <v>2187</v>
      </c>
      <c r="AF49" s="193">
        <v>426078</v>
      </c>
      <c r="AG49" s="193">
        <v>0</v>
      </c>
      <c r="AH49" s="193">
        <v>36421</v>
      </c>
      <c r="AI49" s="193">
        <v>171157</v>
      </c>
      <c r="AJ49" s="193">
        <v>264549</v>
      </c>
      <c r="AK49" s="193">
        <v>6000</v>
      </c>
      <c r="AL49" s="194">
        <v>0</v>
      </c>
      <c r="AM49" s="51"/>
      <c r="AN49" s="89"/>
      <c r="AO49" s="17" t="s">
        <v>486</v>
      </c>
      <c r="AP49" s="367" t="s">
        <v>79</v>
      </c>
      <c r="AQ49" s="367"/>
      <c r="AR49" s="367"/>
      <c r="AS49" s="50"/>
      <c r="AT49" s="193">
        <v>257524</v>
      </c>
      <c r="AU49" s="193">
        <v>25000</v>
      </c>
      <c r="AV49" s="193">
        <v>0</v>
      </c>
      <c r="AW49" s="193">
        <v>0</v>
      </c>
      <c r="AX49" s="193">
        <v>1678251</v>
      </c>
      <c r="AY49" s="193">
        <v>420710</v>
      </c>
      <c r="AZ49" s="193">
        <v>520999</v>
      </c>
      <c r="BA49" s="193">
        <v>3808876</v>
      </c>
      <c r="BB49" s="193">
        <v>38418732</v>
      </c>
      <c r="BC49" s="193">
        <v>6733344</v>
      </c>
      <c r="BD49" s="193">
        <v>6733344</v>
      </c>
      <c r="BE49" s="194">
        <v>45152076</v>
      </c>
    </row>
    <row r="50" spans="1:57" ht="13.15" customHeight="1">
      <c r="A50" s="1">
        <v>55</v>
      </c>
      <c r="B50" s="51"/>
      <c r="C50" s="89"/>
      <c r="D50" s="17" t="s">
        <v>313</v>
      </c>
      <c r="E50" s="431" t="s">
        <v>80</v>
      </c>
      <c r="F50" s="431"/>
      <c r="G50" s="431"/>
      <c r="H50" s="50"/>
      <c r="I50" s="193">
        <v>9389138</v>
      </c>
      <c r="J50" s="193">
        <v>4838294</v>
      </c>
      <c r="K50" s="193">
        <v>28594072</v>
      </c>
      <c r="L50" s="193">
        <v>42821504</v>
      </c>
      <c r="M50" s="193">
        <v>0</v>
      </c>
      <c r="N50" s="193">
        <v>2638258</v>
      </c>
      <c r="O50" s="193">
        <v>2638258</v>
      </c>
      <c r="P50" s="193">
        <v>2292474</v>
      </c>
      <c r="Q50" s="193">
        <v>3656730</v>
      </c>
      <c r="R50" s="194">
        <v>5949204</v>
      </c>
      <c r="S50" s="51"/>
      <c r="T50" s="89"/>
      <c r="U50" s="17" t="s">
        <v>487</v>
      </c>
      <c r="V50" s="431" t="s">
        <v>80</v>
      </c>
      <c r="W50" s="431"/>
      <c r="X50" s="431"/>
      <c r="Y50" s="50"/>
      <c r="Z50" s="193">
        <v>1147724</v>
      </c>
      <c r="AA50" s="193">
        <v>713049</v>
      </c>
      <c r="AB50" s="193">
        <v>0</v>
      </c>
      <c r="AC50" s="193">
        <v>1356213</v>
      </c>
      <c r="AD50" s="193">
        <v>3216986</v>
      </c>
      <c r="AE50" s="193">
        <v>728187</v>
      </c>
      <c r="AF50" s="193">
        <v>433858</v>
      </c>
      <c r="AG50" s="193">
        <v>0</v>
      </c>
      <c r="AH50" s="193">
        <v>387167</v>
      </c>
      <c r="AI50" s="193">
        <v>75552</v>
      </c>
      <c r="AJ50" s="193">
        <v>606746</v>
      </c>
      <c r="AK50" s="193">
        <v>79144</v>
      </c>
      <c r="AL50" s="194">
        <v>0</v>
      </c>
      <c r="AM50" s="51"/>
      <c r="AN50" s="89"/>
      <c r="AO50" s="17" t="s">
        <v>487</v>
      </c>
      <c r="AP50" s="431" t="s">
        <v>80</v>
      </c>
      <c r="AQ50" s="431"/>
      <c r="AR50" s="431"/>
      <c r="AS50" s="50"/>
      <c r="AT50" s="193">
        <v>169169</v>
      </c>
      <c r="AU50" s="193">
        <v>1055820</v>
      </c>
      <c r="AV50" s="193">
        <v>369300</v>
      </c>
      <c r="AW50" s="193">
        <v>0</v>
      </c>
      <c r="AX50" s="193">
        <v>241060</v>
      </c>
      <c r="AY50" s="193">
        <v>0</v>
      </c>
      <c r="AZ50" s="193">
        <v>1128033</v>
      </c>
      <c r="BA50" s="193">
        <v>5274036</v>
      </c>
      <c r="BB50" s="193">
        <v>59899988</v>
      </c>
      <c r="BC50" s="193">
        <v>5700610</v>
      </c>
      <c r="BD50" s="193">
        <v>5700610</v>
      </c>
      <c r="BE50" s="194">
        <v>65600598</v>
      </c>
    </row>
    <row r="51" spans="1:57" ht="13.15" customHeight="1">
      <c r="A51" s="1">
        <v>56</v>
      </c>
      <c r="B51" s="51"/>
      <c r="C51" s="89" t="s">
        <v>392</v>
      </c>
      <c r="D51" s="367" t="s">
        <v>81</v>
      </c>
      <c r="E51" s="367"/>
      <c r="F51" s="367"/>
      <c r="G51" s="367"/>
      <c r="H51" s="50"/>
      <c r="I51" s="193">
        <v>276189</v>
      </c>
      <c r="J51" s="193">
        <v>1223945</v>
      </c>
      <c r="K51" s="193">
        <v>5292782</v>
      </c>
      <c r="L51" s="193">
        <v>6792916</v>
      </c>
      <c r="M51" s="193">
        <v>3702673</v>
      </c>
      <c r="N51" s="193">
        <v>820319</v>
      </c>
      <c r="O51" s="193">
        <v>4522992</v>
      </c>
      <c r="P51" s="193">
        <v>1548601</v>
      </c>
      <c r="Q51" s="193">
        <v>635209</v>
      </c>
      <c r="R51" s="194">
        <v>2183810</v>
      </c>
      <c r="S51" s="51"/>
      <c r="T51" s="89" t="s">
        <v>392</v>
      </c>
      <c r="U51" s="367" t="s">
        <v>81</v>
      </c>
      <c r="V51" s="367"/>
      <c r="W51" s="367"/>
      <c r="X51" s="367"/>
      <c r="Y51" s="50"/>
      <c r="Z51" s="193">
        <v>162436</v>
      </c>
      <c r="AA51" s="193">
        <v>698077</v>
      </c>
      <c r="AB51" s="193">
        <v>163796</v>
      </c>
      <c r="AC51" s="193">
        <v>-648216</v>
      </c>
      <c r="AD51" s="193">
        <v>376093</v>
      </c>
      <c r="AE51" s="193">
        <v>219537</v>
      </c>
      <c r="AF51" s="193">
        <v>300591</v>
      </c>
      <c r="AG51" s="193">
        <v>166687</v>
      </c>
      <c r="AH51" s="193">
        <v>108513</v>
      </c>
      <c r="AI51" s="193">
        <v>68920</v>
      </c>
      <c r="AJ51" s="193">
        <v>931441</v>
      </c>
      <c r="AK51" s="193">
        <v>617489</v>
      </c>
      <c r="AL51" s="194">
        <v>825960</v>
      </c>
      <c r="AM51" s="51"/>
      <c r="AN51" s="89" t="s">
        <v>392</v>
      </c>
      <c r="AO51" s="367" t="s">
        <v>81</v>
      </c>
      <c r="AP51" s="367"/>
      <c r="AQ51" s="367"/>
      <c r="AR51" s="367"/>
      <c r="AS51" s="50"/>
      <c r="AT51" s="193">
        <v>522908</v>
      </c>
      <c r="AU51" s="193">
        <v>300200</v>
      </c>
      <c r="AV51" s="193">
        <v>912275</v>
      </c>
      <c r="AW51" s="193">
        <v>306549</v>
      </c>
      <c r="AX51" s="193">
        <v>29171</v>
      </c>
      <c r="AY51" s="193">
        <v>63521</v>
      </c>
      <c r="AZ51" s="193">
        <v>164561</v>
      </c>
      <c r="BA51" s="193">
        <v>5538323</v>
      </c>
      <c r="BB51" s="193">
        <v>19414134</v>
      </c>
      <c r="BC51" s="193">
        <v>2964296</v>
      </c>
      <c r="BD51" s="193">
        <v>2964296</v>
      </c>
      <c r="BE51" s="194">
        <v>22378430</v>
      </c>
    </row>
    <row r="52" spans="1:57" ht="13.15" customHeight="1">
      <c r="A52" s="1">
        <v>57</v>
      </c>
      <c r="B52" s="51"/>
      <c r="C52" s="89"/>
      <c r="D52" s="17" t="s">
        <v>306</v>
      </c>
      <c r="E52" s="367" t="s">
        <v>82</v>
      </c>
      <c r="F52" s="367"/>
      <c r="G52" s="367"/>
      <c r="H52" s="50"/>
      <c r="I52" s="193">
        <v>21871</v>
      </c>
      <c r="J52" s="193">
        <v>956</v>
      </c>
      <c r="K52" s="193">
        <v>866559</v>
      </c>
      <c r="L52" s="193">
        <v>889386</v>
      </c>
      <c r="M52" s="193">
        <v>3708</v>
      </c>
      <c r="N52" s="193">
        <v>534176</v>
      </c>
      <c r="O52" s="193">
        <v>537884</v>
      </c>
      <c r="P52" s="193">
        <v>0</v>
      </c>
      <c r="Q52" s="193">
        <v>235456</v>
      </c>
      <c r="R52" s="194">
        <v>235456</v>
      </c>
      <c r="S52" s="51"/>
      <c r="T52" s="89"/>
      <c r="U52" s="17" t="s">
        <v>306</v>
      </c>
      <c r="V52" s="367" t="s">
        <v>82</v>
      </c>
      <c r="W52" s="367"/>
      <c r="X52" s="367"/>
      <c r="Y52" s="50"/>
      <c r="Z52" s="193">
        <v>8818</v>
      </c>
      <c r="AA52" s="193">
        <v>1564</v>
      </c>
      <c r="AB52" s="193">
        <v>0</v>
      </c>
      <c r="AC52" s="193">
        <v>0</v>
      </c>
      <c r="AD52" s="193">
        <v>10382</v>
      </c>
      <c r="AE52" s="193">
        <v>0</v>
      </c>
      <c r="AF52" s="193">
        <v>0</v>
      </c>
      <c r="AG52" s="193">
        <v>135657</v>
      </c>
      <c r="AH52" s="193">
        <v>2516</v>
      </c>
      <c r="AI52" s="193">
        <v>0</v>
      </c>
      <c r="AJ52" s="193">
        <v>10000</v>
      </c>
      <c r="AK52" s="193">
        <v>0</v>
      </c>
      <c r="AL52" s="194">
        <v>20597</v>
      </c>
      <c r="AM52" s="51"/>
      <c r="AN52" s="89"/>
      <c r="AO52" s="17" t="s">
        <v>306</v>
      </c>
      <c r="AP52" s="367" t="s">
        <v>82</v>
      </c>
      <c r="AQ52" s="367"/>
      <c r="AR52" s="367"/>
      <c r="AS52" s="50"/>
      <c r="AT52" s="193">
        <v>1356</v>
      </c>
      <c r="AU52" s="193">
        <v>17532</v>
      </c>
      <c r="AV52" s="193">
        <v>642289</v>
      </c>
      <c r="AW52" s="193">
        <v>137177</v>
      </c>
      <c r="AX52" s="193">
        <v>3119</v>
      </c>
      <c r="AY52" s="193">
        <v>0</v>
      </c>
      <c r="AZ52" s="193">
        <v>1076</v>
      </c>
      <c r="BA52" s="193">
        <v>971319</v>
      </c>
      <c r="BB52" s="193">
        <v>2644427</v>
      </c>
      <c r="BC52" s="193">
        <v>328056</v>
      </c>
      <c r="BD52" s="193">
        <v>328056</v>
      </c>
      <c r="BE52" s="194">
        <v>2972483</v>
      </c>
    </row>
    <row r="53" spans="1:57" ht="13.15" customHeight="1">
      <c r="A53" s="1">
        <v>58</v>
      </c>
      <c r="B53" s="51"/>
      <c r="C53" s="89"/>
      <c r="D53" s="368" t="s">
        <v>3</v>
      </c>
      <c r="E53" s="368"/>
      <c r="F53" s="367" t="s">
        <v>8</v>
      </c>
      <c r="G53" s="367"/>
      <c r="H53" s="50"/>
      <c r="I53" s="193">
        <v>4303</v>
      </c>
      <c r="J53" s="193">
        <v>184</v>
      </c>
      <c r="K53" s="193">
        <v>632321</v>
      </c>
      <c r="L53" s="193">
        <v>636808</v>
      </c>
      <c r="M53" s="193">
        <v>3708</v>
      </c>
      <c r="N53" s="193">
        <v>131408</v>
      </c>
      <c r="O53" s="193">
        <v>135116</v>
      </c>
      <c r="P53" s="193">
        <v>0</v>
      </c>
      <c r="Q53" s="193">
        <v>197418</v>
      </c>
      <c r="R53" s="194">
        <v>197418</v>
      </c>
      <c r="S53" s="51"/>
      <c r="T53" s="89"/>
      <c r="U53" s="368" t="s">
        <v>3</v>
      </c>
      <c r="V53" s="368"/>
      <c r="W53" s="367" t="s">
        <v>8</v>
      </c>
      <c r="X53" s="367"/>
      <c r="Y53" s="50"/>
      <c r="Z53" s="193">
        <v>0</v>
      </c>
      <c r="AA53" s="193">
        <v>1564</v>
      </c>
      <c r="AB53" s="193">
        <v>0</v>
      </c>
      <c r="AC53" s="193">
        <v>0</v>
      </c>
      <c r="AD53" s="193">
        <v>1564</v>
      </c>
      <c r="AE53" s="193">
        <v>0</v>
      </c>
      <c r="AF53" s="193">
        <v>0</v>
      </c>
      <c r="AG53" s="193">
        <v>117784</v>
      </c>
      <c r="AH53" s="193">
        <v>0</v>
      </c>
      <c r="AI53" s="193">
        <v>0</v>
      </c>
      <c r="AJ53" s="193">
        <v>10000</v>
      </c>
      <c r="AK53" s="193">
        <v>0</v>
      </c>
      <c r="AL53" s="194">
        <v>0</v>
      </c>
      <c r="AM53" s="51"/>
      <c r="AN53" s="89"/>
      <c r="AO53" s="368" t="s">
        <v>3</v>
      </c>
      <c r="AP53" s="368"/>
      <c r="AQ53" s="367" t="s">
        <v>8</v>
      </c>
      <c r="AR53" s="367"/>
      <c r="AS53" s="50"/>
      <c r="AT53" s="193">
        <v>23</v>
      </c>
      <c r="AU53" s="193">
        <v>9200</v>
      </c>
      <c r="AV53" s="193">
        <v>642289</v>
      </c>
      <c r="AW53" s="193">
        <v>12712</v>
      </c>
      <c r="AX53" s="193">
        <v>277</v>
      </c>
      <c r="AY53" s="193">
        <v>0</v>
      </c>
      <c r="AZ53" s="193">
        <v>271</v>
      </c>
      <c r="BA53" s="193">
        <v>792556</v>
      </c>
      <c r="BB53" s="193">
        <v>1763462</v>
      </c>
      <c r="BC53" s="193">
        <v>328056</v>
      </c>
      <c r="BD53" s="193">
        <v>328056</v>
      </c>
      <c r="BE53" s="194">
        <v>2091518</v>
      </c>
    </row>
    <row r="54" spans="1:57" ht="13.15" customHeight="1">
      <c r="A54" s="1">
        <v>60</v>
      </c>
      <c r="B54" s="51"/>
      <c r="C54" s="89"/>
      <c r="D54" s="368" t="s">
        <v>38</v>
      </c>
      <c r="E54" s="368"/>
      <c r="F54" s="367" t="s">
        <v>83</v>
      </c>
      <c r="G54" s="367"/>
      <c r="H54" s="50"/>
      <c r="I54" s="193">
        <v>0</v>
      </c>
      <c r="J54" s="193">
        <v>255</v>
      </c>
      <c r="K54" s="193">
        <v>83128</v>
      </c>
      <c r="L54" s="193">
        <v>83383</v>
      </c>
      <c r="M54" s="193">
        <v>0</v>
      </c>
      <c r="N54" s="193">
        <v>217862</v>
      </c>
      <c r="O54" s="193">
        <v>217862</v>
      </c>
      <c r="P54" s="193">
        <v>0</v>
      </c>
      <c r="Q54" s="193">
        <v>18342</v>
      </c>
      <c r="R54" s="194">
        <v>18342</v>
      </c>
      <c r="S54" s="51"/>
      <c r="T54" s="89"/>
      <c r="U54" s="368" t="s">
        <v>38</v>
      </c>
      <c r="V54" s="368"/>
      <c r="W54" s="367" t="s">
        <v>83</v>
      </c>
      <c r="X54" s="367"/>
      <c r="Y54" s="50"/>
      <c r="Z54" s="193">
        <v>0</v>
      </c>
      <c r="AA54" s="193">
        <v>0</v>
      </c>
      <c r="AB54" s="193">
        <v>0</v>
      </c>
      <c r="AC54" s="193">
        <v>0</v>
      </c>
      <c r="AD54" s="193">
        <v>0</v>
      </c>
      <c r="AE54" s="193">
        <v>0</v>
      </c>
      <c r="AF54" s="193">
        <v>0</v>
      </c>
      <c r="AG54" s="193">
        <v>0</v>
      </c>
      <c r="AH54" s="193">
        <v>0</v>
      </c>
      <c r="AI54" s="193">
        <v>0</v>
      </c>
      <c r="AJ54" s="193">
        <v>0</v>
      </c>
      <c r="AK54" s="193">
        <v>0</v>
      </c>
      <c r="AL54" s="194">
        <v>20597</v>
      </c>
      <c r="AM54" s="51"/>
      <c r="AN54" s="89"/>
      <c r="AO54" s="368" t="s">
        <v>38</v>
      </c>
      <c r="AP54" s="368"/>
      <c r="AQ54" s="367" t="s">
        <v>83</v>
      </c>
      <c r="AR54" s="367"/>
      <c r="AS54" s="50"/>
      <c r="AT54" s="193">
        <v>692</v>
      </c>
      <c r="AU54" s="193">
        <v>0</v>
      </c>
      <c r="AV54" s="193">
        <v>0</v>
      </c>
      <c r="AW54" s="193">
        <v>47205</v>
      </c>
      <c r="AX54" s="193">
        <v>0</v>
      </c>
      <c r="AY54" s="193">
        <v>0</v>
      </c>
      <c r="AZ54" s="193">
        <v>805</v>
      </c>
      <c r="BA54" s="193">
        <v>69299</v>
      </c>
      <c r="BB54" s="193">
        <v>388886</v>
      </c>
      <c r="BC54" s="193">
        <v>0</v>
      </c>
      <c r="BD54" s="193">
        <v>0</v>
      </c>
      <c r="BE54" s="194">
        <v>388886</v>
      </c>
    </row>
    <row r="55" spans="1:57" ht="12.95" customHeight="1">
      <c r="A55" s="1">
        <v>61</v>
      </c>
      <c r="B55" s="51"/>
      <c r="C55" s="89"/>
      <c r="D55" s="368" t="s">
        <v>39</v>
      </c>
      <c r="E55" s="368"/>
      <c r="F55" s="367" t="s">
        <v>84</v>
      </c>
      <c r="G55" s="367"/>
      <c r="H55" s="50"/>
      <c r="I55" s="193">
        <v>0</v>
      </c>
      <c r="J55" s="193">
        <v>0</v>
      </c>
      <c r="K55" s="193">
        <v>0</v>
      </c>
      <c r="L55" s="193">
        <v>0</v>
      </c>
      <c r="M55" s="193">
        <v>0</v>
      </c>
      <c r="N55" s="193">
        <v>0</v>
      </c>
      <c r="O55" s="193">
        <v>0</v>
      </c>
      <c r="P55" s="193">
        <v>0</v>
      </c>
      <c r="Q55" s="193">
        <v>0</v>
      </c>
      <c r="R55" s="194">
        <v>0</v>
      </c>
      <c r="S55" s="51"/>
      <c r="T55" s="89"/>
      <c r="U55" s="368" t="s">
        <v>39</v>
      </c>
      <c r="V55" s="368"/>
      <c r="W55" s="367" t="s">
        <v>84</v>
      </c>
      <c r="X55" s="367"/>
      <c r="Y55" s="50"/>
      <c r="Z55" s="193">
        <v>0</v>
      </c>
      <c r="AA55" s="193">
        <v>0</v>
      </c>
      <c r="AB55" s="193">
        <v>0</v>
      </c>
      <c r="AC55" s="193">
        <v>0</v>
      </c>
      <c r="AD55" s="193">
        <v>0</v>
      </c>
      <c r="AE55" s="193">
        <v>0</v>
      </c>
      <c r="AF55" s="193">
        <v>0</v>
      </c>
      <c r="AG55" s="193">
        <v>0</v>
      </c>
      <c r="AH55" s="193">
        <v>0</v>
      </c>
      <c r="AI55" s="193">
        <v>0</v>
      </c>
      <c r="AJ55" s="193">
        <v>0</v>
      </c>
      <c r="AK55" s="193">
        <v>0</v>
      </c>
      <c r="AL55" s="194">
        <v>0</v>
      </c>
      <c r="AM55" s="51"/>
      <c r="AN55" s="89"/>
      <c r="AO55" s="368" t="s">
        <v>39</v>
      </c>
      <c r="AP55" s="368"/>
      <c r="AQ55" s="367" t="s">
        <v>84</v>
      </c>
      <c r="AR55" s="367"/>
      <c r="AS55" s="50"/>
      <c r="AT55" s="193">
        <v>0</v>
      </c>
      <c r="AU55" s="193">
        <v>0</v>
      </c>
      <c r="AV55" s="193">
        <v>0</v>
      </c>
      <c r="AW55" s="193">
        <v>0</v>
      </c>
      <c r="AX55" s="193">
        <v>0</v>
      </c>
      <c r="AY55" s="193">
        <v>0</v>
      </c>
      <c r="AZ55" s="193">
        <v>0</v>
      </c>
      <c r="BA55" s="193">
        <v>0</v>
      </c>
      <c r="BB55" s="193">
        <v>0</v>
      </c>
      <c r="BC55" s="193">
        <v>0</v>
      </c>
      <c r="BD55" s="193">
        <v>0</v>
      </c>
      <c r="BE55" s="194">
        <v>0</v>
      </c>
    </row>
    <row r="56" spans="1:57" ht="13.15" customHeight="1">
      <c r="A56" s="1">
        <v>62</v>
      </c>
      <c r="B56" s="51"/>
      <c r="C56" s="89"/>
      <c r="D56" s="368" t="s">
        <v>369</v>
      </c>
      <c r="E56" s="368"/>
      <c r="F56" s="367" t="s">
        <v>52</v>
      </c>
      <c r="G56" s="367"/>
      <c r="H56" s="50"/>
      <c r="I56" s="193">
        <v>17568</v>
      </c>
      <c r="J56" s="193">
        <v>517</v>
      </c>
      <c r="K56" s="193">
        <v>151110</v>
      </c>
      <c r="L56" s="193">
        <v>169195</v>
      </c>
      <c r="M56" s="193">
        <v>0</v>
      </c>
      <c r="N56" s="193">
        <v>184906</v>
      </c>
      <c r="O56" s="193">
        <v>184906</v>
      </c>
      <c r="P56" s="193">
        <v>0</v>
      </c>
      <c r="Q56" s="193">
        <v>19696</v>
      </c>
      <c r="R56" s="194">
        <v>19696</v>
      </c>
      <c r="S56" s="51"/>
      <c r="T56" s="89"/>
      <c r="U56" s="368" t="s">
        <v>369</v>
      </c>
      <c r="V56" s="368"/>
      <c r="W56" s="367" t="s">
        <v>52</v>
      </c>
      <c r="X56" s="367"/>
      <c r="Y56" s="50"/>
      <c r="Z56" s="193">
        <v>8818</v>
      </c>
      <c r="AA56" s="193">
        <v>0</v>
      </c>
      <c r="AB56" s="193">
        <v>0</v>
      </c>
      <c r="AC56" s="193">
        <v>0</v>
      </c>
      <c r="AD56" s="193">
        <v>8818</v>
      </c>
      <c r="AE56" s="193">
        <v>0</v>
      </c>
      <c r="AF56" s="193">
        <v>0</v>
      </c>
      <c r="AG56" s="193">
        <v>17873</v>
      </c>
      <c r="AH56" s="193">
        <v>2516</v>
      </c>
      <c r="AI56" s="193">
        <v>0</v>
      </c>
      <c r="AJ56" s="193">
        <v>0</v>
      </c>
      <c r="AK56" s="193">
        <v>0</v>
      </c>
      <c r="AL56" s="194">
        <v>0</v>
      </c>
      <c r="AM56" s="51"/>
      <c r="AN56" s="89"/>
      <c r="AO56" s="368" t="s">
        <v>369</v>
      </c>
      <c r="AP56" s="368"/>
      <c r="AQ56" s="367" t="s">
        <v>52</v>
      </c>
      <c r="AR56" s="367"/>
      <c r="AS56" s="50"/>
      <c r="AT56" s="193">
        <v>641</v>
      </c>
      <c r="AU56" s="193">
        <v>8332</v>
      </c>
      <c r="AV56" s="193">
        <v>0</v>
      </c>
      <c r="AW56" s="193">
        <v>77260</v>
      </c>
      <c r="AX56" s="193">
        <v>2842</v>
      </c>
      <c r="AY56" s="193">
        <v>0</v>
      </c>
      <c r="AZ56" s="193">
        <v>0</v>
      </c>
      <c r="BA56" s="193">
        <v>109464</v>
      </c>
      <c r="BB56" s="193">
        <v>492079</v>
      </c>
      <c r="BC56" s="193">
        <v>0</v>
      </c>
      <c r="BD56" s="193">
        <v>0</v>
      </c>
      <c r="BE56" s="194">
        <v>492079</v>
      </c>
    </row>
    <row r="57" spans="1:57" ht="13.15" customHeight="1">
      <c r="A57" s="1">
        <v>63</v>
      </c>
      <c r="B57" s="51"/>
      <c r="C57" s="89"/>
      <c r="D57" s="17" t="s">
        <v>311</v>
      </c>
      <c r="E57" s="367" t="s">
        <v>85</v>
      </c>
      <c r="F57" s="367"/>
      <c r="G57" s="367"/>
      <c r="H57" s="50"/>
      <c r="I57" s="193">
        <v>254318</v>
      </c>
      <c r="J57" s="193">
        <v>1222989</v>
      </c>
      <c r="K57" s="193">
        <v>4426223</v>
      </c>
      <c r="L57" s="193">
        <v>5903530</v>
      </c>
      <c r="M57" s="193">
        <v>3698965</v>
      </c>
      <c r="N57" s="193">
        <v>286143</v>
      </c>
      <c r="O57" s="193">
        <v>3985108</v>
      </c>
      <c r="P57" s="193">
        <v>1548601</v>
      </c>
      <c r="Q57" s="193">
        <v>399753</v>
      </c>
      <c r="R57" s="194">
        <v>1948354</v>
      </c>
      <c r="S57" s="51"/>
      <c r="T57" s="89"/>
      <c r="U57" s="17" t="s">
        <v>311</v>
      </c>
      <c r="V57" s="367" t="s">
        <v>85</v>
      </c>
      <c r="W57" s="367"/>
      <c r="X57" s="367"/>
      <c r="Y57" s="50"/>
      <c r="Z57" s="193">
        <v>153618</v>
      </c>
      <c r="AA57" s="193">
        <v>696513</v>
      </c>
      <c r="AB57" s="193">
        <v>163796</v>
      </c>
      <c r="AC57" s="193">
        <v>-648216</v>
      </c>
      <c r="AD57" s="193">
        <v>365711</v>
      </c>
      <c r="AE57" s="193">
        <v>219537</v>
      </c>
      <c r="AF57" s="193">
        <v>300591</v>
      </c>
      <c r="AG57" s="193">
        <v>31030</v>
      </c>
      <c r="AH57" s="193">
        <v>105997</v>
      </c>
      <c r="AI57" s="193">
        <v>68920</v>
      </c>
      <c r="AJ57" s="193">
        <v>921441</v>
      </c>
      <c r="AK57" s="193">
        <v>617489</v>
      </c>
      <c r="AL57" s="194">
        <v>805363</v>
      </c>
      <c r="AM57" s="51"/>
      <c r="AN57" s="89"/>
      <c r="AO57" s="17" t="s">
        <v>311</v>
      </c>
      <c r="AP57" s="367" t="s">
        <v>85</v>
      </c>
      <c r="AQ57" s="367"/>
      <c r="AR57" s="367"/>
      <c r="AS57" s="50"/>
      <c r="AT57" s="193">
        <v>521552</v>
      </c>
      <c r="AU57" s="193">
        <v>282668</v>
      </c>
      <c r="AV57" s="193">
        <v>269986</v>
      </c>
      <c r="AW57" s="193">
        <v>169372</v>
      </c>
      <c r="AX57" s="193">
        <v>26052</v>
      </c>
      <c r="AY57" s="193">
        <v>63521</v>
      </c>
      <c r="AZ57" s="193">
        <v>163485</v>
      </c>
      <c r="BA57" s="193">
        <v>4567004</v>
      </c>
      <c r="BB57" s="193">
        <v>16769707</v>
      </c>
      <c r="BC57" s="193">
        <v>2636240</v>
      </c>
      <c r="BD57" s="193">
        <v>2636240</v>
      </c>
      <c r="BE57" s="194">
        <v>19405947</v>
      </c>
    </row>
    <row r="58" spans="1:57" ht="13.15" customHeight="1">
      <c r="A58" s="1">
        <v>64</v>
      </c>
      <c r="B58" s="51"/>
      <c r="C58" s="89"/>
      <c r="D58" s="368" t="s">
        <v>3</v>
      </c>
      <c r="E58" s="368"/>
      <c r="F58" s="367" t="s">
        <v>86</v>
      </c>
      <c r="G58" s="367"/>
      <c r="H58" s="50"/>
      <c r="I58" s="193">
        <v>0</v>
      </c>
      <c r="J58" s="193">
        <v>472047</v>
      </c>
      <c r="K58" s="193">
        <v>0</v>
      </c>
      <c r="L58" s="193">
        <v>472047</v>
      </c>
      <c r="M58" s="193">
        <v>168000</v>
      </c>
      <c r="N58" s="193">
        <v>0</v>
      </c>
      <c r="O58" s="193">
        <v>168000</v>
      </c>
      <c r="P58" s="193">
        <v>915533</v>
      </c>
      <c r="Q58" s="193">
        <v>177785</v>
      </c>
      <c r="R58" s="194">
        <v>1093318</v>
      </c>
      <c r="S58" s="51"/>
      <c r="T58" s="89"/>
      <c r="U58" s="368" t="s">
        <v>3</v>
      </c>
      <c r="V58" s="368"/>
      <c r="W58" s="367" t="s">
        <v>86</v>
      </c>
      <c r="X58" s="367"/>
      <c r="Y58" s="50"/>
      <c r="Z58" s="193">
        <v>0</v>
      </c>
      <c r="AA58" s="193">
        <v>0</v>
      </c>
      <c r="AB58" s="193">
        <v>20000</v>
      </c>
      <c r="AC58" s="193">
        <v>0</v>
      </c>
      <c r="AD58" s="193">
        <v>20000</v>
      </c>
      <c r="AE58" s="193">
        <v>0</v>
      </c>
      <c r="AF58" s="193">
        <v>11333</v>
      </c>
      <c r="AG58" s="193">
        <v>7517</v>
      </c>
      <c r="AH58" s="193">
        <v>0</v>
      </c>
      <c r="AI58" s="193">
        <v>51982</v>
      </c>
      <c r="AJ58" s="193">
        <v>139880</v>
      </c>
      <c r="AK58" s="193">
        <v>0</v>
      </c>
      <c r="AL58" s="194">
        <v>16105</v>
      </c>
      <c r="AM58" s="51"/>
      <c r="AN58" s="89"/>
      <c r="AO58" s="368" t="s">
        <v>3</v>
      </c>
      <c r="AP58" s="368"/>
      <c r="AQ58" s="367" t="s">
        <v>86</v>
      </c>
      <c r="AR58" s="367"/>
      <c r="AS58" s="50"/>
      <c r="AT58" s="193">
        <v>12351</v>
      </c>
      <c r="AU58" s="193">
        <v>50000</v>
      </c>
      <c r="AV58" s="193">
        <v>45100</v>
      </c>
      <c r="AW58" s="193">
        <v>21500</v>
      </c>
      <c r="AX58" s="193">
        <v>0</v>
      </c>
      <c r="AY58" s="193">
        <v>0</v>
      </c>
      <c r="AZ58" s="193">
        <v>0</v>
      </c>
      <c r="BA58" s="193">
        <v>355768</v>
      </c>
      <c r="BB58" s="193">
        <v>2109133</v>
      </c>
      <c r="BC58" s="193">
        <v>1796609</v>
      </c>
      <c r="BD58" s="193">
        <v>1796609</v>
      </c>
      <c r="BE58" s="194">
        <v>3905742</v>
      </c>
    </row>
    <row r="59" spans="1:57" ht="13.15" customHeight="1">
      <c r="A59" s="1">
        <v>65</v>
      </c>
      <c r="B59" s="51"/>
      <c r="C59" s="89"/>
      <c r="D59" s="368" t="s">
        <v>38</v>
      </c>
      <c r="E59" s="368"/>
      <c r="F59" s="367" t="s">
        <v>87</v>
      </c>
      <c r="G59" s="367"/>
      <c r="H59" s="50"/>
      <c r="I59" s="193">
        <v>0</v>
      </c>
      <c r="J59" s="193">
        <v>0</v>
      </c>
      <c r="K59" s="193">
        <v>0</v>
      </c>
      <c r="L59" s="193">
        <v>0</v>
      </c>
      <c r="M59" s="193">
        <v>0</v>
      </c>
      <c r="N59" s="193">
        <v>139181</v>
      </c>
      <c r="O59" s="193">
        <v>139181</v>
      </c>
      <c r="P59" s="193">
        <v>0</v>
      </c>
      <c r="Q59" s="193">
        <v>0</v>
      </c>
      <c r="R59" s="194">
        <v>0</v>
      </c>
      <c r="S59" s="51"/>
      <c r="T59" s="89"/>
      <c r="U59" s="368" t="s">
        <v>38</v>
      </c>
      <c r="V59" s="368"/>
      <c r="W59" s="367" t="s">
        <v>87</v>
      </c>
      <c r="X59" s="367"/>
      <c r="Y59" s="50"/>
      <c r="Z59" s="193">
        <v>0</v>
      </c>
      <c r="AA59" s="193">
        <v>0</v>
      </c>
      <c r="AB59" s="193">
        <v>0</v>
      </c>
      <c r="AC59" s="193">
        <v>0</v>
      </c>
      <c r="AD59" s="193">
        <v>0</v>
      </c>
      <c r="AE59" s="193">
        <v>0</v>
      </c>
      <c r="AF59" s="193">
        <v>154734</v>
      </c>
      <c r="AG59" s="193">
        <v>17538</v>
      </c>
      <c r="AH59" s="193">
        <v>0</v>
      </c>
      <c r="AI59" s="193">
        <v>0</v>
      </c>
      <c r="AJ59" s="193">
        <v>0</v>
      </c>
      <c r="AK59" s="193">
        <v>0</v>
      </c>
      <c r="AL59" s="194">
        <v>0</v>
      </c>
      <c r="AM59" s="51"/>
      <c r="AN59" s="89"/>
      <c r="AO59" s="368" t="s">
        <v>38</v>
      </c>
      <c r="AP59" s="368"/>
      <c r="AQ59" s="367" t="s">
        <v>87</v>
      </c>
      <c r="AR59" s="367"/>
      <c r="AS59" s="50"/>
      <c r="AT59" s="193">
        <v>20000</v>
      </c>
      <c r="AU59" s="193">
        <v>41000</v>
      </c>
      <c r="AV59" s="193">
        <v>90000</v>
      </c>
      <c r="AW59" s="193">
        <v>0</v>
      </c>
      <c r="AX59" s="193">
        <v>0</v>
      </c>
      <c r="AY59" s="193">
        <v>0</v>
      </c>
      <c r="AZ59" s="193">
        <v>0</v>
      </c>
      <c r="BA59" s="193">
        <v>323272</v>
      </c>
      <c r="BB59" s="193">
        <v>462453</v>
      </c>
      <c r="BC59" s="193">
        <v>0</v>
      </c>
      <c r="BD59" s="193">
        <v>0</v>
      </c>
      <c r="BE59" s="194">
        <v>462453</v>
      </c>
    </row>
    <row r="60" spans="1:57" ht="13.15" customHeight="1">
      <c r="A60" s="1">
        <v>66</v>
      </c>
      <c r="B60" s="51"/>
      <c r="C60" s="89"/>
      <c r="D60" s="368" t="s">
        <v>39</v>
      </c>
      <c r="E60" s="368"/>
      <c r="F60" s="367" t="s">
        <v>88</v>
      </c>
      <c r="G60" s="367"/>
      <c r="H60" s="50"/>
      <c r="I60" s="193">
        <v>0</v>
      </c>
      <c r="J60" s="193">
        <v>0</v>
      </c>
      <c r="K60" s="193">
        <v>1362593</v>
      </c>
      <c r="L60" s="193">
        <v>1362593</v>
      </c>
      <c r="M60" s="193">
        <v>0</v>
      </c>
      <c r="N60" s="193">
        <v>0</v>
      </c>
      <c r="O60" s="193">
        <v>0</v>
      </c>
      <c r="P60" s="193">
        <v>489739</v>
      </c>
      <c r="Q60" s="193">
        <v>0</v>
      </c>
      <c r="R60" s="194">
        <v>489739</v>
      </c>
      <c r="S60" s="51"/>
      <c r="T60" s="89"/>
      <c r="U60" s="368" t="s">
        <v>39</v>
      </c>
      <c r="V60" s="368"/>
      <c r="W60" s="367" t="s">
        <v>88</v>
      </c>
      <c r="X60" s="367"/>
      <c r="Y60" s="50"/>
      <c r="Z60" s="193">
        <v>0</v>
      </c>
      <c r="AA60" s="193">
        <v>311652</v>
      </c>
      <c r="AB60" s="193">
        <v>0</v>
      </c>
      <c r="AC60" s="193">
        <v>0</v>
      </c>
      <c r="AD60" s="193">
        <v>311652</v>
      </c>
      <c r="AE60" s="193">
        <v>125299</v>
      </c>
      <c r="AF60" s="193">
        <v>0</v>
      </c>
      <c r="AG60" s="193">
        <v>0</v>
      </c>
      <c r="AH60" s="193">
        <v>0</v>
      </c>
      <c r="AI60" s="193">
        <v>0</v>
      </c>
      <c r="AJ60" s="193">
        <v>127243</v>
      </c>
      <c r="AK60" s="193">
        <v>0</v>
      </c>
      <c r="AL60" s="194">
        <v>0</v>
      </c>
      <c r="AM60" s="51"/>
      <c r="AN60" s="89"/>
      <c r="AO60" s="368" t="s">
        <v>39</v>
      </c>
      <c r="AP60" s="368"/>
      <c r="AQ60" s="367" t="s">
        <v>88</v>
      </c>
      <c r="AR60" s="367"/>
      <c r="AS60" s="50"/>
      <c r="AT60" s="193">
        <v>139113</v>
      </c>
      <c r="AU60" s="193">
        <v>0</v>
      </c>
      <c r="AV60" s="193">
        <v>20000</v>
      </c>
      <c r="AW60" s="193">
        <v>0</v>
      </c>
      <c r="AX60" s="193">
        <v>4400</v>
      </c>
      <c r="AY60" s="193">
        <v>0</v>
      </c>
      <c r="AZ60" s="193">
        <v>0</v>
      </c>
      <c r="BA60" s="193">
        <v>416055</v>
      </c>
      <c r="BB60" s="193">
        <v>2580039</v>
      </c>
      <c r="BC60" s="193">
        <v>0</v>
      </c>
      <c r="BD60" s="193">
        <v>0</v>
      </c>
      <c r="BE60" s="194">
        <v>2580039</v>
      </c>
    </row>
    <row r="61" spans="1:57" ht="13.15" customHeight="1">
      <c r="A61" s="1">
        <v>67</v>
      </c>
      <c r="B61" s="51"/>
      <c r="C61" s="89"/>
      <c r="D61" s="368" t="s">
        <v>369</v>
      </c>
      <c r="E61" s="368"/>
      <c r="F61" s="367" t="s">
        <v>89</v>
      </c>
      <c r="G61" s="367"/>
      <c r="H61" s="50"/>
      <c r="I61" s="193">
        <v>0</v>
      </c>
      <c r="J61" s="193">
        <v>0</v>
      </c>
      <c r="K61" s="193">
        <v>2200000</v>
      </c>
      <c r="L61" s="193">
        <v>2200000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4">
        <v>0</v>
      </c>
      <c r="S61" s="51"/>
      <c r="T61" s="89"/>
      <c r="U61" s="368" t="s">
        <v>369</v>
      </c>
      <c r="V61" s="368"/>
      <c r="W61" s="367" t="s">
        <v>89</v>
      </c>
      <c r="X61" s="367"/>
      <c r="Y61" s="50"/>
      <c r="Z61" s="193">
        <v>0</v>
      </c>
      <c r="AA61" s="193">
        <v>0</v>
      </c>
      <c r="AB61" s="193">
        <v>0</v>
      </c>
      <c r="AC61" s="193">
        <v>0</v>
      </c>
      <c r="AD61" s="193">
        <v>0</v>
      </c>
      <c r="AE61" s="193">
        <v>0</v>
      </c>
      <c r="AF61" s="193">
        <v>0</v>
      </c>
      <c r="AG61" s="193">
        <v>0</v>
      </c>
      <c r="AH61" s="193">
        <v>0</v>
      </c>
      <c r="AI61" s="193">
        <v>0</v>
      </c>
      <c r="AJ61" s="193">
        <v>0</v>
      </c>
      <c r="AK61" s="193">
        <v>0</v>
      </c>
      <c r="AL61" s="194">
        <v>358144</v>
      </c>
      <c r="AM61" s="51"/>
      <c r="AN61" s="89"/>
      <c r="AO61" s="368" t="s">
        <v>369</v>
      </c>
      <c r="AP61" s="368"/>
      <c r="AQ61" s="367" t="s">
        <v>89</v>
      </c>
      <c r="AR61" s="367"/>
      <c r="AS61" s="50"/>
      <c r="AT61" s="193">
        <v>0</v>
      </c>
      <c r="AU61" s="193">
        <v>0</v>
      </c>
      <c r="AV61" s="193">
        <v>0</v>
      </c>
      <c r="AW61" s="193">
        <v>0</v>
      </c>
      <c r="AX61" s="193">
        <v>0</v>
      </c>
      <c r="AY61" s="193">
        <v>0</v>
      </c>
      <c r="AZ61" s="193">
        <v>0</v>
      </c>
      <c r="BA61" s="193">
        <v>358144</v>
      </c>
      <c r="BB61" s="193">
        <v>2558144</v>
      </c>
      <c r="BC61" s="193">
        <v>0</v>
      </c>
      <c r="BD61" s="193">
        <v>0</v>
      </c>
      <c r="BE61" s="194">
        <v>2558144</v>
      </c>
    </row>
    <row r="62" spans="1:57" ht="13.15" customHeight="1">
      <c r="A62" s="1">
        <v>68</v>
      </c>
      <c r="B62" s="51"/>
      <c r="C62" s="89"/>
      <c r="D62" s="368" t="s">
        <v>389</v>
      </c>
      <c r="E62" s="368"/>
      <c r="F62" s="431" t="s">
        <v>90</v>
      </c>
      <c r="G62" s="431"/>
      <c r="H62" s="50"/>
      <c r="I62" s="193">
        <v>254318</v>
      </c>
      <c r="J62" s="193">
        <v>750942</v>
      </c>
      <c r="K62" s="193">
        <v>863630</v>
      </c>
      <c r="L62" s="193">
        <v>1868890</v>
      </c>
      <c r="M62" s="193">
        <v>3530965</v>
      </c>
      <c r="N62" s="193">
        <v>146962</v>
      </c>
      <c r="O62" s="193">
        <v>3677927</v>
      </c>
      <c r="P62" s="193">
        <v>143329</v>
      </c>
      <c r="Q62" s="193">
        <v>221968</v>
      </c>
      <c r="R62" s="194">
        <v>365297</v>
      </c>
      <c r="S62" s="51"/>
      <c r="T62" s="89"/>
      <c r="U62" s="368" t="s">
        <v>389</v>
      </c>
      <c r="V62" s="368"/>
      <c r="W62" s="431" t="s">
        <v>90</v>
      </c>
      <c r="X62" s="431"/>
      <c r="Y62" s="50"/>
      <c r="Z62" s="193">
        <v>153618</v>
      </c>
      <c r="AA62" s="193">
        <v>384861</v>
      </c>
      <c r="AB62" s="193">
        <v>143796</v>
      </c>
      <c r="AC62" s="193">
        <v>0</v>
      </c>
      <c r="AD62" s="193">
        <v>682275</v>
      </c>
      <c r="AE62" s="193">
        <v>94238</v>
      </c>
      <c r="AF62" s="193">
        <v>134524</v>
      </c>
      <c r="AG62" s="193">
        <v>5975</v>
      </c>
      <c r="AH62" s="193">
        <v>105997</v>
      </c>
      <c r="AI62" s="193">
        <v>16938</v>
      </c>
      <c r="AJ62" s="193">
        <v>654318</v>
      </c>
      <c r="AK62" s="193">
        <v>617489</v>
      </c>
      <c r="AL62" s="194">
        <v>431114</v>
      </c>
      <c r="AM62" s="51"/>
      <c r="AN62" s="89"/>
      <c r="AO62" s="368" t="s">
        <v>389</v>
      </c>
      <c r="AP62" s="368"/>
      <c r="AQ62" s="431" t="s">
        <v>90</v>
      </c>
      <c r="AR62" s="431"/>
      <c r="AS62" s="50"/>
      <c r="AT62" s="193">
        <v>350088</v>
      </c>
      <c r="AU62" s="193">
        <v>191668</v>
      </c>
      <c r="AV62" s="193">
        <v>114886</v>
      </c>
      <c r="AW62" s="193">
        <v>147872</v>
      </c>
      <c r="AX62" s="193">
        <v>21652</v>
      </c>
      <c r="AY62" s="193">
        <v>63521</v>
      </c>
      <c r="AZ62" s="193">
        <v>163485</v>
      </c>
      <c r="BA62" s="193">
        <v>3113765</v>
      </c>
      <c r="BB62" s="193">
        <v>9708154</v>
      </c>
      <c r="BC62" s="193">
        <v>839631</v>
      </c>
      <c r="BD62" s="193">
        <v>839631</v>
      </c>
      <c r="BE62" s="194">
        <v>10547785</v>
      </c>
    </row>
    <row r="63" spans="1:57" ht="13.15" customHeight="1">
      <c r="A63" s="1">
        <v>69</v>
      </c>
      <c r="B63" s="51"/>
      <c r="C63" s="89"/>
      <c r="D63" s="368" t="s">
        <v>390</v>
      </c>
      <c r="E63" s="368"/>
      <c r="F63" s="431" t="s">
        <v>91</v>
      </c>
      <c r="G63" s="431"/>
      <c r="H63" s="50"/>
      <c r="I63" s="193">
        <v>0</v>
      </c>
      <c r="J63" s="193">
        <v>0</v>
      </c>
      <c r="K63" s="193">
        <v>0</v>
      </c>
      <c r="L63" s="193">
        <v>0</v>
      </c>
      <c r="M63" s="193">
        <v>0</v>
      </c>
      <c r="N63" s="193">
        <v>0</v>
      </c>
      <c r="O63" s="193">
        <v>0</v>
      </c>
      <c r="P63" s="193">
        <v>0</v>
      </c>
      <c r="Q63" s="193">
        <v>0</v>
      </c>
      <c r="R63" s="194">
        <v>0</v>
      </c>
      <c r="S63" s="51"/>
      <c r="T63" s="89"/>
      <c r="U63" s="368" t="s">
        <v>390</v>
      </c>
      <c r="V63" s="368"/>
      <c r="W63" s="431" t="s">
        <v>91</v>
      </c>
      <c r="X63" s="431"/>
      <c r="Y63" s="50"/>
      <c r="Z63" s="193">
        <v>0</v>
      </c>
      <c r="AA63" s="193">
        <v>0</v>
      </c>
      <c r="AB63" s="193">
        <v>0</v>
      </c>
      <c r="AC63" s="193">
        <v>648216</v>
      </c>
      <c r="AD63" s="193">
        <v>648216</v>
      </c>
      <c r="AE63" s="193">
        <v>0</v>
      </c>
      <c r="AF63" s="193">
        <v>0</v>
      </c>
      <c r="AG63" s="193">
        <v>0</v>
      </c>
      <c r="AH63" s="193">
        <v>0</v>
      </c>
      <c r="AI63" s="193">
        <v>0</v>
      </c>
      <c r="AJ63" s="193">
        <v>0</v>
      </c>
      <c r="AK63" s="193">
        <v>0</v>
      </c>
      <c r="AL63" s="194">
        <v>0</v>
      </c>
      <c r="AM63" s="51"/>
      <c r="AN63" s="89"/>
      <c r="AO63" s="368" t="s">
        <v>390</v>
      </c>
      <c r="AP63" s="368"/>
      <c r="AQ63" s="431" t="s">
        <v>91</v>
      </c>
      <c r="AR63" s="431"/>
      <c r="AS63" s="50"/>
      <c r="AT63" s="193">
        <v>0</v>
      </c>
      <c r="AU63" s="193">
        <v>0</v>
      </c>
      <c r="AV63" s="193">
        <v>0</v>
      </c>
      <c r="AW63" s="193">
        <v>0</v>
      </c>
      <c r="AX63" s="193">
        <v>0</v>
      </c>
      <c r="AY63" s="193">
        <v>0</v>
      </c>
      <c r="AZ63" s="193">
        <v>0</v>
      </c>
      <c r="BA63" s="193">
        <v>0</v>
      </c>
      <c r="BB63" s="193">
        <v>648216</v>
      </c>
      <c r="BC63" s="193">
        <v>0</v>
      </c>
      <c r="BD63" s="193">
        <v>0</v>
      </c>
      <c r="BE63" s="194">
        <v>648216</v>
      </c>
    </row>
    <row r="64" spans="1:57" ht="13.15" customHeight="1">
      <c r="A64" s="1">
        <v>70</v>
      </c>
      <c r="B64" s="51"/>
      <c r="C64" s="17"/>
      <c r="D64" s="17"/>
      <c r="E64" s="17"/>
      <c r="F64" s="17" t="s">
        <v>391</v>
      </c>
      <c r="G64" s="88" t="s">
        <v>92</v>
      </c>
      <c r="H64" s="50"/>
      <c r="I64" s="193">
        <v>289556</v>
      </c>
      <c r="J64" s="193">
        <v>338589</v>
      </c>
      <c r="K64" s="193">
        <v>507934</v>
      </c>
      <c r="L64" s="193">
        <v>1136079</v>
      </c>
      <c r="M64" s="193">
        <v>286236</v>
      </c>
      <c r="N64" s="193">
        <v>44309</v>
      </c>
      <c r="O64" s="193">
        <v>330545</v>
      </c>
      <c r="P64" s="193">
        <v>143329</v>
      </c>
      <c r="Q64" s="193">
        <v>116152</v>
      </c>
      <c r="R64" s="194">
        <v>259481</v>
      </c>
      <c r="S64" s="51"/>
      <c r="T64" s="17"/>
      <c r="U64" s="17"/>
      <c r="V64" s="17"/>
      <c r="W64" s="17" t="s">
        <v>391</v>
      </c>
      <c r="X64" s="88" t="s">
        <v>92</v>
      </c>
      <c r="Y64" s="50"/>
      <c r="Z64" s="193">
        <v>149455</v>
      </c>
      <c r="AA64" s="193">
        <v>174744</v>
      </c>
      <c r="AB64" s="193">
        <v>6273</v>
      </c>
      <c r="AC64" s="193">
        <v>0</v>
      </c>
      <c r="AD64" s="193">
        <v>330472</v>
      </c>
      <c r="AE64" s="193">
        <v>59250</v>
      </c>
      <c r="AF64" s="193">
        <v>28194</v>
      </c>
      <c r="AG64" s="193">
        <v>5975</v>
      </c>
      <c r="AH64" s="193">
        <v>40637</v>
      </c>
      <c r="AI64" s="193">
        <v>16938</v>
      </c>
      <c r="AJ64" s="193">
        <v>51709</v>
      </c>
      <c r="AK64" s="193">
        <v>57179</v>
      </c>
      <c r="AL64" s="194">
        <v>62342</v>
      </c>
      <c r="AM64" s="51"/>
      <c r="AN64" s="17"/>
      <c r="AO64" s="17"/>
      <c r="AP64" s="17"/>
      <c r="AQ64" s="17" t="s">
        <v>391</v>
      </c>
      <c r="AR64" s="88" t="s">
        <v>92</v>
      </c>
      <c r="AS64" s="50"/>
      <c r="AT64" s="193">
        <v>14903</v>
      </c>
      <c r="AU64" s="193">
        <v>63124</v>
      </c>
      <c r="AV64" s="193">
        <v>30869</v>
      </c>
      <c r="AW64" s="193">
        <v>0</v>
      </c>
      <c r="AX64" s="193">
        <v>5643</v>
      </c>
      <c r="AY64" s="193">
        <v>2223</v>
      </c>
      <c r="AZ64" s="193">
        <v>70459</v>
      </c>
      <c r="BA64" s="193">
        <v>509445</v>
      </c>
      <c r="BB64" s="193">
        <v>2566022</v>
      </c>
      <c r="BC64" s="193">
        <v>568034</v>
      </c>
      <c r="BD64" s="193">
        <v>568034</v>
      </c>
      <c r="BE64" s="194">
        <v>3134056</v>
      </c>
    </row>
    <row r="65" spans="1:57" ht="13.15" customHeight="1">
      <c r="A65" s="1">
        <v>71</v>
      </c>
      <c r="B65" s="51"/>
      <c r="C65" s="17"/>
      <c r="D65" s="17"/>
      <c r="E65" s="17"/>
      <c r="F65" s="17"/>
      <c r="G65" s="91" t="s">
        <v>93</v>
      </c>
      <c r="H65" s="50"/>
      <c r="I65" s="193">
        <v>0</v>
      </c>
      <c r="J65" s="193">
        <v>0</v>
      </c>
      <c r="K65" s="193">
        <v>0</v>
      </c>
      <c r="L65" s="193">
        <v>0</v>
      </c>
      <c r="M65" s="193">
        <v>0</v>
      </c>
      <c r="N65" s="193">
        <v>0</v>
      </c>
      <c r="O65" s="193">
        <v>0</v>
      </c>
      <c r="P65" s="193">
        <v>0</v>
      </c>
      <c r="Q65" s="193">
        <v>0</v>
      </c>
      <c r="R65" s="194">
        <v>0</v>
      </c>
      <c r="S65" s="51"/>
      <c r="T65" s="17"/>
      <c r="U65" s="17"/>
      <c r="V65" s="17"/>
      <c r="W65" s="17"/>
      <c r="X65" s="91" t="s">
        <v>93</v>
      </c>
      <c r="Y65" s="50"/>
      <c r="Z65" s="193">
        <v>0</v>
      </c>
      <c r="AA65" s="193">
        <v>0</v>
      </c>
      <c r="AB65" s="193">
        <v>0</v>
      </c>
      <c r="AC65" s="193">
        <v>326864</v>
      </c>
      <c r="AD65" s="193">
        <v>326864</v>
      </c>
      <c r="AE65" s="193">
        <v>0</v>
      </c>
      <c r="AF65" s="193">
        <v>0</v>
      </c>
      <c r="AG65" s="193">
        <v>0</v>
      </c>
      <c r="AH65" s="193">
        <v>0</v>
      </c>
      <c r="AI65" s="193">
        <v>0</v>
      </c>
      <c r="AJ65" s="193">
        <v>0</v>
      </c>
      <c r="AK65" s="193">
        <v>0</v>
      </c>
      <c r="AL65" s="194">
        <v>0</v>
      </c>
      <c r="AM65" s="51"/>
      <c r="AN65" s="17"/>
      <c r="AO65" s="17"/>
      <c r="AP65" s="17"/>
      <c r="AQ65" s="17"/>
      <c r="AR65" s="91" t="s">
        <v>93</v>
      </c>
      <c r="AS65" s="50"/>
      <c r="AT65" s="193">
        <v>0</v>
      </c>
      <c r="AU65" s="193">
        <v>0</v>
      </c>
      <c r="AV65" s="193">
        <v>0</v>
      </c>
      <c r="AW65" s="193">
        <v>1159</v>
      </c>
      <c r="AX65" s="193">
        <v>0</v>
      </c>
      <c r="AY65" s="193">
        <v>0</v>
      </c>
      <c r="AZ65" s="193">
        <v>0</v>
      </c>
      <c r="BA65" s="193">
        <v>1159</v>
      </c>
      <c r="BB65" s="193">
        <v>328023</v>
      </c>
      <c r="BC65" s="193">
        <v>0</v>
      </c>
      <c r="BD65" s="193">
        <v>0</v>
      </c>
      <c r="BE65" s="194">
        <v>328023</v>
      </c>
    </row>
    <row r="66" spans="1:57" ht="13.15" customHeight="1">
      <c r="A66" s="1">
        <v>72</v>
      </c>
      <c r="B66" s="51"/>
      <c r="C66" s="89" t="s">
        <v>393</v>
      </c>
      <c r="D66" s="367" t="s">
        <v>458</v>
      </c>
      <c r="E66" s="367"/>
      <c r="F66" s="367"/>
      <c r="G66" s="367"/>
      <c r="H66" s="50"/>
      <c r="I66" s="193">
        <v>0</v>
      </c>
      <c r="J66" s="193">
        <v>0</v>
      </c>
      <c r="K66" s="193">
        <v>0</v>
      </c>
      <c r="L66" s="193">
        <v>0</v>
      </c>
      <c r="M66" s="193">
        <v>0</v>
      </c>
      <c r="N66" s="193">
        <v>0</v>
      </c>
      <c r="O66" s="193">
        <v>0</v>
      </c>
      <c r="P66" s="193">
        <v>0</v>
      </c>
      <c r="Q66" s="193">
        <v>0</v>
      </c>
      <c r="R66" s="194">
        <v>0</v>
      </c>
      <c r="S66" s="51"/>
      <c r="T66" s="89" t="s">
        <v>393</v>
      </c>
      <c r="U66" s="367" t="s">
        <v>458</v>
      </c>
      <c r="V66" s="367"/>
      <c r="W66" s="367"/>
      <c r="X66" s="367"/>
      <c r="Y66" s="50"/>
      <c r="Z66" s="193">
        <v>0</v>
      </c>
      <c r="AA66" s="193">
        <v>0</v>
      </c>
      <c r="AB66" s="193">
        <v>0</v>
      </c>
      <c r="AC66" s="193">
        <v>0</v>
      </c>
      <c r="AD66" s="193">
        <v>0</v>
      </c>
      <c r="AE66" s="193">
        <v>0</v>
      </c>
      <c r="AF66" s="193">
        <v>0</v>
      </c>
      <c r="AG66" s="193">
        <v>0</v>
      </c>
      <c r="AH66" s="193">
        <v>0</v>
      </c>
      <c r="AI66" s="193">
        <v>0</v>
      </c>
      <c r="AJ66" s="193">
        <v>0</v>
      </c>
      <c r="AK66" s="193">
        <v>0</v>
      </c>
      <c r="AL66" s="194">
        <v>0</v>
      </c>
      <c r="AM66" s="51"/>
      <c r="AN66" s="89" t="s">
        <v>393</v>
      </c>
      <c r="AO66" s="367" t="s">
        <v>458</v>
      </c>
      <c r="AP66" s="367"/>
      <c r="AQ66" s="367"/>
      <c r="AR66" s="367"/>
      <c r="AS66" s="50"/>
      <c r="AT66" s="193">
        <v>0</v>
      </c>
      <c r="AU66" s="193">
        <v>0</v>
      </c>
      <c r="AV66" s="193">
        <v>0</v>
      </c>
      <c r="AW66" s="193">
        <v>0</v>
      </c>
      <c r="AX66" s="193">
        <v>0</v>
      </c>
      <c r="AY66" s="193">
        <v>0</v>
      </c>
      <c r="AZ66" s="193">
        <v>0</v>
      </c>
      <c r="BA66" s="193">
        <v>0</v>
      </c>
      <c r="BB66" s="193">
        <v>0</v>
      </c>
      <c r="BC66" s="193">
        <v>0</v>
      </c>
      <c r="BD66" s="193">
        <v>0</v>
      </c>
      <c r="BE66" s="194">
        <v>0</v>
      </c>
    </row>
    <row r="67" spans="1:57" ht="13.15" customHeight="1">
      <c r="A67" s="1">
        <v>73</v>
      </c>
      <c r="B67" s="53"/>
      <c r="C67" s="21" t="s">
        <v>394</v>
      </c>
      <c r="D67" s="369" t="s">
        <v>94</v>
      </c>
      <c r="E67" s="369"/>
      <c r="F67" s="369"/>
      <c r="G67" s="369"/>
      <c r="H67" s="52"/>
      <c r="I67" s="195">
        <v>32594836</v>
      </c>
      <c r="J67" s="195">
        <v>17392530</v>
      </c>
      <c r="K67" s="195">
        <v>53746217</v>
      </c>
      <c r="L67" s="195">
        <v>103733583</v>
      </c>
      <c r="M67" s="195">
        <v>9298400</v>
      </c>
      <c r="N67" s="195">
        <v>3816627</v>
      </c>
      <c r="O67" s="195">
        <v>13115027</v>
      </c>
      <c r="P67" s="195">
        <v>6092428</v>
      </c>
      <c r="Q67" s="195">
        <v>4350615</v>
      </c>
      <c r="R67" s="196">
        <v>10443043</v>
      </c>
      <c r="S67" s="53"/>
      <c r="T67" s="21" t="s">
        <v>394</v>
      </c>
      <c r="U67" s="369" t="s">
        <v>94</v>
      </c>
      <c r="V67" s="369"/>
      <c r="W67" s="369"/>
      <c r="X67" s="369"/>
      <c r="Y67" s="52"/>
      <c r="Z67" s="195">
        <v>2754244</v>
      </c>
      <c r="AA67" s="195">
        <v>3039594</v>
      </c>
      <c r="AB67" s="195">
        <v>758483</v>
      </c>
      <c r="AC67" s="195">
        <v>11647136</v>
      </c>
      <c r="AD67" s="195">
        <v>18199457</v>
      </c>
      <c r="AE67" s="195">
        <v>997447</v>
      </c>
      <c r="AF67" s="195">
        <v>1162942</v>
      </c>
      <c r="AG67" s="195">
        <v>1106341</v>
      </c>
      <c r="AH67" s="195">
        <v>1272048</v>
      </c>
      <c r="AI67" s="195">
        <v>329281</v>
      </c>
      <c r="AJ67" s="195">
        <v>1803204</v>
      </c>
      <c r="AK67" s="195">
        <v>1030533</v>
      </c>
      <c r="AL67" s="196">
        <v>1235674</v>
      </c>
      <c r="AM67" s="53"/>
      <c r="AN67" s="21" t="s">
        <v>394</v>
      </c>
      <c r="AO67" s="369" t="s">
        <v>94</v>
      </c>
      <c r="AP67" s="369"/>
      <c r="AQ67" s="369"/>
      <c r="AR67" s="369"/>
      <c r="AS67" s="52"/>
      <c r="AT67" s="195">
        <v>963376</v>
      </c>
      <c r="AU67" s="195">
        <v>1819351</v>
      </c>
      <c r="AV67" s="195">
        <v>1381724</v>
      </c>
      <c r="AW67" s="195">
        <v>477571</v>
      </c>
      <c r="AX67" s="195">
        <v>1948482</v>
      </c>
      <c r="AY67" s="195">
        <v>496893</v>
      </c>
      <c r="AZ67" s="195">
        <v>2119012</v>
      </c>
      <c r="BA67" s="193">
        <v>18143879</v>
      </c>
      <c r="BB67" s="195">
        <v>163634989</v>
      </c>
      <c r="BC67" s="195">
        <v>15398250</v>
      </c>
      <c r="BD67" s="195">
        <v>15398250</v>
      </c>
      <c r="BE67" s="196">
        <v>179033239</v>
      </c>
    </row>
    <row r="68" spans="1:57" ht="13.15" customHeight="1">
      <c r="A68" s="1">
        <v>74</v>
      </c>
      <c r="B68" s="51"/>
      <c r="C68" s="89" t="s">
        <v>395</v>
      </c>
      <c r="D68" s="367" t="s">
        <v>95</v>
      </c>
      <c r="E68" s="367"/>
      <c r="F68" s="367"/>
      <c r="G68" s="367"/>
      <c r="H68" s="50"/>
      <c r="I68" s="197">
        <v>55138421</v>
      </c>
      <c r="J68" s="197">
        <v>37453000</v>
      </c>
      <c r="K68" s="197">
        <v>91877147</v>
      </c>
      <c r="L68" s="197">
        <v>184468568</v>
      </c>
      <c r="M68" s="197">
        <v>18170163</v>
      </c>
      <c r="N68" s="197">
        <v>18779375</v>
      </c>
      <c r="O68" s="197">
        <v>36949538</v>
      </c>
      <c r="P68" s="197">
        <v>12946256</v>
      </c>
      <c r="Q68" s="197">
        <v>11996750</v>
      </c>
      <c r="R68" s="198">
        <v>24943006</v>
      </c>
      <c r="S68" s="51"/>
      <c r="T68" s="89" t="s">
        <v>395</v>
      </c>
      <c r="U68" s="367" t="s">
        <v>95</v>
      </c>
      <c r="V68" s="367"/>
      <c r="W68" s="367"/>
      <c r="X68" s="367"/>
      <c r="Y68" s="50"/>
      <c r="Z68" s="197">
        <v>5340243</v>
      </c>
      <c r="AA68" s="197">
        <v>3388897</v>
      </c>
      <c r="AB68" s="197">
        <v>4092769</v>
      </c>
      <c r="AC68" s="197">
        <v>26532727</v>
      </c>
      <c r="AD68" s="197">
        <v>39354636</v>
      </c>
      <c r="AE68" s="197">
        <v>2740946</v>
      </c>
      <c r="AF68" s="197">
        <v>3272924</v>
      </c>
      <c r="AG68" s="197">
        <v>4950549</v>
      </c>
      <c r="AH68" s="197">
        <v>1858109</v>
      </c>
      <c r="AI68" s="197">
        <v>1129327</v>
      </c>
      <c r="AJ68" s="197">
        <v>2862617</v>
      </c>
      <c r="AK68" s="197">
        <v>2601115</v>
      </c>
      <c r="AL68" s="198">
        <v>3292475</v>
      </c>
      <c r="AM68" s="51"/>
      <c r="AN68" s="89" t="s">
        <v>395</v>
      </c>
      <c r="AO68" s="367" t="s">
        <v>95</v>
      </c>
      <c r="AP68" s="367"/>
      <c r="AQ68" s="367"/>
      <c r="AR68" s="367"/>
      <c r="AS68" s="50"/>
      <c r="AT68" s="197">
        <v>2167138</v>
      </c>
      <c r="AU68" s="197">
        <v>4139350</v>
      </c>
      <c r="AV68" s="197">
        <v>5901301</v>
      </c>
      <c r="AW68" s="197">
        <v>1660476</v>
      </c>
      <c r="AX68" s="197">
        <v>3400905</v>
      </c>
      <c r="AY68" s="197">
        <v>2414380</v>
      </c>
      <c r="AZ68" s="197">
        <v>4837946</v>
      </c>
      <c r="BA68" s="197">
        <v>47229558</v>
      </c>
      <c r="BB68" s="197">
        <v>332945306</v>
      </c>
      <c r="BC68" s="197">
        <v>21859843</v>
      </c>
      <c r="BD68" s="197">
        <v>21859843</v>
      </c>
      <c r="BE68" s="198">
        <v>354805149</v>
      </c>
    </row>
    <row r="69" spans="1:57" ht="13.15" customHeight="1">
      <c r="B69" s="48"/>
      <c r="C69" s="16" t="s">
        <v>456</v>
      </c>
      <c r="D69" s="331" t="s">
        <v>32</v>
      </c>
      <c r="E69" s="331"/>
      <c r="F69" s="331"/>
      <c r="G69" s="331"/>
      <c r="H69" s="45"/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271">
        <v>0</v>
      </c>
      <c r="P69" s="46">
        <v>0</v>
      </c>
      <c r="Q69" s="46">
        <v>0</v>
      </c>
      <c r="R69" s="272">
        <v>0</v>
      </c>
      <c r="S69" s="48"/>
      <c r="T69" s="16" t="s">
        <v>456</v>
      </c>
      <c r="U69" s="331" t="s">
        <v>32</v>
      </c>
      <c r="V69" s="331"/>
      <c r="W69" s="331"/>
      <c r="X69" s="331"/>
      <c r="Y69" s="45"/>
      <c r="Z69" s="46">
        <v>0</v>
      </c>
      <c r="AA69" s="46">
        <v>0</v>
      </c>
      <c r="AB69" s="46">
        <v>0</v>
      </c>
      <c r="AC69" s="46">
        <v>648216</v>
      </c>
      <c r="AD69" s="271">
        <v>648216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7">
        <v>0</v>
      </c>
      <c r="AM69" s="48"/>
      <c r="AN69" s="16" t="s">
        <v>456</v>
      </c>
      <c r="AO69" s="331" t="s">
        <v>32</v>
      </c>
      <c r="AP69" s="331"/>
      <c r="AQ69" s="331"/>
      <c r="AR69" s="331"/>
      <c r="AS69" s="45"/>
      <c r="AT69" s="46">
        <v>0</v>
      </c>
      <c r="AU69" s="46">
        <v>0</v>
      </c>
      <c r="AV69" s="46">
        <v>0</v>
      </c>
      <c r="AW69" s="46">
        <v>0</v>
      </c>
      <c r="AX69" s="46">
        <v>0</v>
      </c>
      <c r="AY69" s="46">
        <v>0</v>
      </c>
      <c r="AZ69" s="46">
        <v>0</v>
      </c>
      <c r="BA69" s="193">
        <v>0</v>
      </c>
      <c r="BB69" s="46">
        <v>648216</v>
      </c>
      <c r="BC69" s="46">
        <v>0</v>
      </c>
      <c r="BD69" s="46">
        <v>0</v>
      </c>
      <c r="BE69" s="47">
        <v>648216</v>
      </c>
    </row>
    <row r="70" spans="1:57" s="188" customFormat="1" ht="13.15" customHeight="1">
      <c r="B70" s="55"/>
      <c r="C70" s="68"/>
      <c r="D70" s="284" t="s">
        <v>96</v>
      </c>
      <c r="E70" s="284"/>
      <c r="F70" s="284"/>
      <c r="G70" s="284"/>
      <c r="H70" s="54"/>
      <c r="I70" s="199">
        <v>0</v>
      </c>
      <c r="J70" s="199">
        <v>0</v>
      </c>
      <c r="K70" s="199">
        <v>0</v>
      </c>
      <c r="L70" s="199">
        <v>0</v>
      </c>
      <c r="M70" s="199">
        <v>0</v>
      </c>
      <c r="N70" s="199">
        <v>0</v>
      </c>
      <c r="O70" s="199">
        <v>0</v>
      </c>
      <c r="P70" s="199">
        <v>0</v>
      </c>
      <c r="Q70" s="199">
        <v>0</v>
      </c>
      <c r="R70" s="200">
        <v>0</v>
      </c>
      <c r="S70" s="55"/>
      <c r="T70" s="68"/>
      <c r="U70" s="284" t="s">
        <v>96</v>
      </c>
      <c r="V70" s="284"/>
      <c r="W70" s="284"/>
      <c r="X70" s="284"/>
      <c r="Y70" s="54"/>
      <c r="Z70" s="199">
        <v>0</v>
      </c>
      <c r="AA70" s="199">
        <v>0</v>
      </c>
      <c r="AB70" s="199">
        <v>0</v>
      </c>
      <c r="AC70" s="199">
        <v>81.5</v>
      </c>
      <c r="AD70" s="199">
        <v>81.5</v>
      </c>
      <c r="AE70" s="199">
        <v>0</v>
      </c>
      <c r="AF70" s="199">
        <v>0</v>
      </c>
      <c r="AG70" s="199">
        <v>0</v>
      </c>
      <c r="AH70" s="199">
        <v>0</v>
      </c>
      <c r="AI70" s="199">
        <v>0</v>
      </c>
      <c r="AJ70" s="199">
        <v>0</v>
      </c>
      <c r="AK70" s="199">
        <v>0</v>
      </c>
      <c r="AL70" s="200">
        <v>0</v>
      </c>
      <c r="AM70" s="55"/>
      <c r="AN70" s="68"/>
      <c r="AO70" s="284" t="s">
        <v>96</v>
      </c>
      <c r="AP70" s="284"/>
      <c r="AQ70" s="284"/>
      <c r="AR70" s="284"/>
      <c r="AS70" s="54"/>
      <c r="AT70" s="199">
        <v>0</v>
      </c>
      <c r="AU70" s="199">
        <v>0</v>
      </c>
      <c r="AV70" s="199">
        <v>0</v>
      </c>
      <c r="AW70" s="199">
        <v>0</v>
      </c>
      <c r="AX70" s="199">
        <v>0</v>
      </c>
      <c r="AY70" s="199">
        <v>0</v>
      </c>
      <c r="AZ70" s="199">
        <v>0</v>
      </c>
      <c r="BA70" s="199">
        <v>0</v>
      </c>
      <c r="BB70" s="199">
        <v>2.5</v>
      </c>
      <c r="BC70" s="199">
        <v>0</v>
      </c>
      <c r="BD70" s="199">
        <v>0</v>
      </c>
      <c r="BE70" s="200">
        <v>2.2999999999999998</v>
      </c>
    </row>
    <row r="71" spans="1:57" ht="13.15" customHeight="1">
      <c r="B71" s="48"/>
      <c r="C71" s="16" t="s">
        <v>457</v>
      </c>
      <c r="D71" s="331" t="s">
        <v>33</v>
      </c>
      <c r="E71" s="331"/>
      <c r="F71" s="331"/>
      <c r="G71" s="331"/>
      <c r="H71" s="45"/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7">
        <v>0</v>
      </c>
      <c r="S71" s="48"/>
      <c r="T71" s="16" t="s">
        <v>457</v>
      </c>
      <c r="U71" s="331" t="s">
        <v>33</v>
      </c>
      <c r="V71" s="331"/>
      <c r="W71" s="331"/>
      <c r="X71" s="331"/>
      <c r="Y71" s="45"/>
      <c r="Z71" s="46">
        <v>0</v>
      </c>
      <c r="AA71" s="46">
        <v>0</v>
      </c>
      <c r="AB71" s="81">
        <v>0</v>
      </c>
      <c r="AC71" s="46">
        <v>0</v>
      </c>
      <c r="AD71" s="46">
        <v>0</v>
      </c>
      <c r="AE71" s="46">
        <v>0</v>
      </c>
      <c r="AF71" s="46">
        <v>0</v>
      </c>
      <c r="AG71" s="49">
        <v>0</v>
      </c>
      <c r="AH71" s="46">
        <v>0</v>
      </c>
      <c r="AI71" s="49">
        <v>0</v>
      </c>
      <c r="AJ71" s="46">
        <v>0</v>
      </c>
      <c r="AK71" s="49">
        <v>0</v>
      </c>
      <c r="AL71" s="47">
        <v>0</v>
      </c>
      <c r="AM71" s="48"/>
      <c r="AN71" s="16" t="s">
        <v>457</v>
      </c>
      <c r="AO71" s="331" t="s">
        <v>33</v>
      </c>
      <c r="AP71" s="331"/>
      <c r="AQ71" s="331"/>
      <c r="AR71" s="331"/>
      <c r="AS71" s="45"/>
      <c r="AT71" s="46">
        <v>0</v>
      </c>
      <c r="AU71" s="46">
        <v>0</v>
      </c>
      <c r="AV71" s="46">
        <v>0</v>
      </c>
      <c r="AW71" s="46">
        <v>0</v>
      </c>
      <c r="AX71" s="46">
        <v>0</v>
      </c>
      <c r="AY71" s="46">
        <v>0</v>
      </c>
      <c r="AZ71" s="46">
        <v>0</v>
      </c>
      <c r="BA71" s="49">
        <v>0</v>
      </c>
      <c r="BB71" s="46">
        <v>0</v>
      </c>
      <c r="BC71" s="46">
        <v>0</v>
      </c>
      <c r="BD71" s="46">
        <v>0</v>
      </c>
      <c r="BE71" s="47">
        <v>0</v>
      </c>
    </row>
    <row r="72" spans="1:57" s="188" customFormat="1" ht="13.15" customHeight="1" thickBot="1">
      <c r="B72" s="59"/>
      <c r="C72" s="69"/>
      <c r="D72" s="438" t="s">
        <v>34</v>
      </c>
      <c r="E72" s="438"/>
      <c r="F72" s="438"/>
      <c r="G72" s="438"/>
      <c r="H72" s="56"/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8">
        <v>0</v>
      </c>
      <c r="S72" s="59"/>
      <c r="T72" s="69"/>
      <c r="U72" s="438" t="s">
        <v>34</v>
      </c>
      <c r="V72" s="438"/>
      <c r="W72" s="438"/>
      <c r="X72" s="438"/>
      <c r="Y72" s="56"/>
      <c r="Z72" s="57">
        <v>0</v>
      </c>
      <c r="AA72" s="57">
        <v>0</v>
      </c>
      <c r="AB72" s="56">
        <v>0</v>
      </c>
      <c r="AC72" s="57">
        <v>0</v>
      </c>
      <c r="AD72" s="57">
        <v>0</v>
      </c>
      <c r="AE72" s="57">
        <v>0</v>
      </c>
      <c r="AF72" s="57">
        <v>0</v>
      </c>
      <c r="AG72" s="60">
        <v>0</v>
      </c>
      <c r="AH72" s="57">
        <v>0</v>
      </c>
      <c r="AI72" s="60">
        <v>0</v>
      </c>
      <c r="AJ72" s="57">
        <v>0</v>
      </c>
      <c r="AK72" s="60">
        <v>0</v>
      </c>
      <c r="AL72" s="58">
        <v>0</v>
      </c>
      <c r="AM72" s="59"/>
      <c r="AN72" s="69"/>
      <c r="AO72" s="438" t="s">
        <v>34</v>
      </c>
      <c r="AP72" s="438"/>
      <c r="AQ72" s="438"/>
      <c r="AR72" s="438"/>
      <c r="AS72" s="56"/>
      <c r="AT72" s="57">
        <v>0</v>
      </c>
      <c r="AU72" s="57">
        <v>0</v>
      </c>
      <c r="AV72" s="57">
        <v>0</v>
      </c>
      <c r="AW72" s="57">
        <v>0</v>
      </c>
      <c r="AX72" s="57">
        <v>0</v>
      </c>
      <c r="AY72" s="57">
        <v>0</v>
      </c>
      <c r="AZ72" s="57">
        <v>0</v>
      </c>
      <c r="BA72" s="60">
        <v>0</v>
      </c>
      <c r="BB72" s="57">
        <v>0</v>
      </c>
      <c r="BC72" s="57">
        <v>0</v>
      </c>
      <c r="BD72" s="57">
        <v>0</v>
      </c>
      <c r="BE72" s="58">
        <v>0</v>
      </c>
    </row>
    <row r="73" spans="1:57" ht="18" customHeight="1">
      <c r="B73" s="32"/>
      <c r="C73" s="17"/>
      <c r="D73" s="17"/>
      <c r="E73" s="17"/>
      <c r="F73" s="17"/>
      <c r="G73" s="17"/>
      <c r="H73" s="17"/>
      <c r="I73" s="6"/>
      <c r="J73" s="6"/>
      <c r="K73" s="6"/>
      <c r="L73" s="6"/>
      <c r="M73" s="6"/>
      <c r="N73" s="6"/>
      <c r="O73" s="6"/>
      <c r="P73" s="6"/>
      <c r="Q73" s="6"/>
      <c r="R73" s="6"/>
      <c r="S73" s="32"/>
      <c r="T73" s="17"/>
      <c r="U73" s="17"/>
      <c r="V73" s="17"/>
      <c r="W73" s="17"/>
      <c r="X73" s="17"/>
      <c r="Y73" s="17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32"/>
      <c r="AN73" s="17"/>
      <c r="AO73" s="17"/>
      <c r="AP73" s="17"/>
      <c r="AQ73" s="17"/>
      <c r="AR73" s="17"/>
      <c r="AS73" s="17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</sheetData>
  <mergeCells count="253">
    <mergeCell ref="AP47:AR47"/>
    <mergeCell ref="AP48:AR48"/>
    <mergeCell ref="AP41:AR41"/>
    <mergeCell ref="AO45:AR45"/>
    <mergeCell ref="AO46:AR46"/>
    <mergeCell ref="AP29:AR29"/>
    <mergeCell ref="AP32:AR32"/>
    <mergeCell ref="AP33:AR33"/>
    <mergeCell ref="AP30:AR30"/>
    <mergeCell ref="AP34:AR34"/>
    <mergeCell ref="AP36:AR36"/>
    <mergeCell ref="AP37:AR37"/>
    <mergeCell ref="V43:X43"/>
    <mergeCell ref="V44:X44"/>
    <mergeCell ref="V47:X47"/>
    <mergeCell ref="V48:X48"/>
    <mergeCell ref="V41:X41"/>
    <mergeCell ref="U45:X45"/>
    <mergeCell ref="U46:X46"/>
    <mergeCell ref="V24:X24"/>
    <mergeCell ref="V27:X27"/>
    <mergeCell ref="V29:X29"/>
    <mergeCell ref="V32:X32"/>
    <mergeCell ref="V33:X33"/>
    <mergeCell ref="V25:X25"/>
    <mergeCell ref="V26:X26"/>
    <mergeCell ref="V38:X38"/>
    <mergeCell ref="V39:X39"/>
    <mergeCell ref="V34:X34"/>
    <mergeCell ref="V35:X35"/>
    <mergeCell ref="V36:X36"/>
    <mergeCell ref="V37:X37"/>
    <mergeCell ref="V40:X40"/>
    <mergeCell ref="U42:X42"/>
    <mergeCell ref="E40:G40"/>
    <mergeCell ref="D42:G42"/>
    <mergeCell ref="E43:G43"/>
    <mergeCell ref="E44:G44"/>
    <mergeCell ref="D62:E62"/>
    <mergeCell ref="F62:G62"/>
    <mergeCell ref="D63:E63"/>
    <mergeCell ref="D56:E56"/>
    <mergeCell ref="F56:G56"/>
    <mergeCell ref="D53:E53"/>
    <mergeCell ref="F53:G53"/>
    <mergeCell ref="D54:E54"/>
    <mergeCell ref="F54:G54"/>
    <mergeCell ref="D45:G45"/>
    <mergeCell ref="D46:G46"/>
    <mergeCell ref="E48:G48"/>
    <mergeCell ref="E49:G49"/>
    <mergeCell ref="E50:G50"/>
    <mergeCell ref="F63:G63"/>
    <mergeCell ref="D60:E60"/>
    <mergeCell ref="F60:G60"/>
    <mergeCell ref="D61:E61"/>
    <mergeCell ref="F61:G61"/>
    <mergeCell ref="E57:G57"/>
    <mergeCell ref="D71:G71"/>
    <mergeCell ref="D72:G72"/>
    <mergeCell ref="D67:G67"/>
    <mergeCell ref="D68:G68"/>
    <mergeCell ref="D69:G69"/>
    <mergeCell ref="D70:G70"/>
    <mergeCell ref="F58:G58"/>
    <mergeCell ref="D59:E59"/>
    <mergeCell ref="F59:G59"/>
    <mergeCell ref="D66:G66"/>
    <mergeCell ref="D58:E58"/>
    <mergeCell ref="D20:G20"/>
    <mergeCell ref="E15:G15"/>
    <mergeCell ref="D55:E55"/>
    <mergeCell ref="F55:G55"/>
    <mergeCell ref="E18:G18"/>
    <mergeCell ref="E19:G19"/>
    <mergeCell ref="E24:G24"/>
    <mergeCell ref="E47:G47"/>
    <mergeCell ref="U4:X4"/>
    <mergeCell ref="V5:X5"/>
    <mergeCell ref="U6:V6"/>
    <mergeCell ref="W6:X6"/>
    <mergeCell ref="E52:G52"/>
    <mergeCell ref="D51:G51"/>
    <mergeCell ref="D14:G14"/>
    <mergeCell ref="D21:G21"/>
    <mergeCell ref="E26:G26"/>
    <mergeCell ref="E41:G41"/>
    <mergeCell ref="E16:G16"/>
    <mergeCell ref="E17:G17"/>
    <mergeCell ref="D22:G22"/>
    <mergeCell ref="E23:G23"/>
    <mergeCell ref="E25:G25"/>
    <mergeCell ref="D31:G31"/>
    <mergeCell ref="E30:G30"/>
    <mergeCell ref="E28:G28"/>
    <mergeCell ref="E27:G27"/>
    <mergeCell ref="E29:G29"/>
    <mergeCell ref="E38:G38"/>
    <mergeCell ref="E39:G39"/>
    <mergeCell ref="E32:G32"/>
    <mergeCell ref="E33:G33"/>
    <mergeCell ref="E34:G34"/>
    <mergeCell ref="E35:G35"/>
    <mergeCell ref="E36:G36"/>
    <mergeCell ref="E37:G37"/>
    <mergeCell ref="E13:G13"/>
    <mergeCell ref="F6:G6"/>
    <mergeCell ref="F7:G7"/>
    <mergeCell ref="F9:G9"/>
    <mergeCell ref="F11:G11"/>
    <mergeCell ref="E12:G12"/>
    <mergeCell ref="D4:G4"/>
    <mergeCell ref="D11:E11"/>
    <mergeCell ref="B2:H2"/>
    <mergeCell ref="B3:H3"/>
    <mergeCell ref="E5:G5"/>
    <mergeCell ref="D6:E6"/>
    <mergeCell ref="D7:E7"/>
    <mergeCell ref="D9:E9"/>
    <mergeCell ref="V12:X12"/>
    <mergeCell ref="V13:X13"/>
    <mergeCell ref="W7:X7"/>
    <mergeCell ref="U9:V9"/>
    <mergeCell ref="W9:X9"/>
    <mergeCell ref="U11:V11"/>
    <mergeCell ref="W11:X11"/>
    <mergeCell ref="U7:V7"/>
    <mergeCell ref="U14:X14"/>
    <mergeCell ref="U20:X20"/>
    <mergeCell ref="V15:X15"/>
    <mergeCell ref="V16:X16"/>
    <mergeCell ref="V17:X17"/>
    <mergeCell ref="V18:X18"/>
    <mergeCell ref="V19:X19"/>
    <mergeCell ref="V28:X28"/>
    <mergeCell ref="V30:X30"/>
    <mergeCell ref="U31:X31"/>
    <mergeCell ref="U21:X21"/>
    <mergeCell ref="U22:X22"/>
    <mergeCell ref="V23:X23"/>
    <mergeCell ref="V49:X49"/>
    <mergeCell ref="U51:X51"/>
    <mergeCell ref="V52:X52"/>
    <mergeCell ref="U53:V53"/>
    <mergeCell ref="W53:X53"/>
    <mergeCell ref="V50:X50"/>
    <mergeCell ref="U54:V54"/>
    <mergeCell ref="W54:X54"/>
    <mergeCell ref="U55:V55"/>
    <mergeCell ref="W55:X55"/>
    <mergeCell ref="U60:V60"/>
    <mergeCell ref="W60:X60"/>
    <mergeCell ref="U56:V56"/>
    <mergeCell ref="W56:X56"/>
    <mergeCell ref="V57:X57"/>
    <mergeCell ref="U58:V58"/>
    <mergeCell ref="U59:V59"/>
    <mergeCell ref="W59:X59"/>
    <mergeCell ref="W58:X58"/>
    <mergeCell ref="U71:X71"/>
    <mergeCell ref="U72:X72"/>
    <mergeCell ref="U63:V63"/>
    <mergeCell ref="W63:X63"/>
    <mergeCell ref="U67:X67"/>
    <mergeCell ref="U68:X68"/>
    <mergeCell ref="U66:X66"/>
    <mergeCell ref="U69:X69"/>
    <mergeCell ref="U70:X70"/>
    <mergeCell ref="U61:V61"/>
    <mergeCell ref="W61:X61"/>
    <mergeCell ref="U62:V62"/>
    <mergeCell ref="W62:X62"/>
    <mergeCell ref="AP13:AR13"/>
    <mergeCell ref="AO9:AP9"/>
    <mergeCell ref="AQ9:AR9"/>
    <mergeCell ref="AO11:AP11"/>
    <mergeCell ref="AQ11:AR11"/>
    <mergeCell ref="AO59:AP59"/>
    <mergeCell ref="AQ62:AR62"/>
    <mergeCell ref="AO62:AP62"/>
    <mergeCell ref="AQ61:AR61"/>
    <mergeCell ref="AP38:AR38"/>
    <mergeCell ref="AP39:AR39"/>
    <mergeCell ref="AP40:AR40"/>
    <mergeCell ref="AO42:AR42"/>
    <mergeCell ref="AP43:AR43"/>
    <mergeCell ref="AP44:AR44"/>
    <mergeCell ref="AP57:AR57"/>
    <mergeCell ref="AO58:AP58"/>
    <mergeCell ref="AQ60:AR60"/>
    <mergeCell ref="AO61:AP61"/>
    <mergeCell ref="AO60:AP60"/>
    <mergeCell ref="AO14:AR14"/>
    <mergeCell ref="AO20:AR20"/>
    <mergeCell ref="AP15:AR15"/>
    <mergeCell ref="AP16:AR16"/>
    <mergeCell ref="AP17:AR17"/>
    <mergeCell ref="AP18:AR18"/>
    <mergeCell ref="AP28:AR28"/>
    <mergeCell ref="AO21:AR21"/>
    <mergeCell ref="AO22:AR22"/>
    <mergeCell ref="AP23:AR23"/>
    <mergeCell ref="AP25:AR25"/>
    <mergeCell ref="AP24:AR24"/>
    <mergeCell ref="AP27:AR27"/>
    <mergeCell ref="AP26:AR26"/>
    <mergeCell ref="AT2:BA2"/>
    <mergeCell ref="P2:R2"/>
    <mergeCell ref="Z2:AD2"/>
    <mergeCell ref="AO54:AP54"/>
    <mergeCell ref="AQ54:AR54"/>
    <mergeCell ref="AO55:AP55"/>
    <mergeCell ref="AQ55:AR55"/>
    <mergeCell ref="BE2:BE3"/>
    <mergeCell ref="BB2:BB3"/>
    <mergeCell ref="BC2:BD2"/>
    <mergeCell ref="AP19:AR19"/>
    <mergeCell ref="AO6:AP6"/>
    <mergeCell ref="AQ6:AR6"/>
    <mergeCell ref="AO7:AP7"/>
    <mergeCell ref="AQ7:AR7"/>
    <mergeCell ref="AP12:AR12"/>
    <mergeCell ref="AM2:AS2"/>
    <mergeCell ref="AM3:AS3"/>
    <mergeCell ref="S2:Y2"/>
    <mergeCell ref="S3:Y3"/>
    <mergeCell ref="AP52:AR52"/>
    <mergeCell ref="AO53:AP53"/>
    <mergeCell ref="AQ53:AR53"/>
    <mergeCell ref="AO31:AR31"/>
    <mergeCell ref="C15:C19"/>
    <mergeCell ref="AQ58:AR58"/>
    <mergeCell ref="AQ59:AR59"/>
    <mergeCell ref="AO51:AR51"/>
    <mergeCell ref="AQ56:AR56"/>
    <mergeCell ref="AO56:AP56"/>
    <mergeCell ref="AP50:AR50"/>
    <mergeCell ref="AE2:AL2"/>
    <mergeCell ref="I2:L2"/>
    <mergeCell ref="M2:O2"/>
    <mergeCell ref="AP49:AR49"/>
    <mergeCell ref="AO72:AR72"/>
    <mergeCell ref="AO63:AP63"/>
    <mergeCell ref="AQ63:AR63"/>
    <mergeCell ref="AO67:AR67"/>
    <mergeCell ref="AO68:AR68"/>
    <mergeCell ref="AO70:AR70"/>
    <mergeCell ref="AO69:AR69"/>
    <mergeCell ref="AO66:AR66"/>
    <mergeCell ref="AO71:AR71"/>
    <mergeCell ref="AO4:AR4"/>
    <mergeCell ref="AP5:AR5"/>
    <mergeCell ref="AP35:AR35"/>
  </mergeCells>
  <phoneticPr fontId="4"/>
  <pageMargins left="0.70866141732283472" right="0.39370078740157483" top="0.78740157480314965" bottom="0.39370078740157483" header="0.51181102362204722" footer="0.51181102362204722"/>
  <pageSetup paperSize="9" scale="79" fitToWidth="6" orientation="portrait" r:id="rId1"/>
  <headerFooter alignWithMargins="0"/>
  <colBreaks count="4" manualBreakCount="4">
    <brk id="12" max="71" man="1"/>
    <brk id="18" max="71" man="1"/>
    <brk id="30" max="71" man="1"/>
    <brk id="38" max="7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CJ42"/>
  <sheetViews>
    <sheetView view="pageBreakPreview" zoomScale="130" zoomScaleNormal="110" zoomScaleSheetLayoutView="13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J20" sqref="J20"/>
    </sheetView>
  </sheetViews>
  <sheetFormatPr defaultColWidth="10.875" defaultRowHeight="11.25"/>
  <cols>
    <col min="1" max="1" width="5.25" style="1" customWidth="1"/>
    <col min="2" max="2" width="2.5" style="1" customWidth="1"/>
    <col min="3" max="3" width="0.625" style="9" customWidth="1"/>
    <col min="4" max="4" width="3.875" style="8" customWidth="1"/>
    <col min="5" max="5" width="0.75" style="9" customWidth="1"/>
    <col min="6" max="6" width="5.125" style="9" customWidth="1"/>
    <col min="7" max="7" width="15.625" style="8" customWidth="1"/>
    <col min="8" max="8" width="3.125" style="8" customWidth="1"/>
    <col min="9" max="9" width="0.875" style="8" customWidth="1"/>
    <col min="10" max="19" width="12.375" style="1" customWidth="1"/>
    <col min="20" max="20" width="2.5" style="1" customWidth="1"/>
    <col min="21" max="21" width="0.625" style="9" customWidth="1"/>
    <col min="22" max="22" width="3.875" style="8" customWidth="1"/>
    <col min="23" max="23" width="0.75" style="9" customWidth="1"/>
    <col min="24" max="24" width="5.125" style="9" customWidth="1"/>
    <col min="25" max="25" width="15.625" style="8" customWidth="1"/>
    <col min="26" max="26" width="3.125" style="8" customWidth="1"/>
    <col min="27" max="27" width="0.875" style="8" customWidth="1"/>
    <col min="28" max="31" width="12.375" style="1" customWidth="1"/>
    <col min="32" max="32" width="14.375" style="1" customWidth="1"/>
    <col min="33" max="39" width="10.875" style="1" customWidth="1"/>
    <col min="40" max="40" width="2.5" style="1" customWidth="1"/>
    <col min="41" max="41" width="0.625" style="9" customWidth="1"/>
    <col min="42" max="42" width="3.875" style="8" customWidth="1"/>
    <col min="43" max="43" width="0.75" style="9" customWidth="1"/>
    <col min="44" max="44" width="5.125" style="9" customWidth="1"/>
    <col min="45" max="45" width="15.625" style="8" customWidth="1"/>
    <col min="46" max="46" width="3.125" style="8" customWidth="1"/>
    <col min="47" max="47" width="0.875" style="8" customWidth="1"/>
    <col min="48" max="50" width="10.875" style="1" customWidth="1"/>
    <col min="51" max="16384" width="10.875" style="1"/>
  </cols>
  <sheetData>
    <row r="1" spans="1:88" ht="16.7" customHeight="1" thickBot="1">
      <c r="B1" s="7" t="s">
        <v>146</v>
      </c>
      <c r="C1" s="1"/>
      <c r="S1" s="2" t="s">
        <v>44</v>
      </c>
      <c r="T1" s="7"/>
      <c r="U1" s="1"/>
      <c r="AM1" s="1" t="s">
        <v>510</v>
      </c>
      <c r="AN1" s="7"/>
      <c r="AO1" s="1"/>
      <c r="AV1" s="2"/>
      <c r="AW1" s="2"/>
      <c r="BE1" s="2"/>
      <c r="BH1" s="2" t="s">
        <v>44</v>
      </c>
    </row>
    <row r="2" spans="1:88" ht="18.75" customHeight="1">
      <c r="B2" s="375" t="s">
        <v>137</v>
      </c>
      <c r="C2" s="482"/>
      <c r="D2" s="482"/>
      <c r="E2" s="482"/>
      <c r="F2" s="482"/>
      <c r="G2" s="482"/>
      <c r="H2" s="482"/>
      <c r="I2" s="483"/>
      <c r="J2" s="351" t="s">
        <v>240</v>
      </c>
      <c r="K2" s="352"/>
      <c r="L2" s="352"/>
      <c r="M2" s="353"/>
      <c r="N2" s="285" t="s">
        <v>586</v>
      </c>
      <c r="O2" s="286"/>
      <c r="P2" s="291"/>
      <c r="Q2" s="285" t="s">
        <v>508</v>
      </c>
      <c r="R2" s="286"/>
      <c r="S2" s="287"/>
      <c r="T2" s="364" t="s">
        <v>137</v>
      </c>
      <c r="U2" s="480"/>
      <c r="V2" s="480"/>
      <c r="W2" s="480"/>
      <c r="X2" s="480"/>
      <c r="Y2" s="480"/>
      <c r="Z2" s="480"/>
      <c r="AA2" s="481"/>
      <c r="AB2" s="351" t="s">
        <v>241</v>
      </c>
      <c r="AC2" s="352"/>
      <c r="AD2" s="352"/>
      <c r="AE2" s="352"/>
      <c r="AF2" s="353"/>
      <c r="AG2" s="362" t="s">
        <v>242</v>
      </c>
      <c r="AH2" s="360"/>
      <c r="AI2" s="360"/>
      <c r="AJ2" s="360"/>
      <c r="AK2" s="360"/>
      <c r="AL2" s="360"/>
      <c r="AM2" s="363"/>
      <c r="AN2" s="364" t="s">
        <v>137</v>
      </c>
      <c r="AO2" s="480"/>
      <c r="AP2" s="480"/>
      <c r="AQ2" s="480"/>
      <c r="AR2" s="480"/>
      <c r="AS2" s="480"/>
      <c r="AT2" s="480"/>
      <c r="AU2" s="481"/>
      <c r="AV2" s="351" t="s">
        <v>441</v>
      </c>
      <c r="AW2" s="352"/>
      <c r="AX2" s="352"/>
      <c r="AY2" s="352"/>
      <c r="AZ2" s="352"/>
      <c r="BA2" s="352"/>
      <c r="BB2" s="352"/>
      <c r="BC2" s="352"/>
      <c r="BD2" s="353"/>
      <c r="BE2" s="358" t="s">
        <v>239</v>
      </c>
      <c r="BF2" s="354" t="s">
        <v>243</v>
      </c>
      <c r="BG2" s="355"/>
      <c r="BH2" s="356" t="s">
        <v>244</v>
      </c>
    </row>
    <row r="3" spans="1:88" ht="33.75" customHeight="1">
      <c r="B3" s="378" t="s">
        <v>433</v>
      </c>
      <c r="C3" s="379"/>
      <c r="D3" s="379"/>
      <c r="E3" s="379"/>
      <c r="F3" s="379"/>
      <c r="G3" s="379"/>
      <c r="H3" s="379"/>
      <c r="I3" s="380"/>
      <c r="J3" s="62" t="s">
        <v>194</v>
      </c>
      <c r="K3" s="62" t="s">
        <v>195</v>
      </c>
      <c r="L3" s="62" t="s">
        <v>147</v>
      </c>
      <c r="M3" s="62" t="s">
        <v>238</v>
      </c>
      <c r="N3" s="62" t="s">
        <v>305</v>
      </c>
      <c r="O3" s="62" t="s">
        <v>215</v>
      </c>
      <c r="P3" s="62" t="s">
        <v>238</v>
      </c>
      <c r="Q3" s="62" t="s">
        <v>191</v>
      </c>
      <c r="R3" s="82" t="s">
        <v>198</v>
      </c>
      <c r="S3" s="63" t="s">
        <v>238</v>
      </c>
      <c r="T3" s="372" t="s">
        <v>489</v>
      </c>
      <c r="U3" s="373"/>
      <c r="V3" s="373"/>
      <c r="W3" s="373"/>
      <c r="X3" s="373"/>
      <c r="Y3" s="373"/>
      <c r="Z3" s="373"/>
      <c r="AA3" s="374"/>
      <c r="AB3" s="82" t="s">
        <v>589</v>
      </c>
      <c r="AC3" s="82" t="s">
        <v>199</v>
      </c>
      <c r="AD3" s="82" t="s">
        <v>208</v>
      </c>
      <c r="AE3" s="82" t="s">
        <v>148</v>
      </c>
      <c r="AF3" s="62" t="s">
        <v>238</v>
      </c>
      <c r="AG3" s="62" t="s">
        <v>254</v>
      </c>
      <c r="AH3" s="62" t="s">
        <v>503</v>
      </c>
      <c r="AI3" s="62" t="s">
        <v>440</v>
      </c>
      <c r="AJ3" s="77" t="s">
        <v>200</v>
      </c>
      <c r="AK3" s="62" t="s">
        <v>205</v>
      </c>
      <c r="AL3" s="77" t="s">
        <v>201</v>
      </c>
      <c r="AM3" s="76" t="s">
        <v>206</v>
      </c>
      <c r="AN3" s="372" t="s">
        <v>489</v>
      </c>
      <c r="AO3" s="373"/>
      <c r="AP3" s="373"/>
      <c r="AQ3" s="373"/>
      <c r="AR3" s="373"/>
      <c r="AS3" s="373"/>
      <c r="AT3" s="373"/>
      <c r="AU3" s="374"/>
      <c r="AV3" s="82" t="s">
        <v>207</v>
      </c>
      <c r="AW3" s="83" t="s">
        <v>202</v>
      </c>
      <c r="AX3" s="62" t="s">
        <v>203</v>
      </c>
      <c r="AY3" s="62" t="s">
        <v>502</v>
      </c>
      <c r="AZ3" s="62" t="s">
        <v>209</v>
      </c>
      <c r="BA3" s="62" t="s">
        <v>210</v>
      </c>
      <c r="BB3" s="62" t="s">
        <v>211</v>
      </c>
      <c r="BC3" s="62" t="s">
        <v>224</v>
      </c>
      <c r="BD3" s="62" t="s">
        <v>238</v>
      </c>
      <c r="BE3" s="359"/>
      <c r="BF3" s="62" t="s">
        <v>149</v>
      </c>
      <c r="BG3" s="62" t="s">
        <v>238</v>
      </c>
      <c r="BH3" s="357"/>
    </row>
    <row r="4" spans="1:88" ht="19.5" customHeight="1">
      <c r="A4" s="1">
        <v>2</v>
      </c>
      <c r="B4" s="472" t="s">
        <v>124</v>
      </c>
      <c r="C4" s="473"/>
      <c r="D4" s="15" t="s">
        <v>306</v>
      </c>
      <c r="E4" s="331" t="s">
        <v>68</v>
      </c>
      <c r="F4" s="331"/>
      <c r="G4" s="331"/>
      <c r="H4" s="331"/>
      <c r="I4" s="28"/>
      <c r="J4" s="182">
        <v>650000</v>
      </c>
      <c r="K4" s="182">
        <v>1586900</v>
      </c>
      <c r="L4" s="182">
        <v>890000</v>
      </c>
      <c r="M4" s="182">
        <v>3126900</v>
      </c>
      <c r="N4" s="182">
        <v>304100</v>
      </c>
      <c r="O4" s="182">
        <v>330100</v>
      </c>
      <c r="P4" s="182">
        <v>634200</v>
      </c>
      <c r="Q4" s="182">
        <v>458800</v>
      </c>
      <c r="R4" s="182">
        <v>135300</v>
      </c>
      <c r="S4" s="183">
        <v>594100</v>
      </c>
      <c r="T4" s="472" t="s">
        <v>124</v>
      </c>
      <c r="U4" s="473"/>
      <c r="V4" s="15" t="s">
        <v>306</v>
      </c>
      <c r="W4" s="331" t="s">
        <v>68</v>
      </c>
      <c r="X4" s="331"/>
      <c r="Y4" s="331"/>
      <c r="Z4" s="331"/>
      <c r="AA4" s="28"/>
      <c r="AB4" s="182">
        <v>86500</v>
      </c>
      <c r="AC4" s="182">
        <v>500</v>
      </c>
      <c r="AD4" s="182">
        <v>74400</v>
      </c>
      <c r="AE4" s="182">
        <v>370500</v>
      </c>
      <c r="AF4" s="182">
        <v>531900</v>
      </c>
      <c r="AG4" s="182">
        <v>77800</v>
      </c>
      <c r="AH4" s="182">
        <v>70600</v>
      </c>
      <c r="AI4" s="182">
        <v>257900</v>
      </c>
      <c r="AJ4" s="182">
        <v>0</v>
      </c>
      <c r="AK4" s="182">
        <v>0</v>
      </c>
      <c r="AL4" s="182">
        <v>0</v>
      </c>
      <c r="AM4" s="183">
        <v>50000</v>
      </c>
      <c r="AN4" s="472" t="s">
        <v>124</v>
      </c>
      <c r="AO4" s="473"/>
      <c r="AP4" s="15" t="s">
        <v>306</v>
      </c>
      <c r="AQ4" s="331" t="s">
        <v>68</v>
      </c>
      <c r="AR4" s="331"/>
      <c r="AS4" s="331"/>
      <c r="AT4" s="331"/>
      <c r="AU4" s="28"/>
      <c r="AV4" s="182">
        <v>0</v>
      </c>
      <c r="AW4" s="182">
        <v>45100</v>
      </c>
      <c r="AX4" s="182">
        <v>80000</v>
      </c>
      <c r="AY4" s="182">
        <v>0</v>
      </c>
      <c r="AZ4" s="182">
        <v>139000</v>
      </c>
      <c r="BA4" s="182">
        <v>0</v>
      </c>
      <c r="BB4" s="182">
        <v>136300</v>
      </c>
      <c r="BC4" s="182">
        <v>263200</v>
      </c>
      <c r="BD4" s="182">
        <v>1119900</v>
      </c>
      <c r="BE4" s="182">
        <v>6007000</v>
      </c>
      <c r="BF4" s="182">
        <v>32000</v>
      </c>
      <c r="BG4" s="182">
        <v>32000</v>
      </c>
      <c r="BH4" s="183">
        <v>6039000</v>
      </c>
    </row>
    <row r="5" spans="1:88" ht="19.5" customHeight="1">
      <c r="A5" s="1">
        <v>3</v>
      </c>
      <c r="B5" s="474"/>
      <c r="C5" s="475"/>
      <c r="D5" s="17"/>
      <c r="E5" s="89" t="s">
        <v>307</v>
      </c>
      <c r="F5" s="367" t="s">
        <v>97</v>
      </c>
      <c r="G5" s="367"/>
      <c r="H5" s="367"/>
      <c r="I5" s="29"/>
      <c r="J5" s="184">
        <v>650000</v>
      </c>
      <c r="K5" s="184">
        <v>1586900</v>
      </c>
      <c r="L5" s="184">
        <v>890000</v>
      </c>
      <c r="M5" s="184">
        <v>3126900</v>
      </c>
      <c r="N5" s="184">
        <v>304100</v>
      </c>
      <c r="O5" s="184">
        <v>330100</v>
      </c>
      <c r="P5" s="184">
        <v>634200</v>
      </c>
      <c r="Q5" s="184">
        <v>458800</v>
      </c>
      <c r="R5" s="184">
        <v>135300</v>
      </c>
      <c r="S5" s="185">
        <v>594100</v>
      </c>
      <c r="T5" s="474"/>
      <c r="U5" s="475"/>
      <c r="V5" s="17"/>
      <c r="W5" s="89" t="s">
        <v>308</v>
      </c>
      <c r="X5" s="367" t="s">
        <v>97</v>
      </c>
      <c r="Y5" s="367"/>
      <c r="Z5" s="367"/>
      <c r="AA5" s="29"/>
      <c r="AB5" s="184">
        <v>86500</v>
      </c>
      <c r="AC5" s="184">
        <v>500</v>
      </c>
      <c r="AD5" s="184">
        <v>74400</v>
      </c>
      <c r="AE5" s="184">
        <v>370500</v>
      </c>
      <c r="AF5" s="184">
        <v>531900</v>
      </c>
      <c r="AG5" s="184">
        <v>77800</v>
      </c>
      <c r="AH5" s="184">
        <v>70600</v>
      </c>
      <c r="AI5" s="184">
        <v>257900</v>
      </c>
      <c r="AJ5" s="184">
        <v>0</v>
      </c>
      <c r="AK5" s="184">
        <v>0</v>
      </c>
      <c r="AL5" s="184">
        <v>0</v>
      </c>
      <c r="AM5" s="185">
        <v>50000</v>
      </c>
      <c r="AN5" s="474"/>
      <c r="AO5" s="475"/>
      <c r="AP5" s="17"/>
      <c r="AQ5" s="89" t="s">
        <v>308</v>
      </c>
      <c r="AR5" s="367" t="s">
        <v>97</v>
      </c>
      <c r="AS5" s="367"/>
      <c r="AT5" s="367"/>
      <c r="AU5" s="29"/>
      <c r="AV5" s="184">
        <v>0</v>
      </c>
      <c r="AW5" s="184">
        <v>45100</v>
      </c>
      <c r="AX5" s="184">
        <v>80000</v>
      </c>
      <c r="AY5" s="184">
        <v>0</v>
      </c>
      <c r="AZ5" s="184">
        <v>139000</v>
      </c>
      <c r="BA5" s="184">
        <v>0</v>
      </c>
      <c r="BB5" s="184">
        <v>136300</v>
      </c>
      <c r="BC5" s="184">
        <v>137200</v>
      </c>
      <c r="BD5" s="184">
        <v>993900</v>
      </c>
      <c r="BE5" s="184">
        <v>5881000</v>
      </c>
      <c r="BF5" s="184">
        <v>32000</v>
      </c>
      <c r="BG5" s="184">
        <v>32000</v>
      </c>
      <c r="BH5" s="185">
        <v>5913000</v>
      </c>
    </row>
    <row r="6" spans="1:88" ht="19.5" customHeight="1">
      <c r="A6" s="1">
        <v>4</v>
      </c>
      <c r="B6" s="474"/>
      <c r="C6" s="475"/>
      <c r="D6" s="89"/>
      <c r="E6" s="89" t="s">
        <v>309</v>
      </c>
      <c r="F6" s="367" t="s">
        <v>52</v>
      </c>
      <c r="G6" s="367"/>
      <c r="H6" s="367"/>
      <c r="I6" s="29"/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5">
        <v>0</v>
      </c>
      <c r="T6" s="474"/>
      <c r="U6" s="475"/>
      <c r="V6" s="89"/>
      <c r="W6" s="89" t="s">
        <v>310</v>
      </c>
      <c r="X6" s="367" t="s">
        <v>52</v>
      </c>
      <c r="Y6" s="367"/>
      <c r="Z6" s="367"/>
      <c r="AA6" s="29"/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184">
        <v>0</v>
      </c>
      <c r="AK6" s="184">
        <v>0</v>
      </c>
      <c r="AL6" s="184">
        <v>0</v>
      </c>
      <c r="AM6" s="185">
        <v>0</v>
      </c>
      <c r="AN6" s="474"/>
      <c r="AO6" s="475"/>
      <c r="AP6" s="89"/>
      <c r="AQ6" s="89" t="s">
        <v>310</v>
      </c>
      <c r="AR6" s="367" t="s">
        <v>52</v>
      </c>
      <c r="AS6" s="367"/>
      <c r="AT6" s="367"/>
      <c r="AU6" s="29"/>
      <c r="AV6" s="184">
        <v>0</v>
      </c>
      <c r="AW6" s="184">
        <v>0</v>
      </c>
      <c r="AX6" s="184">
        <v>0</v>
      </c>
      <c r="AY6" s="184">
        <v>0</v>
      </c>
      <c r="AZ6" s="184">
        <v>0</v>
      </c>
      <c r="BA6" s="184">
        <v>0</v>
      </c>
      <c r="BB6" s="184">
        <v>0</v>
      </c>
      <c r="BC6" s="184">
        <v>126000</v>
      </c>
      <c r="BD6" s="184">
        <v>126000</v>
      </c>
      <c r="BE6" s="184">
        <v>126000</v>
      </c>
      <c r="BF6" s="184">
        <v>0</v>
      </c>
      <c r="BG6" s="184">
        <v>0</v>
      </c>
      <c r="BH6" s="185">
        <v>126000</v>
      </c>
    </row>
    <row r="7" spans="1:88" ht="19.5" customHeight="1">
      <c r="A7" s="1">
        <v>5</v>
      </c>
      <c r="B7" s="474"/>
      <c r="C7" s="475"/>
      <c r="D7" s="17" t="s">
        <v>311</v>
      </c>
      <c r="E7" s="367" t="s">
        <v>98</v>
      </c>
      <c r="F7" s="367"/>
      <c r="G7" s="367"/>
      <c r="H7" s="367"/>
      <c r="I7" s="29"/>
      <c r="J7" s="184">
        <v>0</v>
      </c>
      <c r="K7" s="184">
        <v>142384</v>
      </c>
      <c r="L7" s="184">
        <v>0</v>
      </c>
      <c r="M7" s="184">
        <v>142384</v>
      </c>
      <c r="N7" s="184">
        <v>102584</v>
      </c>
      <c r="O7" s="184">
        <v>0</v>
      </c>
      <c r="P7" s="184">
        <v>102584</v>
      </c>
      <c r="Q7" s="184">
        <v>0</v>
      </c>
      <c r="R7" s="184">
        <v>0</v>
      </c>
      <c r="S7" s="185">
        <v>0</v>
      </c>
      <c r="T7" s="474"/>
      <c r="U7" s="475"/>
      <c r="V7" s="17" t="s">
        <v>311</v>
      </c>
      <c r="W7" s="367" t="s">
        <v>98</v>
      </c>
      <c r="X7" s="367"/>
      <c r="Y7" s="367"/>
      <c r="Z7" s="367"/>
      <c r="AA7" s="29"/>
      <c r="AB7" s="184">
        <v>6500</v>
      </c>
      <c r="AC7" s="184">
        <v>19835</v>
      </c>
      <c r="AD7" s="184">
        <v>0</v>
      </c>
      <c r="AE7" s="184">
        <v>128945</v>
      </c>
      <c r="AF7" s="184">
        <v>155280</v>
      </c>
      <c r="AG7" s="184">
        <v>0</v>
      </c>
      <c r="AH7" s="184">
        <v>0</v>
      </c>
      <c r="AI7" s="184">
        <v>0</v>
      </c>
      <c r="AJ7" s="184">
        <v>0</v>
      </c>
      <c r="AK7" s="184">
        <v>0</v>
      </c>
      <c r="AL7" s="184">
        <v>0</v>
      </c>
      <c r="AM7" s="185">
        <v>0</v>
      </c>
      <c r="AN7" s="474"/>
      <c r="AO7" s="475"/>
      <c r="AP7" s="17" t="s">
        <v>311</v>
      </c>
      <c r="AQ7" s="367" t="s">
        <v>98</v>
      </c>
      <c r="AR7" s="367"/>
      <c r="AS7" s="367"/>
      <c r="AT7" s="367"/>
      <c r="AU7" s="29"/>
      <c r="AV7" s="184">
        <v>0</v>
      </c>
      <c r="AW7" s="184">
        <v>0</v>
      </c>
      <c r="AX7" s="184">
        <v>0</v>
      </c>
      <c r="AY7" s="184">
        <v>0</v>
      </c>
      <c r="AZ7" s="184">
        <v>0</v>
      </c>
      <c r="BA7" s="184">
        <v>80127</v>
      </c>
      <c r="BB7" s="184">
        <v>8471</v>
      </c>
      <c r="BC7" s="184">
        <v>0</v>
      </c>
      <c r="BD7" s="184">
        <v>88598</v>
      </c>
      <c r="BE7" s="184">
        <v>488846</v>
      </c>
      <c r="BF7" s="184">
        <v>0</v>
      </c>
      <c r="BG7" s="184">
        <v>0</v>
      </c>
      <c r="BH7" s="185">
        <v>488846</v>
      </c>
    </row>
    <row r="8" spans="1:88" ht="19.5" customHeight="1">
      <c r="A8" s="1">
        <v>6</v>
      </c>
      <c r="B8" s="474"/>
      <c r="C8" s="475"/>
      <c r="D8" s="17" t="s">
        <v>312</v>
      </c>
      <c r="E8" s="367" t="s">
        <v>99</v>
      </c>
      <c r="F8" s="367"/>
      <c r="G8" s="367"/>
      <c r="H8" s="367"/>
      <c r="I8" s="29"/>
      <c r="J8" s="184">
        <v>0</v>
      </c>
      <c r="K8" s="184">
        <v>16466</v>
      </c>
      <c r="L8" s="184">
        <v>25334</v>
      </c>
      <c r="M8" s="184">
        <v>41800</v>
      </c>
      <c r="N8" s="184">
        <v>4000</v>
      </c>
      <c r="O8" s="184">
        <v>5170</v>
      </c>
      <c r="P8" s="184">
        <v>9170</v>
      </c>
      <c r="Q8" s="184">
        <v>0</v>
      </c>
      <c r="R8" s="184">
        <v>0</v>
      </c>
      <c r="S8" s="185">
        <v>0</v>
      </c>
      <c r="T8" s="474"/>
      <c r="U8" s="475"/>
      <c r="V8" s="17" t="s">
        <v>312</v>
      </c>
      <c r="W8" s="367" t="s">
        <v>99</v>
      </c>
      <c r="X8" s="367"/>
      <c r="Y8" s="367"/>
      <c r="Z8" s="367"/>
      <c r="AA8" s="29"/>
      <c r="AB8" s="184">
        <v>0</v>
      </c>
      <c r="AC8" s="184">
        <v>6138</v>
      </c>
      <c r="AD8" s="184">
        <v>0</v>
      </c>
      <c r="AE8" s="184">
        <v>0</v>
      </c>
      <c r="AF8" s="184">
        <v>6138</v>
      </c>
      <c r="AG8" s="184">
        <v>0</v>
      </c>
      <c r="AH8" s="184">
        <v>0</v>
      </c>
      <c r="AI8" s="184">
        <v>0</v>
      </c>
      <c r="AJ8" s="184">
        <v>3039</v>
      </c>
      <c r="AK8" s="184">
        <v>0</v>
      </c>
      <c r="AL8" s="184">
        <v>7800</v>
      </c>
      <c r="AM8" s="185">
        <v>0</v>
      </c>
      <c r="AN8" s="474"/>
      <c r="AO8" s="475"/>
      <c r="AP8" s="17" t="s">
        <v>312</v>
      </c>
      <c r="AQ8" s="367" t="s">
        <v>99</v>
      </c>
      <c r="AR8" s="367"/>
      <c r="AS8" s="367"/>
      <c r="AT8" s="367"/>
      <c r="AU8" s="29"/>
      <c r="AV8" s="184">
        <v>0</v>
      </c>
      <c r="AW8" s="184">
        <v>0</v>
      </c>
      <c r="AX8" s="184">
        <v>1980</v>
      </c>
      <c r="AY8" s="184">
        <v>0</v>
      </c>
      <c r="AZ8" s="184">
        <v>2594</v>
      </c>
      <c r="BA8" s="184">
        <v>0</v>
      </c>
      <c r="BB8" s="184">
        <v>0</v>
      </c>
      <c r="BC8" s="184">
        <v>0</v>
      </c>
      <c r="BD8" s="184">
        <v>15413</v>
      </c>
      <c r="BE8" s="184">
        <v>72521</v>
      </c>
      <c r="BF8" s="184">
        <v>0</v>
      </c>
      <c r="BG8" s="184">
        <v>0</v>
      </c>
      <c r="BH8" s="185">
        <v>72521</v>
      </c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</row>
    <row r="9" spans="1:88" ht="19.5" customHeight="1">
      <c r="A9" s="1">
        <v>7</v>
      </c>
      <c r="B9" s="474"/>
      <c r="C9" s="475"/>
      <c r="D9" s="17" t="s">
        <v>313</v>
      </c>
      <c r="E9" s="367" t="s">
        <v>70</v>
      </c>
      <c r="F9" s="367"/>
      <c r="G9" s="367"/>
      <c r="H9" s="367"/>
      <c r="I9" s="29"/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5">
        <v>0</v>
      </c>
      <c r="T9" s="474"/>
      <c r="U9" s="475"/>
      <c r="V9" s="17" t="s">
        <v>313</v>
      </c>
      <c r="W9" s="367" t="s">
        <v>70</v>
      </c>
      <c r="X9" s="367"/>
      <c r="Y9" s="367"/>
      <c r="Z9" s="367"/>
      <c r="AA9" s="29"/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184">
        <v>0</v>
      </c>
      <c r="AK9" s="184">
        <v>0</v>
      </c>
      <c r="AL9" s="184">
        <v>0</v>
      </c>
      <c r="AM9" s="185">
        <v>0</v>
      </c>
      <c r="AN9" s="474"/>
      <c r="AO9" s="475"/>
      <c r="AP9" s="17" t="s">
        <v>313</v>
      </c>
      <c r="AQ9" s="367" t="s">
        <v>70</v>
      </c>
      <c r="AR9" s="367"/>
      <c r="AS9" s="367"/>
      <c r="AT9" s="367"/>
      <c r="AU9" s="29"/>
      <c r="AV9" s="184">
        <v>0</v>
      </c>
      <c r="AW9" s="184">
        <v>0</v>
      </c>
      <c r="AX9" s="184">
        <v>0</v>
      </c>
      <c r="AY9" s="184">
        <v>0</v>
      </c>
      <c r="AZ9" s="184">
        <v>0</v>
      </c>
      <c r="BA9" s="184">
        <v>0</v>
      </c>
      <c r="BB9" s="184">
        <v>0</v>
      </c>
      <c r="BC9" s="184">
        <v>0</v>
      </c>
      <c r="BD9" s="184">
        <v>0</v>
      </c>
      <c r="BE9" s="184">
        <v>0</v>
      </c>
      <c r="BF9" s="184">
        <v>0</v>
      </c>
      <c r="BG9" s="184">
        <v>0</v>
      </c>
      <c r="BH9" s="185">
        <v>0</v>
      </c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</row>
    <row r="10" spans="1:88" ht="19.5" customHeight="1">
      <c r="A10" s="1">
        <v>8</v>
      </c>
      <c r="B10" s="474"/>
      <c r="C10" s="475"/>
      <c r="D10" s="17" t="s">
        <v>314</v>
      </c>
      <c r="E10" s="367" t="s">
        <v>9</v>
      </c>
      <c r="F10" s="367"/>
      <c r="G10" s="367"/>
      <c r="H10" s="367"/>
      <c r="I10" s="29"/>
      <c r="J10" s="184">
        <v>0</v>
      </c>
      <c r="K10" s="184">
        <v>0</v>
      </c>
      <c r="L10" s="184">
        <v>15668</v>
      </c>
      <c r="M10" s="184">
        <v>15668</v>
      </c>
      <c r="N10" s="184">
        <v>0</v>
      </c>
      <c r="O10" s="184">
        <v>173396</v>
      </c>
      <c r="P10" s="184">
        <v>173396</v>
      </c>
      <c r="Q10" s="184">
        <v>0</v>
      </c>
      <c r="R10" s="184">
        <v>0</v>
      </c>
      <c r="S10" s="185">
        <v>0</v>
      </c>
      <c r="T10" s="474"/>
      <c r="U10" s="475"/>
      <c r="V10" s="17" t="s">
        <v>314</v>
      </c>
      <c r="W10" s="367" t="s">
        <v>9</v>
      </c>
      <c r="X10" s="367"/>
      <c r="Y10" s="367"/>
      <c r="Z10" s="367"/>
      <c r="AA10" s="29"/>
      <c r="AB10" s="184">
        <v>0</v>
      </c>
      <c r="AC10" s="184">
        <v>0</v>
      </c>
      <c r="AD10" s="184">
        <v>50281</v>
      </c>
      <c r="AE10" s="184">
        <v>0</v>
      </c>
      <c r="AF10" s="184">
        <v>50281</v>
      </c>
      <c r="AG10" s="184">
        <v>3157</v>
      </c>
      <c r="AH10" s="184">
        <v>46770</v>
      </c>
      <c r="AI10" s="184">
        <v>48000</v>
      </c>
      <c r="AJ10" s="184">
        <v>0</v>
      </c>
      <c r="AK10" s="184">
        <v>0</v>
      </c>
      <c r="AL10" s="184">
        <v>0</v>
      </c>
      <c r="AM10" s="185">
        <v>0</v>
      </c>
      <c r="AN10" s="474"/>
      <c r="AO10" s="475"/>
      <c r="AP10" s="17" t="s">
        <v>314</v>
      </c>
      <c r="AQ10" s="367" t="s">
        <v>9</v>
      </c>
      <c r="AR10" s="367"/>
      <c r="AS10" s="367"/>
      <c r="AT10" s="367"/>
      <c r="AU10" s="29"/>
      <c r="AV10" s="184">
        <v>0</v>
      </c>
      <c r="AW10" s="184">
        <v>0</v>
      </c>
      <c r="AX10" s="184">
        <v>0</v>
      </c>
      <c r="AY10" s="184">
        <v>0</v>
      </c>
      <c r="AZ10" s="184">
        <v>0</v>
      </c>
      <c r="BA10" s="184">
        <v>0</v>
      </c>
      <c r="BB10" s="184">
        <v>73825</v>
      </c>
      <c r="BC10" s="184">
        <v>0</v>
      </c>
      <c r="BD10" s="184">
        <v>171752</v>
      </c>
      <c r="BE10" s="184">
        <v>411097</v>
      </c>
      <c r="BF10" s="184">
        <v>0</v>
      </c>
      <c r="BG10" s="184">
        <v>0</v>
      </c>
      <c r="BH10" s="185">
        <v>411097</v>
      </c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</row>
    <row r="11" spans="1:88" ht="19.5" customHeight="1">
      <c r="A11" s="1">
        <v>9</v>
      </c>
      <c r="B11" s="474"/>
      <c r="C11" s="475"/>
      <c r="D11" s="17" t="s">
        <v>315</v>
      </c>
      <c r="E11" s="367" t="s">
        <v>100</v>
      </c>
      <c r="F11" s="367"/>
      <c r="G11" s="367"/>
      <c r="H11" s="367"/>
      <c r="I11" s="29"/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5">
        <v>0</v>
      </c>
      <c r="T11" s="474"/>
      <c r="U11" s="475"/>
      <c r="V11" s="17" t="s">
        <v>316</v>
      </c>
      <c r="W11" s="367" t="s">
        <v>100</v>
      </c>
      <c r="X11" s="367"/>
      <c r="Y11" s="367"/>
      <c r="Z11" s="367"/>
      <c r="AA11" s="29"/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  <c r="AL11" s="184">
        <v>0</v>
      </c>
      <c r="AM11" s="185">
        <v>0</v>
      </c>
      <c r="AN11" s="474"/>
      <c r="AO11" s="475"/>
      <c r="AP11" s="17" t="s">
        <v>316</v>
      </c>
      <c r="AQ11" s="367" t="s">
        <v>100</v>
      </c>
      <c r="AR11" s="367"/>
      <c r="AS11" s="367"/>
      <c r="AT11" s="367"/>
      <c r="AU11" s="29"/>
      <c r="AV11" s="184">
        <v>0</v>
      </c>
      <c r="AW11" s="184">
        <v>0</v>
      </c>
      <c r="AX11" s="184">
        <v>0</v>
      </c>
      <c r="AY11" s="184">
        <v>0</v>
      </c>
      <c r="AZ11" s="184">
        <v>0</v>
      </c>
      <c r="BA11" s="184">
        <v>0</v>
      </c>
      <c r="BB11" s="184">
        <v>0</v>
      </c>
      <c r="BC11" s="184">
        <v>0</v>
      </c>
      <c r="BD11" s="184">
        <v>0</v>
      </c>
      <c r="BE11" s="184">
        <v>0</v>
      </c>
      <c r="BF11" s="184">
        <v>0</v>
      </c>
      <c r="BG11" s="184">
        <v>0</v>
      </c>
      <c r="BH11" s="185">
        <v>0</v>
      </c>
    </row>
    <row r="12" spans="1:88" ht="19.5" customHeight="1">
      <c r="B12" s="474"/>
      <c r="C12" s="475"/>
      <c r="D12" s="17" t="s">
        <v>317</v>
      </c>
      <c r="E12" s="367" t="s">
        <v>8</v>
      </c>
      <c r="F12" s="367"/>
      <c r="G12" s="367"/>
      <c r="H12" s="367"/>
      <c r="I12" s="29"/>
      <c r="J12" s="184">
        <v>0</v>
      </c>
      <c r="K12" s="184">
        <v>201822</v>
      </c>
      <c r="L12" s="184">
        <v>416529</v>
      </c>
      <c r="M12" s="184">
        <v>618351</v>
      </c>
      <c r="N12" s="184">
        <v>39035</v>
      </c>
      <c r="O12" s="184">
        <v>77714</v>
      </c>
      <c r="P12" s="184">
        <v>116749</v>
      </c>
      <c r="Q12" s="184">
        <v>13500</v>
      </c>
      <c r="R12" s="184">
        <v>121600</v>
      </c>
      <c r="S12" s="185">
        <v>135100</v>
      </c>
      <c r="T12" s="474"/>
      <c r="U12" s="475"/>
      <c r="V12" s="17" t="s">
        <v>317</v>
      </c>
      <c r="W12" s="367" t="s">
        <v>8</v>
      </c>
      <c r="X12" s="367"/>
      <c r="Y12" s="367"/>
      <c r="Z12" s="367"/>
      <c r="AA12" s="29"/>
      <c r="AB12" s="184">
        <v>20000</v>
      </c>
      <c r="AC12" s="184">
        <v>0</v>
      </c>
      <c r="AD12" s="184">
        <v>40000</v>
      </c>
      <c r="AE12" s="184">
        <v>179314</v>
      </c>
      <c r="AF12" s="184">
        <v>239314</v>
      </c>
      <c r="AG12" s="184">
        <v>21500</v>
      </c>
      <c r="AH12" s="184">
        <v>32000</v>
      </c>
      <c r="AI12" s="184">
        <v>88558</v>
      </c>
      <c r="AJ12" s="184">
        <v>0</v>
      </c>
      <c r="AK12" s="184">
        <v>0</v>
      </c>
      <c r="AL12" s="184">
        <v>19800</v>
      </c>
      <c r="AM12" s="185">
        <v>17000</v>
      </c>
      <c r="AN12" s="474"/>
      <c r="AO12" s="475"/>
      <c r="AP12" s="17" t="s">
        <v>317</v>
      </c>
      <c r="AQ12" s="367" t="s">
        <v>8</v>
      </c>
      <c r="AR12" s="367"/>
      <c r="AS12" s="367"/>
      <c r="AT12" s="367"/>
      <c r="AU12" s="29"/>
      <c r="AV12" s="184">
        <v>0</v>
      </c>
      <c r="AW12" s="184">
        <v>0</v>
      </c>
      <c r="AX12" s="184">
        <v>42812</v>
      </c>
      <c r="AY12" s="184">
        <v>97400</v>
      </c>
      <c r="AZ12" s="184">
        <v>0</v>
      </c>
      <c r="BA12" s="184">
        <v>0</v>
      </c>
      <c r="BB12" s="184">
        <v>46065</v>
      </c>
      <c r="BC12" s="184">
        <v>0</v>
      </c>
      <c r="BD12" s="184">
        <v>365135</v>
      </c>
      <c r="BE12" s="184">
        <v>1474649</v>
      </c>
      <c r="BF12" s="184">
        <v>0</v>
      </c>
      <c r="BG12" s="184">
        <v>0</v>
      </c>
      <c r="BH12" s="185">
        <v>1474649</v>
      </c>
    </row>
    <row r="13" spans="1:88" ht="19.5" customHeight="1">
      <c r="A13" s="1">
        <v>12</v>
      </c>
      <c r="B13" s="474"/>
      <c r="C13" s="475"/>
      <c r="D13" s="17" t="s">
        <v>318</v>
      </c>
      <c r="E13" s="367" t="s">
        <v>83</v>
      </c>
      <c r="F13" s="367"/>
      <c r="G13" s="367"/>
      <c r="H13" s="367"/>
      <c r="I13" s="29"/>
      <c r="J13" s="184">
        <v>27118</v>
      </c>
      <c r="K13" s="184">
        <v>38634</v>
      </c>
      <c r="L13" s="184">
        <v>65943</v>
      </c>
      <c r="M13" s="184">
        <v>131695</v>
      </c>
      <c r="N13" s="184">
        <v>0</v>
      </c>
      <c r="O13" s="184">
        <v>45429</v>
      </c>
      <c r="P13" s="184">
        <v>45429</v>
      </c>
      <c r="Q13" s="184">
        <v>0</v>
      </c>
      <c r="R13" s="184">
        <v>9053</v>
      </c>
      <c r="S13" s="185">
        <v>9053</v>
      </c>
      <c r="T13" s="474"/>
      <c r="U13" s="475"/>
      <c r="V13" s="17" t="s">
        <v>318</v>
      </c>
      <c r="W13" s="367" t="s">
        <v>83</v>
      </c>
      <c r="X13" s="367"/>
      <c r="Y13" s="367"/>
      <c r="Z13" s="367"/>
      <c r="AA13" s="29"/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396</v>
      </c>
      <c r="AH13" s="184">
        <v>0</v>
      </c>
      <c r="AI13" s="184">
        <v>0</v>
      </c>
      <c r="AJ13" s="184">
        <v>0</v>
      </c>
      <c r="AK13" s="184">
        <v>0</v>
      </c>
      <c r="AL13" s="184">
        <v>0</v>
      </c>
      <c r="AM13" s="185">
        <v>0</v>
      </c>
      <c r="AN13" s="474"/>
      <c r="AO13" s="475"/>
      <c r="AP13" s="17" t="s">
        <v>318</v>
      </c>
      <c r="AQ13" s="367" t="s">
        <v>83</v>
      </c>
      <c r="AR13" s="367"/>
      <c r="AS13" s="367"/>
      <c r="AT13" s="367"/>
      <c r="AU13" s="29"/>
      <c r="AV13" s="184">
        <v>0</v>
      </c>
      <c r="AW13" s="184">
        <v>0</v>
      </c>
      <c r="AX13" s="184">
        <v>2860</v>
      </c>
      <c r="AY13" s="184">
        <v>0</v>
      </c>
      <c r="AZ13" s="184">
        <v>113060</v>
      </c>
      <c r="BA13" s="184">
        <v>0</v>
      </c>
      <c r="BB13" s="184">
        <v>5293</v>
      </c>
      <c r="BC13" s="184">
        <v>0</v>
      </c>
      <c r="BD13" s="184">
        <v>121609</v>
      </c>
      <c r="BE13" s="184">
        <v>307786</v>
      </c>
      <c r="BF13" s="184">
        <v>0</v>
      </c>
      <c r="BG13" s="184">
        <v>0</v>
      </c>
      <c r="BH13" s="185">
        <v>307786</v>
      </c>
    </row>
    <row r="14" spans="1:88" ht="19.5" customHeight="1">
      <c r="A14" s="1">
        <v>13</v>
      </c>
      <c r="B14" s="474"/>
      <c r="C14" s="475"/>
      <c r="D14" s="17" t="s">
        <v>319</v>
      </c>
      <c r="E14" s="367" t="s">
        <v>52</v>
      </c>
      <c r="F14" s="367"/>
      <c r="G14" s="367"/>
      <c r="H14" s="367"/>
      <c r="I14" s="29"/>
      <c r="J14" s="184">
        <v>120648</v>
      </c>
      <c r="K14" s="184">
        <v>0</v>
      </c>
      <c r="L14" s="184">
        <v>184118</v>
      </c>
      <c r="M14" s="184">
        <v>304766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5">
        <v>0</v>
      </c>
      <c r="T14" s="474"/>
      <c r="U14" s="475"/>
      <c r="V14" s="17" t="s">
        <v>320</v>
      </c>
      <c r="W14" s="367" t="s">
        <v>52</v>
      </c>
      <c r="X14" s="367"/>
      <c r="Y14" s="367"/>
      <c r="Z14" s="367"/>
      <c r="AA14" s="29"/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0</v>
      </c>
      <c r="AJ14" s="184">
        <v>0</v>
      </c>
      <c r="AK14" s="184">
        <v>0</v>
      </c>
      <c r="AL14" s="184">
        <v>0</v>
      </c>
      <c r="AM14" s="185">
        <v>0</v>
      </c>
      <c r="AN14" s="474"/>
      <c r="AO14" s="475"/>
      <c r="AP14" s="17" t="s">
        <v>320</v>
      </c>
      <c r="AQ14" s="367" t="s">
        <v>52</v>
      </c>
      <c r="AR14" s="367"/>
      <c r="AS14" s="367"/>
      <c r="AT14" s="367"/>
      <c r="AU14" s="29"/>
      <c r="AV14" s="184">
        <v>0</v>
      </c>
      <c r="AW14" s="184">
        <v>0</v>
      </c>
      <c r="AX14" s="184">
        <v>0</v>
      </c>
      <c r="AY14" s="184">
        <v>0</v>
      </c>
      <c r="AZ14" s="184">
        <v>0</v>
      </c>
      <c r="BA14" s="184">
        <v>0</v>
      </c>
      <c r="BB14" s="184">
        <v>0</v>
      </c>
      <c r="BC14" s="184">
        <v>0</v>
      </c>
      <c r="BD14" s="184">
        <v>0</v>
      </c>
      <c r="BE14" s="184">
        <v>304766</v>
      </c>
      <c r="BF14" s="184">
        <v>105260</v>
      </c>
      <c r="BG14" s="184">
        <v>105260</v>
      </c>
      <c r="BH14" s="185">
        <v>410026</v>
      </c>
    </row>
    <row r="15" spans="1:88" ht="19.5" customHeight="1">
      <c r="A15" s="1">
        <v>14</v>
      </c>
      <c r="B15" s="474"/>
      <c r="C15" s="475"/>
      <c r="D15" s="17" t="s">
        <v>321</v>
      </c>
      <c r="E15" s="367" t="s">
        <v>102</v>
      </c>
      <c r="F15" s="367"/>
      <c r="G15" s="367"/>
      <c r="H15" s="89" t="s">
        <v>322</v>
      </c>
      <c r="I15" s="29"/>
      <c r="J15" s="184">
        <v>797766</v>
      </c>
      <c r="K15" s="184">
        <v>1986206</v>
      </c>
      <c r="L15" s="184">
        <v>1597592</v>
      </c>
      <c r="M15" s="184">
        <v>4381564</v>
      </c>
      <c r="N15" s="184">
        <v>449719</v>
      </c>
      <c r="O15" s="184">
        <v>631809</v>
      </c>
      <c r="P15" s="184">
        <v>1081528</v>
      </c>
      <c r="Q15" s="184">
        <v>472300</v>
      </c>
      <c r="R15" s="184">
        <v>265953</v>
      </c>
      <c r="S15" s="185">
        <v>738253</v>
      </c>
      <c r="T15" s="474"/>
      <c r="U15" s="475"/>
      <c r="V15" s="17" t="s">
        <v>323</v>
      </c>
      <c r="W15" s="367" t="s">
        <v>102</v>
      </c>
      <c r="X15" s="367"/>
      <c r="Y15" s="367"/>
      <c r="Z15" s="89" t="s">
        <v>322</v>
      </c>
      <c r="AA15" s="29"/>
      <c r="AB15" s="184">
        <v>113000</v>
      </c>
      <c r="AC15" s="184">
        <v>26473</v>
      </c>
      <c r="AD15" s="184">
        <v>164681</v>
      </c>
      <c r="AE15" s="184">
        <v>678759</v>
      </c>
      <c r="AF15" s="184">
        <v>982913</v>
      </c>
      <c r="AG15" s="184">
        <v>102853</v>
      </c>
      <c r="AH15" s="184">
        <v>149370</v>
      </c>
      <c r="AI15" s="184">
        <v>394458</v>
      </c>
      <c r="AJ15" s="184">
        <v>3039</v>
      </c>
      <c r="AK15" s="184">
        <v>0</v>
      </c>
      <c r="AL15" s="184">
        <v>27600</v>
      </c>
      <c r="AM15" s="185">
        <v>67000</v>
      </c>
      <c r="AN15" s="474"/>
      <c r="AO15" s="475"/>
      <c r="AP15" s="17" t="s">
        <v>323</v>
      </c>
      <c r="AQ15" s="367" t="s">
        <v>102</v>
      </c>
      <c r="AR15" s="367"/>
      <c r="AS15" s="367"/>
      <c r="AT15" s="89" t="s">
        <v>322</v>
      </c>
      <c r="AU15" s="29"/>
      <c r="AV15" s="184">
        <v>0</v>
      </c>
      <c r="AW15" s="184">
        <v>45100</v>
      </c>
      <c r="AX15" s="184">
        <v>127652</v>
      </c>
      <c r="AY15" s="184">
        <v>97400</v>
      </c>
      <c r="AZ15" s="184">
        <v>254654</v>
      </c>
      <c r="BA15" s="184">
        <v>80127</v>
      </c>
      <c r="BB15" s="184">
        <v>269954</v>
      </c>
      <c r="BC15" s="184">
        <v>263200</v>
      </c>
      <c r="BD15" s="184">
        <v>1882407</v>
      </c>
      <c r="BE15" s="184">
        <v>9066665</v>
      </c>
      <c r="BF15" s="184">
        <v>137260</v>
      </c>
      <c r="BG15" s="184">
        <v>137260</v>
      </c>
      <c r="BH15" s="185">
        <v>9203925</v>
      </c>
    </row>
    <row r="16" spans="1:88" ht="19.5" customHeight="1">
      <c r="A16" s="1">
        <v>15</v>
      </c>
      <c r="B16" s="474"/>
      <c r="C16" s="475"/>
      <c r="D16" s="17" t="s">
        <v>324</v>
      </c>
      <c r="E16" s="367" t="s">
        <v>101</v>
      </c>
      <c r="F16" s="367"/>
      <c r="G16" s="367"/>
      <c r="H16" s="89" t="s">
        <v>325</v>
      </c>
      <c r="I16" s="29"/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5">
        <v>0</v>
      </c>
      <c r="T16" s="474"/>
      <c r="U16" s="475"/>
      <c r="V16" s="17" t="s">
        <v>326</v>
      </c>
      <c r="W16" s="367" t="s">
        <v>101</v>
      </c>
      <c r="X16" s="367"/>
      <c r="Y16" s="367"/>
      <c r="Z16" s="89" t="s">
        <v>325</v>
      </c>
      <c r="AA16" s="29"/>
      <c r="AB16" s="184">
        <v>0</v>
      </c>
      <c r="AC16" s="184">
        <v>0</v>
      </c>
      <c r="AD16" s="184">
        <v>0</v>
      </c>
      <c r="AE16" s="184">
        <v>201848</v>
      </c>
      <c r="AF16" s="184">
        <v>201848</v>
      </c>
      <c r="AG16" s="184">
        <v>0</v>
      </c>
      <c r="AH16" s="184">
        <v>0</v>
      </c>
      <c r="AI16" s="184">
        <v>0</v>
      </c>
      <c r="AJ16" s="184">
        <v>0</v>
      </c>
      <c r="AK16" s="184">
        <v>0</v>
      </c>
      <c r="AL16" s="184">
        <v>0</v>
      </c>
      <c r="AM16" s="185">
        <v>0</v>
      </c>
      <c r="AN16" s="474"/>
      <c r="AO16" s="475"/>
      <c r="AP16" s="17" t="s">
        <v>326</v>
      </c>
      <c r="AQ16" s="367" t="s">
        <v>101</v>
      </c>
      <c r="AR16" s="367"/>
      <c r="AS16" s="367"/>
      <c r="AT16" s="89" t="s">
        <v>325</v>
      </c>
      <c r="AU16" s="29"/>
      <c r="AV16" s="184">
        <v>0</v>
      </c>
      <c r="AW16" s="184">
        <v>0</v>
      </c>
      <c r="AX16" s="184">
        <v>0</v>
      </c>
      <c r="AY16" s="184">
        <v>0</v>
      </c>
      <c r="AZ16" s="184">
        <v>0</v>
      </c>
      <c r="BA16" s="184">
        <v>0</v>
      </c>
      <c r="BB16" s="184">
        <v>0</v>
      </c>
      <c r="BC16" s="184">
        <v>0</v>
      </c>
      <c r="BD16" s="184">
        <v>0</v>
      </c>
      <c r="BE16" s="184">
        <v>201848</v>
      </c>
      <c r="BF16" s="184">
        <v>0</v>
      </c>
      <c r="BG16" s="184">
        <v>0</v>
      </c>
      <c r="BH16" s="185">
        <v>201848</v>
      </c>
    </row>
    <row r="17" spans="1:60" ht="19.5" customHeight="1">
      <c r="A17" s="1">
        <v>16</v>
      </c>
      <c r="B17" s="474"/>
      <c r="C17" s="475"/>
      <c r="D17" s="17" t="s">
        <v>327</v>
      </c>
      <c r="E17" s="479" t="s">
        <v>103</v>
      </c>
      <c r="F17" s="479"/>
      <c r="G17" s="479"/>
      <c r="H17" s="89" t="s">
        <v>328</v>
      </c>
      <c r="I17" s="29"/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64100</v>
      </c>
      <c r="S17" s="185">
        <v>64100</v>
      </c>
      <c r="T17" s="474"/>
      <c r="U17" s="475"/>
      <c r="V17" s="17" t="s">
        <v>329</v>
      </c>
      <c r="W17" s="479" t="s">
        <v>103</v>
      </c>
      <c r="X17" s="479"/>
      <c r="Y17" s="479"/>
      <c r="Z17" s="89" t="s">
        <v>328</v>
      </c>
      <c r="AA17" s="29"/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5">
        <v>0</v>
      </c>
      <c r="AN17" s="474"/>
      <c r="AO17" s="475"/>
      <c r="AP17" s="17" t="s">
        <v>329</v>
      </c>
      <c r="AQ17" s="479" t="s">
        <v>103</v>
      </c>
      <c r="AR17" s="479"/>
      <c r="AS17" s="479"/>
      <c r="AT17" s="89" t="s">
        <v>328</v>
      </c>
      <c r="AU17" s="29"/>
      <c r="AV17" s="184">
        <v>0</v>
      </c>
      <c r="AW17" s="184">
        <v>0</v>
      </c>
      <c r="AX17" s="184">
        <v>0</v>
      </c>
      <c r="AY17" s="184">
        <v>0</v>
      </c>
      <c r="AZ17" s="184">
        <v>0</v>
      </c>
      <c r="BA17" s="184">
        <v>0</v>
      </c>
      <c r="BB17" s="184">
        <v>0</v>
      </c>
      <c r="BC17" s="184">
        <v>0</v>
      </c>
      <c r="BD17" s="184">
        <v>0</v>
      </c>
      <c r="BE17" s="184">
        <v>64100</v>
      </c>
      <c r="BF17" s="184">
        <v>0</v>
      </c>
      <c r="BG17" s="184">
        <v>0</v>
      </c>
      <c r="BH17" s="185">
        <v>64100</v>
      </c>
    </row>
    <row r="18" spans="1:60" ht="19.5" customHeight="1">
      <c r="A18" s="1">
        <v>17</v>
      </c>
      <c r="B18" s="476"/>
      <c r="C18" s="477"/>
      <c r="D18" s="19" t="s">
        <v>330</v>
      </c>
      <c r="E18" s="369" t="s">
        <v>104</v>
      </c>
      <c r="F18" s="369"/>
      <c r="G18" s="369"/>
      <c r="H18" s="21" t="s">
        <v>331</v>
      </c>
      <c r="I18" s="31"/>
      <c r="J18" s="186">
        <v>797766</v>
      </c>
      <c r="K18" s="186">
        <v>1986206</v>
      </c>
      <c r="L18" s="186">
        <v>1597592</v>
      </c>
      <c r="M18" s="186">
        <v>4381564</v>
      </c>
      <c r="N18" s="186">
        <v>449719</v>
      </c>
      <c r="O18" s="186">
        <v>631809</v>
      </c>
      <c r="P18" s="186">
        <v>1081528</v>
      </c>
      <c r="Q18" s="186">
        <v>472300</v>
      </c>
      <c r="R18" s="186">
        <v>201853</v>
      </c>
      <c r="S18" s="187">
        <v>674153</v>
      </c>
      <c r="T18" s="476"/>
      <c r="U18" s="477"/>
      <c r="V18" s="19" t="s">
        <v>332</v>
      </c>
      <c r="W18" s="369" t="s">
        <v>104</v>
      </c>
      <c r="X18" s="369"/>
      <c r="Y18" s="369"/>
      <c r="Z18" s="21" t="s">
        <v>331</v>
      </c>
      <c r="AA18" s="31"/>
      <c r="AB18" s="186">
        <v>113000</v>
      </c>
      <c r="AC18" s="186">
        <v>26473</v>
      </c>
      <c r="AD18" s="186">
        <v>164681</v>
      </c>
      <c r="AE18" s="186">
        <v>476911</v>
      </c>
      <c r="AF18" s="184">
        <v>781065</v>
      </c>
      <c r="AG18" s="186">
        <v>102853</v>
      </c>
      <c r="AH18" s="186">
        <v>149370</v>
      </c>
      <c r="AI18" s="186">
        <v>394458</v>
      </c>
      <c r="AJ18" s="186">
        <v>3039</v>
      </c>
      <c r="AK18" s="186">
        <v>0</v>
      </c>
      <c r="AL18" s="186">
        <v>27600</v>
      </c>
      <c r="AM18" s="187">
        <v>67000</v>
      </c>
      <c r="AN18" s="476"/>
      <c r="AO18" s="477"/>
      <c r="AP18" s="19" t="s">
        <v>332</v>
      </c>
      <c r="AQ18" s="369" t="s">
        <v>104</v>
      </c>
      <c r="AR18" s="369"/>
      <c r="AS18" s="369"/>
      <c r="AT18" s="21" t="s">
        <v>331</v>
      </c>
      <c r="AU18" s="31"/>
      <c r="AV18" s="186">
        <v>0</v>
      </c>
      <c r="AW18" s="186">
        <v>45100</v>
      </c>
      <c r="AX18" s="186">
        <v>127652</v>
      </c>
      <c r="AY18" s="186">
        <v>97400</v>
      </c>
      <c r="AZ18" s="186">
        <v>254654</v>
      </c>
      <c r="BA18" s="186">
        <v>80127</v>
      </c>
      <c r="BB18" s="186">
        <v>269954</v>
      </c>
      <c r="BC18" s="186">
        <v>263200</v>
      </c>
      <c r="BD18" s="186">
        <v>1882407</v>
      </c>
      <c r="BE18" s="186">
        <v>8800717</v>
      </c>
      <c r="BF18" s="186">
        <v>137260</v>
      </c>
      <c r="BG18" s="186">
        <v>137260</v>
      </c>
      <c r="BH18" s="187">
        <v>8937977</v>
      </c>
    </row>
    <row r="19" spans="1:60" ht="19.5" customHeight="1">
      <c r="A19" s="1">
        <v>18</v>
      </c>
      <c r="B19" s="472" t="s">
        <v>111</v>
      </c>
      <c r="C19" s="473"/>
      <c r="D19" s="33" t="s">
        <v>306</v>
      </c>
      <c r="E19" s="331" t="s">
        <v>105</v>
      </c>
      <c r="F19" s="331"/>
      <c r="G19" s="331"/>
      <c r="H19" s="331"/>
      <c r="I19" s="28"/>
      <c r="J19" s="182">
        <v>2045296</v>
      </c>
      <c r="K19" s="182">
        <v>2103906</v>
      </c>
      <c r="L19" s="182">
        <v>3870277</v>
      </c>
      <c r="M19" s="182">
        <v>8019479</v>
      </c>
      <c r="N19" s="182">
        <v>350677</v>
      </c>
      <c r="O19" s="182">
        <v>570619</v>
      </c>
      <c r="P19" s="182">
        <v>921296</v>
      </c>
      <c r="Q19" s="182">
        <v>531610</v>
      </c>
      <c r="R19" s="182">
        <v>441495</v>
      </c>
      <c r="S19" s="183">
        <v>973105</v>
      </c>
      <c r="T19" s="472" t="s">
        <v>111</v>
      </c>
      <c r="U19" s="473"/>
      <c r="V19" s="33" t="s">
        <v>306</v>
      </c>
      <c r="W19" s="331" t="s">
        <v>105</v>
      </c>
      <c r="X19" s="331"/>
      <c r="Y19" s="331"/>
      <c r="Z19" s="331"/>
      <c r="AA19" s="28"/>
      <c r="AB19" s="182">
        <v>153691</v>
      </c>
      <c r="AC19" s="182">
        <v>104187</v>
      </c>
      <c r="AD19" s="182">
        <v>217240</v>
      </c>
      <c r="AE19" s="182">
        <v>747042</v>
      </c>
      <c r="AF19" s="182">
        <v>1222160</v>
      </c>
      <c r="AG19" s="182">
        <v>110145</v>
      </c>
      <c r="AH19" s="182">
        <v>102781</v>
      </c>
      <c r="AI19" s="182">
        <v>376912</v>
      </c>
      <c r="AJ19" s="182">
        <v>2990</v>
      </c>
      <c r="AK19" s="182">
        <v>9353</v>
      </c>
      <c r="AL19" s="182">
        <v>182637</v>
      </c>
      <c r="AM19" s="183">
        <v>81933</v>
      </c>
      <c r="AN19" s="472" t="s">
        <v>111</v>
      </c>
      <c r="AO19" s="473"/>
      <c r="AP19" s="33" t="s">
        <v>306</v>
      </c>
      <c r="AQ19" s="331" t="s">
        <v>105</v>
      </c>
      <c r="AR19" s="331"/>
      <c r="AS19" s="331"/>
      <c r="AT19" s="331"/>
      <c r="AU19" s="28"/>
      <c r="AV19" s="182">
        <v>50797</v>
      </c>
      <c r="AW19" s="182">
        <v>73269</v>
      </c>
      <c r="AX19" s="182">
        <v>282000</v>
      </c>
      <c r="AY19" s="182">
        <v>170846</v>
      </c>
      <c r="AZ19" s="182">
        <v>257687</v>
      </c>
      <c r="BA19" s="182">
        <v>232547</v>
      </c>
      <c r="BB19" s="182">
        <v>289065</v>
      </c>
      <c r="BC19" s="182">
        <v>140665</v>
      </c>
      <c r="BD19" s="182">
        <v>2363627</v>
      </c>
      <c r="BE19" s="182">
        <v>13499667</v>
      </c>
      <c r="BF19" s="182">
        <v>451566</v>
      </c>
      <c r="BG19" s="182">
        <v>451566</v>
      </c>
      <c r="BH19" s="183">
        <v>13951233</v>
      </c>
    </row>
    <row r="20" spans="1:60" ht="19.5" customHeight="1">
      <c r="A20" s="1">
        <v>19</v>
      </c>
      <c r="B20" s="474"/>
      <c r="C20" s="475"/>
      <c r="D20" s="34"/>
      <c r="E20" s="478" t="s">
        <v>333</v>
      </c>
      <c r="F20" s="478"/>
      <c r="G20" s="367" t="s">
        <v>45</v>
      </c>
      <c r="H20" s="367"/>
      <c r="I20" s="29"/>
      <c r="J20" s="184">
        <v>71574</v>
      </c>
      <c r="K20" s="184">
        <v>72870</v>
      </c>
      <c r="L20" s="184">
        <v>102509</v>
      </c>
      <c r="M20" s="184">
        <v>246953</v>
      </c>
      <c r="N20" s="184">
        <v>0</v>
      </c>
      <c r="O20" s="184">
        <v>8834</v>
      </c>
      <c r="P20" s="184">
        <v>8834</v>
      </c>
      <c r="Q20" s="184">
        <v>16776</v>
      </c>
      <c r="R20" s="184">
        <v>16451</v>
      </c>
      <c r="S20" s="185">
        <v>33227</v>
      </c>
      <c r="T20" s="474"/>
      <c r="U20" s="475"/>
      <c r="V20" s="34"/>
      <c r="W20" s="478" t="s">
        <v>333</v>
      </c>
      <c r="X20" s="478"/>
      <c r="Y20" s="367" t="s">
        <v>45</v>
      </c>
      <c r="Z20" s="367"/>
      <c r="AA20" s="29"/>
      <c r="AB20" s="184">
        <v>0</v>
      </c>
      <c r="AC20" s="184">
        <v>0</v>
      </c>
      <c r="AD20" s="184">
        <v>0</v>
      </c>
      <c r="AE20" s="184">
        <v>14540</v>
      </c>
      <c r="AF20" s="184">
        <v>14540</v>
      </c>
      <c r="AG20" s="184">
        <v>0</v>
      </c>
      <c r="AH20" s="184">
        <v>0</v>
      </c>
      <c r="AI20" s="184">
        <v>0</v>
      </c>
      <c r="AJ20" s="184">
        <v>0</v>
      </c>
      <c r="AK20" s="184">
        <v>0</v>
      </c>
      <c r="AL20" s="184">
        <v>0</v>
      </c>
      <c r="AM20" s="185">
        <v>0</v>
      </c>
      <c r="AN20" s="474"/>
      <c r="AO20" s="475"/>
      <c r="AP20" s="34"/>
      <c r="AQ20" s="478" t="s">
        <v>333</v>
      </c>
      <c r="AR20" s="478"/>
      <c r="AS20" s="367" t="s">
        <v>45</v>
      </c>
      <c r="AT20" s="367"/>
      <c r="AU20" s="29"/>
      <c r="AV20" s="184">
        <v>0</v>
      </c>
      <c r="AW20" s="184">
        <v>0</v>
      </c>
      <c r="AX20" s="184">
        <v>0</v>
      </c>
      <c r="AY20" s="184">
        <v>0</v>
      </c>
      <c r="AZ20" s="184">
        <v>0</v>
      </c>
      <c r="BA20" s="184">
        <v>0</v>
      </c>
      <c r="BB20" s="184">
        <v>0</v>
      </c>
      <c r="BC20" s="184">
        <v>0</v>
      </c>
      <c r="BD20" s="184">
        <v>0</v>
      </c>
      <c r="BE20" s="184">
        <v>303554</v>
      </c>
      <c r="BF20" s="184">
        <v>28323</v>
      </c>
      <c r="BG20" s="184">
        <v>28323</v>
      </c>
      <c r="BH20" s="185">
        <v>331877</v>
      </c>
    </row>
    <row r="21" spans="1:60" ht="19.5" customHeight="1">
      <c r="A21" s="1">
        <v>20</v>
      </c>
      <c r="B21" s="474"/>
      <c r="C21" s="475"/>
      <c r="D21" s="34"/>
      <c r="E21" s="478" t="s">
        <v>435</v>
      </c>
      <c r="F21" s="478"/>
      <c r="G21" s="367" t="s">
        <v>106</v>
      </c>
      <c r="H21" s="367"/>
      <c r="I21" s="29"/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5">
        <v>0</v>
      </c>
      <c r="T21" s="474"/>
      <c r="U21" s="475"/>
      <c r="V21" s="34"/>
      <c r="W21" s="478" t="s">
        <v>435</v>
      </c>
      <c r="X21" s="478"/>
      <c r="Y21" s="367" t="s">
        <v>106</v>
      </c>
      <c r="Z21" s="367"/>
      <c r="AA21" s="29"/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184">
        <v>0</v>
      </c>
      <c r="AK21" s="184">
        <v>0</v>
      </c>
      <c r="AL21" s="184">
        <v>0</v>
      </c>
      <c r="AM21" s="185">
        <v>0</v>
      </c>
      <c r="AN21" s="474"/>
      <c r="AO21" s="475"/>
      <c r="AP21" s="34"/>
      <c r="AQ21" s="478" t="s">
        <v>435</v>
      </c>
      <c r="AR21" s="478"/>
      <c r="AS21" s="367" t="s">
        <v>106</v>
      </c>
      <c r="AT21" s="367"/>
      <c r="AU21" s="29"/>
      <c r="AV21" s="184">
        <v>0</v>
      </c>
      <c r="AW21" s="184">
        <v>0</v>
      </c>
      <c r="AX21" s="184">
        <v>0</v>
      </c>
      <c r="AY21" s="184">
        <v>0</v>
      </c>
      <c r="AZ21" s="184">
        <v>0</v>
      </c>
      <c r="BA21" s="184">
        <v>0</v>
      </c>
      <c r="BB21" s="184">
        <v>0</v>
      </c>
      <c r="BC21" s="184">
        <v>0</v>
      </c>
      <c r="BD21" s="184">
        <v>0</v>
      </c>
      <c r="BE21" s="184">
        <v>0</v>
      </c>
      <c r="BF21" s="184">
        <v>0</v>
      </c>
      <c r="BG21" s="184">
        <v>0</v>
      </c>
      <c r="BH21" s="185">
        <v>0</v>
      </c>
    </row>
    <row r="22" spans="1:60" ht="19.5" customHeight="1">
      <c r="A22" s="1">
        <v>33</v>
      </c>
      <c r="B22" s="474"/>
      <c r="C22" s="475"/>
      <c r="D22" s="34" t="s">
        <v>311</v>
      </c>
      <c r="E22" s="367" t="s">
        <v>107</v>
      </c>
      <c r="F22" s="367"/>
      <c r="G22" s="367"/>
      <c r="H22" s="367"/>
      <c r="I22" s="29"/>
      <c r="J22" s="184">
        <v>834329</v>
      </c>
      <c r="K22" s="184">
        <v>1181969</v>
      </c>
      <c r="L22" s="184">
        <v>969272</v>
      </c>
      <c r="M22" s="184">
        <v>2985570</v>
      </c>
      <c r="N22" s="184">
        <v>524524</v>
      </c>
      <c r="O22" s="184">
        <v>872889</v>
      </c>
      <c r="P22" s="184">
        <v>1397413</v>
      </c>
      <c r="Q22" s="184">
        <v>376923</v>
      </c>
      <c r="R22" s="184">
        <v>105815</v>
      </c>
      <c r="S22" s="185">
        <v>482738</v>
      </c>
      <c r="T22" s="474"/>
      <c r="U22" s="475"/>
      <c r="V22" s="34" t="s">
        <v>334</v>
      </c>
      <c r="W22" s="367" t="s">
        <v>107</v>
      </c>
      <c r="X22" s="367"/>
      <c r="Y22" s="367"/>
      <c r="Z22" s="367"/>
      <c r="AA22" s="29"/>
      <c r="AB22" s="184">
        <v>174246</v>
      </c>
      <c r="AC22" s="184">
        <v>890</v>
      </c>
      <c r="AD22" s="184">
        <v>168077</v>
      </c>
      <c r="AE22" s="184">
        <v>349794</v>
      </c>
      <c r="AF22" s="184">
        <v>693007</v>
      </c>
      <c r="AG22" s="184">
        <v>129936</v>
      </c>
      <c r="AH22" s="184">
        <v>158825</v>
      </c>
      <c r="AI22" s="184">
        <v>179753</v>
      </c>
      <c r="AJ22" s="184">
        <v>71957</v>
      </c>
      <c r="AK22" s="184">
        <v>47211</v>
      </c>
      <c r="AL22" s="184">
        <v>14100</v>
      </c>
      <c r="AM22" s="185">
        <v>78389</v>
      </c>
      <c r="AN22" s="474"/>
      <c r="AO22" s="475"/>
      <c r="AP22" s="34" t="s">
        <v>334</v>
      </c>
      <c r="AQ22" s="367" t="s">
        <v>107</v>
      </c>
      <c r="AR22" s="367"/>
      <c r="AS22" s="367"/>
      <c r="AT22" s="367"/>
      <c r="AU22" s="29"/>
      <c r="AV22" s="184">
        <v>174046</v>
      </c>
      <c r="AW22" s="184">
        <v>95080</v>
      </c>
      <c r="AX22" s="184">
        <v>68213</v>
      </c>
      <c r="AY22" s="184">
        <v>81637</v>
      </c>
      <c r="AZ22" s="184">
        <v>60565</v>
      </c>
      <c r="BA22" s="184">
        <v>160255</v>
      </c>
      <c r="BB22" s="184">
        <v>78736</v>
      </c>
      <c r="BC22" s="184">
        <v>366520</v>
      </c>
      <c r="BD22" s="184">
        <v>1765223</v>
      </c>
      <c r="BE22" s="184">
        <v>7323951</v>
      </c>
      <c r="BF22" s="184">
        <v>271597</v>
      </c>
      <c r="BG22" s="184">
        <v>271597</v>
      </c>
      <c r="BH22" s="185">
        <v>7595548</v>
      </c>
    </row>
    <row r="23" spans="1:60" ht="19.5" customHeight="1">
      <c r="A23" s="1">
        <v>37</v>
      </c>
      <c r="B23" s="474"/>
      <c r="C23" s="475"/>
      <c r="D23" s="34"/>
      <c r="E23" s="89" t="s">
        <v>3</v>
      </c>
      <c r="F23" s="367" t="s">
        <v>97</v>
      </c>
      <c r="G23" s="367"/>
      <c r="H23" s="367"/>
      <c r="I23" s="29"/>
      <c r="J23" s="184">
        <v>834329</v>
      </c>
      <c r="K23" s="184">
        <v>1181969</v>
      </c>
      <c r="L23" s="184">
        <v>969272</v>
      </c>
      <c r="M23" s="184">
        <v>2985570</v>
      </c>
      <c r="N23" s="184">
        <v>524524</v>
      </c>
      <c r="O23" s="184">
        <v>872889</v>
      </c>
      <c r="P23" s="184">
        <v>1397413</v>
      </c>
      <c r="Q23" s="184">
        <v>376923</v>
      </c>
      <c r="R23" s="184">
        <v>105815</v>
      </c>
      <c r="S23" s="185">
        <v>482738</v>
      </c>
      <c r="T23" s="474"/>
      <c r="U23" s="475"/>
      <c r="V23" s="34"/>
      <c r="W23" s="89" t="s">
        <v>308</v>
      </c>
      <c r="X23" s="367" t="s">
        <v>97</v>
      </c>
      <c r="Y23" s="367"/>
      <c r="Z23" s="367"/>
      <c r="AA23" s="29"/>
      <c r="AB23" s="184">
        <v>174246</v>
      </c>
      <c r="AC23" s="184">
        <v>890</v>
      </c>
      <c r="AD23" s="184">
        <v>168077</v>
      </c>
      <c r="AE23" s="184">
        <v>349794</v>
      </c>
      <c r="AF23" s="184">
        <v>693007</v>
      </c>
      <c r="AG23" s="184">
        <v>129936</v>
      </c>
      <c r="AH23" s="184">
        <v>158825</v>
      </c>
      <c r="AI23" s="184">
        <v>179753</v>
      </c>
      <c r="AJ23" s="184">
        <v>69497</v>
      </c>
      <c r="AK23" s="184">
        <v>47211</v>
      </c>
      <c r="AL23" s="184">
        <v>14100</v>
      </c>
      <c r="AM23" s="185">
        <v>78389</v>
      </c>
      <c r="AN23" s="474"/>
      <c r="AO23" s="475"/>
      <c r="AP23" s="34"/>
      <c r="AQ23" s="89" t="s">
        <v>308</v>
      </c>
      <c r="AR23" s="367" t="s">
        <v>97</v>
      </c>
      <c r="AS23" s="367"/>
      <c r="AT23" s="367"/>
      <c r="AU23" s="29"/>
      <c r="AV23" s="184">
        <v>174046</v>
      </c>
      <c r="AW23" s="184">
        <v>95080</v>
      </c>
      <c r="AX23" s="184">
        <v>68213</v>
      </c>
      <c r="AY23" s="184">
        <v>81637</v>
      </c>
      <c r="AZ23" s="184">
        <v>60565</v>
      </c>
      <c r="BA23" s="184">
        <v>160255</v>
      </c>
      <c r="BB23" s="184">
        <v>78736</v>
      </c>
      <c r="BC23" s="184">
        <v>366520</v>
      </c>
      <c r="BD23" s="184">
        <v>1762763</v>
      </c>
      <c r="BE23" s="184">
        <v>7321491</v>
      </c>
      <c r="BF23" s="184">
        <v>271597</v>
      </c>
      <c r="BG23" s="184">
        <v>271597</v>
      </c>
      <c r="BH23" s="185">
        <v>7593088</v>
      </c>
    </row>
    <row r="24" spans="1:60" ht="19.5" customHeight="1">
      <c r="A24" s="1">
        <v>38</v>
      </c>
      <c r="B24" s="474"/>
      <c r="C24" s="475"/>
      <c r="D24" s="35"/>
      <c r="E24" s="89" t="s">
        <v>38</v>
      </c>
      <c r="F24" s="367" t="s">
        <v>52</v>
      </c>
      <c r="G24" s="367"/>
      <c r="H24" s="367"/>
      <c r="I24" s="29"/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5">
        <v>0</v>
      </c>
      <c r="T24" s="474"/>
      <c r="U24" s="475"/>
      <c r="V24" s="35"/>
      <c r="W24" s="89" t="s">
        <v>310</v>
      </c>
      <c r="X24" s="367" t="s">
        <v>52</v>
      </c>
      <c r="Y24" s="367"/>
      <c r="Z24" s="367"/>
      <c r="AA24" s="29"/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2460</v>
      </c>
      <c r="AK24" s="184">
        <v>0</v>
      </c>
      <c r="AL24" s="184">
        <v>0</v>
      </c>
      <c r="AM24" s="185">
        <v>0</v>
      </c>
      <c r="AN24" s="474"/>
      <c r="AO24" s="475"/>
      <c r="AP24" s="35"/>
      <c r="AQ24" s="89" t="s">
        <v>310</v>
      </c>
      <c r="AR24" s="367" t="s">
        <v>52</v>
      </c>
      <c r="AS24" s="367"/>
      <c r="AT24" s="367"/>
      <c r="AU24" s="29"/>
      <c r="AV24" s="184">
        <v>0</v>
      </c>
      <c r="AW24" s="184">
        <v>0</v>
      </c>
      <c r="AX24" s="184">
        <v>0</v>
      </c>
      <c r="AY24" s="184">
        <v>0</v>
      </c>
      <c r="AZ24" s="184">
        <v>0</v>
      </c>
      <c r="BA24" s="184">
        <v>0</v>
      </c>
      <c r="BB24" s="184">
        <v>0</v>
      </c>
      <c r="BC24" s="184">
        <v>0</v>
      </c>
      <c r="BD24" s="184">
        <v>2460</v>
      </c>
      <c r="BE24" s="184">
        <v>2460</v>
      </c>
      <c r="BF24" s="184">
        <v>0</v>
      </c>
      <c r="BG24" s="184">
        <v>0</v>
      </c>
      <c r="BH24" s="185">
        <v>2460</v>
      </c>
    </row>
    <row r="25" spans="1:60" ht="19.5" customHeight="1">
      <c r="A25" s="1">
        <v>39</v>
      </c>
      <c r="B25" s="474"/>
      <c r="C25" s="475"/>
      <c r="D25" s="34" t="s">
        <v>312</v>
      </c>
      <c r="E25" s="367" t="s">
        <v>108</v>
      </c>
      <c r="F25" s="367"/>
      <c r="G25" s="367"/>
      <c r="H25" s="367"/>
      <c r="I25" s="29"/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5">
        <v>0</v>
      </c>
      <c r="T25" s="474"/>
      <c r="U25" s="475"/>
      <c r="V25" s="34" t="s">
        <v>312</v>
      </c>
      <c r="W25" s="367" t="s">
        <v>108</v>
      </c>
      <c r="X25" s="367"/>
      <c r="Y25" s="367"/>
      <c r="Z25" s="367"/>
      <c r="AA25" s="29"/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184">
        <v>0</v>
      </c>
      <c r="AK25" s="184">
        <v>0</v>
      </c>
      <c r="AL25" s="184">
        <v>0</v>
      </c>
      <c r="AM25" s="185">
        <v>0</v>
      </c>
      <c r="AN25" s="474"/>
      <c r="AO25" s="475"/>
      <c r="AP25" s="34" t="s">
        <v>312</v>
      </c>
      <c r="AQ25" s="367" t="s">
        <v>108</v>
      </c>
      <c r="AR25" s="367"/>
      <c r="AS25" s="367"/>
      <c r="AT25" s="367"/>
      <c r="AU25" s="29"/>
      <c r="AV25" s="184">
        <v>0</v>
      </c>
      <c r="AW25" s="184">
        <v>0</v>
      </c>
      <c r="AX25" s="184">
        <v>0</v>
      </c>
      <c r="AY25" s="184">
        <v>0</v>
      </c>
      <c r="AZ25" s="184">
        <v>0</v>
      </c>
      <c r="BA25" s="184">
        <v>0</v>
      </c>
      <c r="BB25" s="184">
        <v>0</v>
      </c>
      <c r="BC25" s="184">
        <v>0</v>
      </c>
      <c r="BD25" s="184">
        <v>0</v>
      </c>
      <c r="BE25" s="184">
        <v>0</v>
      </c>
      <c r="BF25" s="184">
        <v>0</v>
      </c>
      <c r="BG25" s="184">
        <v>0</v>
      </c>
      <c r="BH25" s="185">
        <v>0</v>
      </c>
    </row>
    <row r="26" spans="1:60" ht="19.5" customHeight="1">
      <c r="A26" s="1">
        <v>40</v>
      </c>
      <c r="B26" s="474"/>
      <c r="C26" s="475"/>
      <c r="D26" s="34" t="s">
        <v>313</v>
      </c>
      <c r="E26" s="367" t="s">
        <v>109</v>
      </c>
      <c r="F26" s="367"/>
      <c r="G26" s="367"/>
      <c r="H26" s="367"/>
      <c r="I26" s="29"/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4">
        <v>0</v>
      </c>
      <c r="Q26" s="184">
        <v>0</v>
      </c>
      <c r="R26" s="184">
        <v>0</v>
      </c>
      <c r="S26" s="185">
        <v>0</v>
      </c>
      <c r="T26" s="474"/>
      <c r="U26" s="475"/>
      <c r="V26" s="34" t="s">
        <v>313</v>
      </c>
      <c r="W26" s="367" t="s">
        <v>109</v>
      </c>
      <c r="X26" s="367"/>
      <c r="Y26" s="367"/>
      <c r="Z26" s="367"/>
      <c r="AA26" s="29"/>
      <c r="AB26" s="184">
        <v>0</v>
      </c>
      <c r="AC26" s="184">
        <v>0</v>
      </c>
      <c r="AD26" s="184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184">
        <v>0</v>
      </c>
      <c r="AK26" s="184">
        <v>0</v>
      </c>
      <c r="AL26" s="184">
        <v>0</v>
      </c>
      <c r="AM26" s="185">
        <v>0</v>
      </c>
      <c r="AN26" s="474"/>
      <c r="AO26" s="475"/>
      <c r="AP26" s="34" t="s">
        <v>313</v>
      </c>
      <c r="AQ26" s="367" t="s">
        <v>109</v>
      </c>
      <c r="AR26" s="367"/>
      <c r="AS26" s="367"/>
      <c r="AT26" s="367"/>
      <c r="AU26" s="29"/>
      <c r="AV26" s="184">
        <v>0</v>
      </c>
      <c r="AW26" s="184">
        <v>0</v>
      </c>
      <c r="AX26" s="184">
        <v>0</v>
      </c>
      <c r="AY26" s="184">
        <v>0</v>
      </c>
      <c r="AZ26" s="184">
        <v>0</v>
      </c>
      <c r="BA26" s="184">
        <v>0</v>
      </c>
      <c r="BB26" s="184">
        <v>0</v>
      </c>
      <c r="BC26" s="184">
        <v>0</v>
      </c>
      <c r="BD26" s="184">
        <v>0</v>
      </c>
      <c r="BE26" s="184">
        <v>0</v>
      </c>
      <c r="BF26" s="184">
        <v>0</v>
      </c>
      <c r="BG26" s="184">
        <v>0</v>
      </c>
      <c r="BH26" s="185">
        <v>0</v>
      </c>
    </row>
    <row r="27" spans="1:60" ht="19.5" customHeight="1">
      <c r="A27" s="1">
        <v>41</v>
      </c>
      <c r="B27" s="474"/>
      <c r="C27" s="475"/>
      <c r="D27" s="34" t="s">
        <v>314</v>
      </c>
      <c r="E27" s="367" t="s">
        <v>52</v>
      </c>
      <c r="F27" s="367"/>
      <c r="G27" s="367"/>
      <c r="H27" s="367"/>
      <c r="I27" s="29"/>
      <c r="J27" s="184">
        <v>12</v>
      </c>
      <c r="K27" s="184">
        <v>0</v>
      </c>
      <c r="L27" s="184">
        <v>0</v>
      </c>
      <c r="M27" s="184">
        <v>12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5">
        <v>0</v>
      </c>
      <c r="T27" s="474"/>
      <c r="U27" s="475"/>
      <c r="V27" s="34" t="s">
        <v>314</v>
      </c>
      <c r="W27" s="367" t="s">
        <v>52</v>
      </c>
      <c r="X27" s="367"/>
      <c r="Y27" s="367"/>
      <c r="Z27" s="367"/>
      <c r="AA27" s="29"/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4883</v>
      </c>
      <c r="AJ27" s="184">
        <v>152</v>
      </c>
      <c r="AK27" s="184">
        <v>0</v>
      </c>
      <c r="AL27" s="184">
        <v>0</v>
      </c>
      <c r="AM27" s="185">
        <v>0</v>
      </c>
      <c r="AN27" s="474"/>
      <c r="AO27" s="475"/>
      <c r="AP27" s="34" t="s">
        <v>314</v>
      </c>
      <c r="AQ27" s="367" t="s">
        <v>52</v>
      </c>
      <c r="AR27" s="367"/>
      <c r="AS27" s="367"/>
      <c r="AT27" s="367"/>
      <c r="AU27" s="29"/>
      <c r="AV27" s="184">
        <v>0</v>
      </c>
      <c r="AW27" s="184">
        <v>0</v>
      </c>
      <c r="AX27" s="184">
        <v>0</v>
      </c>
      <c r="AY27" s="184">
        <v>0</v>
      </c>
      <c r="AZ27" s="184">
        <v>0</v>
      </c>
      <c r="BA27" s="184">
        <v>0</v>
      </c>
      <c r="BB27" s="184">
        <v>0</v>
      </c>
      <c r="BC27" s="184">
        <v>0</v>
      </c>
      <c r="BD27" s="184">
        <v>5035</v>
      </c>
      <c r="BE27" s="184">
        <v>5047</v>
      </c>
      <c r="BF27" s="184">
        <v>197739</v>
      </c>
      <c r="BG27" s="184">
        <v>197739</v>
      </c>
      <c r="BH27" s="185">
        <v>202786</v>
      </c>
    </row>
    <row r="28" spans="1:60" ht="19.5" customHeight="1">
      <c r="A28" s="1">
        <v>42</v>
      </c>
      <c r="B28" s="476"/>
      <c r="C28" s="477"/>
      <c r="D28" s="36" t="s">
        <v>315</v>
      </c>
      <c r="E28" s="369" t="s">
        <v>110</v>
      </c>
      <c r="F28" s="367"/>
      <c r="G28" s="367"/>
      <c r="H28" s="89" t="s">
        <v>336</v>
      </c>
      <c r="I28" s="29"/>
      <c r="J28" s="186">
        <v>2879637</v>
      </c>
      <c r="K28" s="186">
        <v>3285875</v>
      </c>
      <c r="L28" s="186">
        <v>4839549</v>
      </c>
      <c r="M28" s="186">
        <v>11005061</v>
      </c>
      <c r="N28" s="186">
        <v>875201</v>
      </c>
      <c r="O28" s="186">
        <v>1443508</v>
      </c>
      <c r="P28" s="186">
        <v>2318709</v>
      </c>
      <c r="Q28" s="186">
        <v>908533</v>
      </c>
      <c r="R28" s="186">
        <v>547310</v>
      </c>
      <c r="S28" s="187">
        <v>1455843</v>
      </c>
      <c r="T28" s="476"/>
      <c r="U28" s="477"/>
      <c r="V28" s="36" t="s">
        <v>337</v>
      </c>
      <c r="W28" s="369" t="s">
        <v>110</v>
      </c>
      <c r="X28" s="367"/>
      <c r="Y28" s="367"/>
      <c r="Z28" s="89" t="s">
        <v>336</v>
      </c>
      <c r="AA28" s="29"/>
      <c r="AB28" s="186">
        <v>327937</v>
      </c>
      <c r="AC28" s="186">
        <v>105077</v>
      </c>
      <c r="AD28" s="186">
        <v>385317</v>
      </c>
      <c r="AE28" s="186">
        <v>1096836</v>
      </c>
      <c r="AF28" s="186">
        <v>1915167</v>
      </c>
      <c r="AG28" s="186">
        <v>240081</v>
      </c>
      <c r="AH28" s="186">
        <v>261606</v>
      </c>
      <c r="AI28" s="186">
        <v>561548</v>
      </c>
      <c r="AJ28" s="186">
        <v>75099</v>
      </c>
      <c r="AK28" s="186">
        <v>56564</v>
      </c>
      <c r="AL28" s="186">
        <v>196737</v>
      </c>
      <c r="AM28" s="187">
        <v>160322</v>
      </c>
      <c r="AN28" s="476"/>
      <c r="AO28" s="477"/>
      <c r="AP28" s="36" t="s">
        <v>337</v>
      </c>
      <c r="AQ28" s="369" t="s">
        <v>110</v>
      </c>
      <c r="AR28" s="367"/>
      <c r="AS28" s="367"/>
      <c r="AT28" s="89" t="s">
        <v>336</v>
      </c>
      <c r="AU28" s="29"/>
      <c r="AV28" s="186">
        <v>224843</v>
      </c>
      <c r="AW28" s="186">
        <v>168349</v>
      </c>
      <c r="AX28" s="186">
        <v>350213</v>
      </c>
      <c r="AY28" s="186">
        <v>252483</v>
      </c>
      <c r="AZ28" s="186">
        <v>318252</v>
      </c>
      <c r="BA28" s="186">
        <v>392802</v>
      </c>
      <c r="BB28" s="186">
        <v>367801</v>
      </c>
      <c r="BC28" s="186">
        <v>507185</v>
      </c>
      <c r="BD28" s="186">
        <v>4133885</v>
      </c>
      <c r="BE28" s="186">
        <v>20828665</v>
      </c>
      <c r="BF28" s="186">
        <v>920902</v>
      </c>
      <c r="BG28" s="186">
        <v>920902</v>
      </c>
      <c r="BH28" s="187">
        <v>21749567</v>
      </c>
    </row>
    <row r="29" spans="1:60" ht="19.5" customHeight="1">
      <c r="A29" s="1">
        <v>43</v>
      </c>
      <c r="B29" s="468" t="s">
        <v>112</v>
      </c>
      <c r="C29" s="469"/>
      <c r="D29" s="469"/>
      <c r="E29" s="469"/>
      <c r="F29" s="37" t="s">
        <v>2</v>
      </c>
      <c r="G29" s="331" t="s">
        <v>113</v>
      </c>
      <c r="H29" s="331"/>
      <c r="I29" s="28"/>
      <c r="J29" s="201">
        <v>0</v>
      </c>
      <c r="K29" s="201">
        <v>0</v>
      </c>
      <c r="L29" s="201">
        <v>0</v>
      </c>
      <c r="M29" s="201">
        <v>0</v>
      </c>
      <c r="N29" s="182">
        <v>0</v>
      </c>
      <c r="O29" s="182">
        <v>0</v>
      </c>
      <c r="P29" s="182">
        <v>0</v>
      </c>
      <c r="Q29" s="201">
        <v>0</v>
      </c>
      <c r="R29" s="201">
        <v>0</v>
      </c>
      <c r="S29" s="202">
        <v>0</v>
      </c>
      <c r="T29" s="468" t="s">
        <v>112</v>
      </c>
      <c r="U29" s="469"/>
      <c r="V29" s="469"/>
      <c r="W29" s="469"/>
      <c r="X29" s="37" t="s">
        <v>338</v>
      </c>
      <c r="Y29" s="331" t="s">
        <v>113</v>
      </c>
      <c r="Z29" s="331"/>
      <c r="AA29" s="28"/>
      <c r="AB29" s="201">
        <v>0</v>
      </c>
      <c r="AC29" s="201">
        <v>0</v>
      </c>
      <c r="AD29" s="201">
        <v>0</v>
      </c>
      <c r="AE29" s="201">
        <v>0</v>
      </c>
      <c r="AF29" s="184">
        <v>0</v>
      </c>
      <c r="AG29" s="182">
        <v>0</v>
      </c>
      <c r="AH29" s="201">
        <v>0</v>
      </c>
      <c r="AI29" s="201">
        <v>0</v>
      </c>
      <c r="AJ29" s="201">
        <v>0</v>
      </c>
      <c r="AK29" s="201">
        <v>0</v>
      </c>
      <c r="AL29" s="201">
        <v>0</v>
      </c>
      <c r="AM29" s="183">
        <v>0</v>
      </c>
      <c r="AN29" s="468" t="s">
        <v>112</v>
      </c>
      <c r="AO29" s="469"/>
      <c r="AP29" s="469"/>
      <c r="AQ29" s="469"/>
      <c r="AR29" s="37" t="s">
        <v>338</v>
      </c>
      <c r="AS29" s="331" t="s">
        <v>113</v>
      </c>
      <c r="AT29" s="331"/>
      <c r="AU29" s="28"/>
      <c r="AV29" s="201">
        <v>0</v>
      </c>
      <c r="AW29" s="201">
        <v>0</v>
      </c>
      <c r="AX29" s="201">
        <v>0</v>
      </c>
      <c r="AY29" s="201">
        <v>0</v>
      </c>
      <c r="AZ29" s="201">
        <v>0</v>
      </c>
      <c r="BA29" s="182">
        <v>0</v>
      </c>
      <c r="BB29" s="201">
        <v>0</v>
      </c>
      <c r="BC29" s="201">
        <v>0</v>
      </c>
      <c r="BD29" s="201">
        <v>0</v>
      </c>
      <c r="BE29" s="201">
        <v>0</v>
      </c>
      <c r="BF29" s="201">
        <v>0</v>
      </c>
      <c r="BG29" s="201">
        <v>0</v>
      </c>
      <c r="BH29" s="183">
        <v>0</v>
      </c>
    </row>
    <row r="30" spans="1:60" ht="19.5" customHeight="1">
      <c r="A30" s="1">
        <v>44</v>
      </c>
      <c r="B30" s="470" t="s">
        <v>339</v>
      </c>
      <c r="C30" s="471"/>
      <c r="D30" s="471"/>
      <c r="E30" s="471"/>
      <c r="F30" s="38" t="s">
        <v>43</v>
      </c>
      <c r="G30" s="90" t="s">
        <v>114</v>
      </c>
      <c r="H30" s="21" t="s">
        <v>340</v>
      </c>
      <c r="I30" s="31"/>
      <c r="J30" s="203">
        <v>2081871</v>
      </c>
      <c r="K30" s="203">
        <v>1299669</v>
      </c>
      <c r="L30" s="203">
        <v>3241957</v>
      </c>
      <c r="M30" s="203">
        <v>6623497</v>
      </c>
      <c r="N30" s="186">
        <v>425482</v>
      </c>
      <c r="O30" s="186">
        <v>811699</v>
      </c>
      <c r="P30" s="186">
        <v>1237181</v>
      </c>
      <c r="Q30" s="203">
        <v>436233</v>
      </c>
      <c r="R30" s="203">
        <v>345457</v>
      </c>
      <c r="S30" s="204">
        <v>781690</v>
      </c>
      <c r="T30" s="470" t="s">
        <v>341</v>
      </c>
      <c r="U30" s="471"/>
      <c r="V30" s="471"/>
      <c r="W30" s="471"/>
      <c r="X30" s="38" t="s">
        <v>342</v>
      </c>
      <c r="Y30" s="90" t="s">
        <v>114</v>
      </c>
      <c r="Z30" s="21" t="s">
        <v>340</v>
      </c>
      <c r="AA30" s="31"/>
      <c r="AB30" s="203">
        <v>214937</v>
      </c>
      <c r="AC30" s="203">
        <v>78604</v>
      </c>
      <c r="AD30" s="203">
        <v>220636</v>
      </c>
      <c r="AE30" s="203">
        <v>619925</v>
      </c>
      <c r="AF30" s="184">
        <v>1134102</v>
      </c>
      <c r="AG30" s="186">
        <v>137228</v>
      </c>
      <c r="AH30" s="203">
        <v>112236</v>
      </c>
      <c r="AI30" s="203">
        <v>167090</v>
      </c>
      <c r="AJ30" s="203">
        <v>72060</v>
      </c>
      <c r="AK30" s="203">
        <v>56564</v>
      </c>
      <c r="AL30" s="203">
        <v>169137</v>
      </c>
      <c r="AM30" s="187">
        <v>93322</v>
      </c>
      <c r="AN30" s="470" t="s">
        <v>341</v>
      </c>
      <c r="AO30" s="471"/>
      <c r="AP30" s="471"/>
      <c r="AQ30" s="471"/>
      <c r="AR30" s="38" t="s">
        <v>342</v>
      </c>
      <c r="AS30" s="90" t="s">
        <v>114</v>
      </c>
      <c r="AT30" s="21" t="s">
        <v>340</v>
      </c>
      <c r="AU30" s="31"/>
      <c r="AV30" s="203">
        <v>224843</v>
      </c>
      <c r="AW30" s="203">
        <v>123249</v>
      </c>
      <c r="AX30" s="203">
        <v>222561</v>
      </c>
      <c r="AY30" s="203">
        <v>155083</v>
      </c>
      <c r="AZ30" s="203">
        <v>63598</v>
      </c>
      <c r="BA30" s="186">
        <v>312675</v>
      </c>
      <c r="BB30" s="203">
        <v>97847</v>
      </c>
      <c r="BC30" s="203">
        <v>243985</v>
      </c>
      <c r="BD30" s="203">
        <v>2251478</v>
      </c>
      <c r="BE30" s="203">
        <v>12027948</v>
      </c>
      <c r="BF30" s="203">
        <v>783642</v>
      </c>
      <c r="BG30" s="203">
        <v>783642</v>
      </c>
      <c r="BH30" s="187">
        <v>12811590</v>
      </c>
    </row>
    <row r="31" spans="1:60" ht="19.5" customHeight="1">
      <c r="A31" s="1">
        <v>45</v>
      </c>
      <c r="B31" s="472" t="s">
        <v>125</v>
      </c>
      <c r="C31" s="473"/>
      <c r="D31" s="33" t="s">
        <v>343</v>
      </c>
      <c r="E31" s="331" t="s">
        <v>115</v>
      </c>
      <c r="F31" s="367"/>
      <c r="G31" s="367"/>
      <c r="H31" s="367"/>
      <c r="I31" s="29"/>
      <c r="J31" s="182">
        <v>1913489</v>
      </c>
      <c r="K31" s="182">
        <v>728435</v>
      </c>
      <c r="L31" s="182">
        <v>300261</v>
      </c>
      <c r="M31" s="182">
        <v>2942185</v>
      </c>
      <c r="N31" s="182">
        <v>396452</v>
      </c>
      <c r="O31" s="182">
        <v>673692</v>
      </c>
      <c r="P31" s="182">
        <v>1070144</v>
      </c>
      <c r="Q31" s="182">
        <v>96835</v>
      </c>
      <c r="R31" s="182">
        <v>213198</v>
      </c>
      <c r="S31" s="183">
        <v>310033</v>
      </c>
      <c r="T31" s="472" t="s">
        <v>125</v>
      </c>
      <c r="U31" s="473"/>
      <c r="V31" s="33" t="s">
        <v>343</v>
      </c>
      <c r="W31" s="331" t="s">
        <v>115</v>
      </c>
      <c r="X31" s="367"/>
      <c r="Y31" s="367"/>
      <c r="Z31" s="367"/>
      <c r="AA31" s="29"/>
      <c r="AB31" s="182">
        <v>95119</v>
      </c>
      <c r="AC31" s="182">
        <v>17811</v>
      </c>
      <c r="AD31" s="182">
        <v>36478</v>
      </c>
      <c r="AE31" s="182">
        <v>376151</v>
      </c>
      <c r="AF31" s="182">
        <v>525559</v>
      </c>
      <c r="AG31" s="182">
        <v>0</v>
      </c>
      <c r="AH31" s="182">
        <v>0</v>
      </c>
      <c r="AI31" s="182">
        <v>144281</v>
      </c>
      <c r="AJ31" s="182">
        <v>6472</v>
      </c>
      <c r="AK31" s="182">
        <v>29507</v>
      </c>
      <c r="AL31" s="182">
        <v>88238</v>
      </c>
      <c r="AM31" s="183">
        <v>27136</v>
      </c>
      <c r="AN31" s="472" t="s">
        <v>125</v>
      </c>
      <c r="AO31" s="473"/>
      <c r="AP31" s="33" t="s">
        <v>343</v>
      </c>
      <c r="AQ31" s="331" t="s">
        <v>115</v>
      </c>
      <c r="AR31" s="367"/>
      <c r="AS31" s="367"/>
      <c r="AT31" s="367"/>
      <c r="AU31" s="29"/>
      <c r="AV31" s="182">
        <v>220225</v>
      </c>
      <c r="AW31" s="182">
        <v>0</v>
      </c>
      <c r="AX31" s="182">
        <v>151228</v>
      </c>
      <c r="AY31" s="182">
        <v>27448</v>
      </c>
      <c r="AZ31" s="182">
        <v>0</v>
      </c>
      <c r="BA31" s="182">
        <v>169702</v>
      </c>
      <c r="BB31" s="182">
        <v>68670</v>
      </c>
      <c r="BC31" s="182">
        <v>138172</v>
      </c>
      <c r="BD31" s="182">
        <v>1071079</v>
      </c>
      <c r="BE31" s="182">
        <v>5919000</v>
      </c>
      <c r="BF31" s="182">
        <v>473708</v>
      </c>
      <c r="BG31" s="182">
        <v>473708</v>
      </c>
      <c r="BH31" s="183">
        <v>6392708</v>
      </c>
    </row>
    <row r="32" spans="1:60" ht="19.5" customHeight="1">
      <c r="A32" s="1">
        <v>46</v>
      </c>
      <c r="B32" s="474"/>
      <c r="C32" s="475"/>
      <c r="D32" s="34" t="s">
        <v>344</v>
      </c>
      <c r="E32" s="367" t="s">
        <v>116</v>
      </c>
      <c r="F32" s="367"/>
      <c r="G32" s="367"/>
      <c r="H32" s="367"/>
      <c r="I32" s="29"/>
      <c r="J32" s="184">
        <v>0</v>
      </c>
      <c r="K32" s="184">
        <v>0</v>
      </c>
      <c r="L32" s="184">
        <v>2309814</v>
      </c>
      <c r="M32" s="184">
        <v>2309814</v>
      </c>
      <c r="N32" s="184">
        <v>0</v>
      </c>
      <c r="O32" s="184">
        <v>5198</v>
      </c>
      <c r="P32" s="184">
        <v>5198</v>
      </c>
      <c r="Q32" s="184">
        <v>295713</v>
      </c>
      <c r="R32" s="184">
        <v>0</v>
      </c>
      <c r="S32" s="185">
        <v>295713</v>
      </c>
      <c r="T32" s="474"/>
      <c r="U32" s="475"/>
      <c r="V32" s="34" t="s">
        <v>345</v>
      </c>
      <c r="W32" s="367" t="s">
        <v>116</v>
      </c>
      <c r="X32" s="367"/>
      <c r="Y32" s="367"/>
      <c r="Z32" s="367"/>
      <c r="AA32" s="29"/>
      <c r="AB32" s="184">
        <v>0</v>
      </c>
      <c r="AC32" s="184">
        <v>731</v>
      </c>
      <c r="AD32" s="184">
        <v>56411</v>
      </c>
      <c r="AE32" s="184">
        <v>0</v>
      </c>
      <c r="AF32" s="184">
        <v>57142</v>
      </c>
      <c r="AG32" s="184">
        <v>94310</v>
      </c>
      <c r="AH32" s="184">
        <v>84810</v>
      </c>
      <c r="AI32" s="184">
        <v>515</v>
      </c>
      <c r="AJ32" s="184">
        <v>0</v>
      </c>
      <c r="AK32" s="184">
        <v>26215</v>
      </c>
      <c r="AL32" s="184">
        <v>66805</v>
      </c>
      <c r="AM32" s="185">
        <v>60283</v>
      </c>
      <c r="AN32" s="474"/>
      <c r="AO32" s="475"/>
      <c r="AP32" s="34" t="s">
        <v>345</v>
      </c>
      <c r="AQ32" s="367" t="s">
        <v>116</v>
      </c>
      <c r="AR32" s="367"/>
      <c r="AS32" s="367"/>
      <c r="AT32" s="367"/>
      <c r="AU32" s="29"/>
      <c r="AV32" s="184">
        <v>0</v>
      </c>
      <c r="AW32" s="184">
        <v>83700</v>
      </c>
      <c r="AX32" s="184">
        <v>0</v>
      </c>
      <c r="AY32" s="184">
        <v>41817</v>
      </c>
      <c r="AZ32" s="184">
        <v>50671</v>
      </c>
      <c r="BA32" s="184">
        <v>105833</v>
      </c>
      <c r="BB32" s="184">
        <v>10979</v>
      </c>
      <c r="BC32" s="184">
        <v>0</v>
      </c>
      <c r="BD32" s="184">
        <v>625938</v>
      </c>
      <c r="BE32" s="184">
        <v>3293805</v>
      </c>
      <c r="BF32" s="184">
        <v>0</v>
      </c>
      <c r="BG32" s="184">
        <v>0</v>
      </c>
      <c r="BH32" s="185">
        <v>3293805</v>
      </c>
    </row>
    <row r="33" spans="1:60" ht="19.5" customHeight="1">
      <c r="A33" s="1">
        <v>47</v>
      </c>
      <c r="B33" s="474"/>
      <c r="C33" s="475"/>
      <c r="D33" s="34" t="s">
        <v>346</v>
      </c>
      <c r="E33" s="367" t="s">
        <v>117</v>
      </c>
      <c r="F33" s="367"/>
      <c r="G33" s="367"/>
      <c r="H33" s="367"/>
      <c r="I33" s="29"/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5">
        <v>0</v>
      </c>
      <c r="T33" s="474"/>
      <c r="U33" s="475"/>
      <c r="V33" s="34" t="s">
        <v>347</v>
      </c>
      <c r="W33" s="367" t="s">
        <v>117</v>
      </c>
      <c r="X33" s="367"/>
      <c r="Y33" s="367"/>
      <c r="Z33" s="367"/>
      <c r="AA33" s="29"/>
      <c r="AB33" s="184">
        <v>0</v>
      </c>
      <c r="AC33" s="184">
        <v>0</v>
      </c>
      <c r="AD33" s="184">
        <v>0</v>
      </c>
      <c r="AE33" s="184">
        <v>0</v>
      </c>
      <c r="AF33" s="184">
        <v>0</v>
      </c>
      <c r="AG33" s="184">
        <v>0</v>
      </c>
      <c r="AH33" s="184">
        <v>27426</v>
      </c>
      <c r="AI33" s="184">
        <v>0</v>
      </c>
      <c r="AJ33" s="184">
        <v>0</v>
      </c>
      <c r="AK33" s="184">
        <v>0</v>
      </c>
      <c r="AL33" s="184">
        <v>0</v>
      </c>
      <c r="AM33" s="185">
        <v>0</v>
      </c>
      <c r="AN33" s="474"/>
      <c r="AO33" s="475"/>
      <c r="AP33" s="34" t="s">
        <v>347</v>
      </c>
      <c r="AQ33" s="367" t="s">
        <v>117</v>
      </c>
      <c r="AR33" s="367"/>
      <c r="AS33" s="367"/>
      <c r="AT33" s="367"/>
      <c r="AU33" s="29"/>
      <c r="AV33" s="184">
        <v>0</v>
      </c>
      <c r="AW33" s="184">
        <v>32888</v>
      </c>
      <c r="AX33" s="184">
        <v>0</v>
      </c>
      <c r="AY33" s="184">
        <v>0</v>
      </c>
      <c r="AZ33" s="184">
        <v>0</v>
      </c>
      <c r="BA33" s="184">
        <v>0</v>
      </c>
      <c r="BB33" s="184">
        <v>0</v>
      </c>
      <c r="BC33" s="184">
        <v>0</v>
      </c>
      <c r="BD33" s="184">
        <v>60314</v>
      </c>
      <c r="BE33" s="184">
        <v>60314</v>
      </c>
      <c r="BF33" s="184">
        <v>0</v>
      </c>
      <c r="BG33" s="184">
        <v>0</v>
      </c>
      <c r="BH33" s="185">
        <v>60314</v>
      </c>
    </row>
    <row r="34" spans="1:60" ht="19.5" customHeight="1">
      <c r="A34" s="1">
        <v>48</v>
      </c>
      <c r="B34" s="474"/>
      <c r="C34" s="475"/>
      <c r="D34" s="34" t="s">
        <v>348</v>
      </c>
      <c r="E34" s="367" t="s">
        <v>118</v>
      </c>
      <c r="F34" s="367"/>
      <c r="G34" s="367"/>
      <c r="H34" s="367"/>
      <c r="I34" s="29"/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5">
        <v>0</v>
      </c>
      <c r="T34" s="474"/>
      <c r="U34" s="475"/>
      <c r="V34" s="34" t="s">
        <v>349</v>
      </c>
      <c r="W34" s="367" t="s">
        <v>118</v>
      </c>
      <c r="X34" s="367"/>
      <c r="Y34" s="367"/>
      <c r="Z34" s="367"/>
      <c r="AA34" s="29"/>
      <c r="AB34" s="184">
        <v>0</v>
      </c>
      <c r="AC34" s="184">
        <v>0</v>
      </c>
      <c r="AD34" s="184">
        <v>0</v>
      </c>
      <c r="AE34" s="184">
        <v>0</v>
      </c>
      <c r="AF34" s="184">
        <v>0</v>
      </c>
      <c r="AG34" s="184">
        <v>0</v>
      </c>
      <c r="AH34" s="184">
        <v>28194</v>
      </c>
      <c r="AI34" s="184">
        <v>0</v>
      </c>
      <c r="AJ34" s="184">
        <v>0</v>
      </c>
      <c r="AK34" s="184">
        <v>0</v>
      </c>
      <c r="AL34" s="184">
        <v>0</v>
      </c>
      <c r="AM34" s="185">
        <v>0</v>
      </c>
      <c r="AN34" s="474"/>
      <c r="AO34" s="475"/>
      <c r="AP34" s="34" t="s">
        <v>349</v>
      </c>
      <c r="AQ34" s="367" t="s">
        <v>118</v>
      </c>
      <c r="AR34" s="367"/>
      <c r="AS34" s="367"/>
      <c r="AT34" s="367"/>
      <c r="AU34" s="29"/>
      <c r="AV34" s="184">
        <v>0</v>
      </c>
      <c r="AW34" s="184">
        <v>0</v>
      </c>
      <c r="AX34" s="184">
        <v>0</v>
      </c>
      <c r="AY34" s="184">
        <v>0</v>
      </c>
      <c r="AZ34" s="184">
        <v>0</v>
      </c>
      <c r="BA34" s="184">
        <v>0</v>
      </c>
      <c r="BB34" s="184">
        <v>0</v>
      </c>
      <c r="BC34" s="184">
        <v>0</v>
      </c>
      <c r="BD34" s="184">
        <v>28194</v>
      </c>
      <c r="BE34" s="184">
        <v>28194</v>
      </c>
      <c r="BF34" s="184">
        <v>0</v>
      </c>
      <c r="BG34" s="184">
        <v>0</v>
      </c>
      <c r="BH34" s="185">
        <v>28194</v>
      </c>
    </row>
    <row r="35" spans="1:60" ht="19.5" customHeight="1">
      <c r="A35" s="1">
        <v>49</v>
      </c>
      <c r="B35" s="474"/>
      <c r="C35" s="475"/>
      <c r="D35" s="34" t="s">
        <v>350</v>
      </c>
      <c r="E35" s="367" t="s">
        <v>119</v>
      </c>
      <c r="F35" s="367"/>
      <c r="G35" s="367"/>
      <c r="H35" s="367"/>
      <c r="I35" s="29"/>
      <c r="J35" s="184">
        <v>0</v>
      </c>
      <c r="K35" s="184">
        <v>412353</v>
      </c>
      <c r="L35" s="184">
        <v>355696</v>
      </c>
      <c r="M35" s="184">
        <v>768049</v>
      </c>
      <c r="N35" s="184">
        <v>0</v>
      </c>
      <c r="O35" s="184">
        <v>102653</v>
      </c>
      <c r="P35" s="184">
        <v>102653</v>
      </c>
      <c r="Q35" s="184">
        <v>0</v>
      </c>
      <c r="R35" s="184">
        <v>105816</v>
      </c>
      <c r="S35" s="185">
        <v>105816</v>
      </c>
      <c r="T35" s="474"/>
      <c r="U35" s="475"/>
      <c r="V35" s="34" t="s">
        <v>351</v>
      </c>
      <c r="W35" s="367" t="s">
        <v>119</v>
      </c>
      <c r="X35" s="367"/>
      <c r="Y35" s="367"/>
      <c r="Z35" s="367"/>
      <c r="AA35" s="29"/>
      <c r="AB35" s="184">
        <v>106852</v>
      </c>
      <c r="AC35" s="184">
        <v>50590</v>
      </c>
      <c r="AD35" s="184">
        <v>109000</v>
      </c>
      <c r="AE35" s="184">
        <v>0</v>
      </c>
      <c r="AF35" s="184">
        <v>266442</v>
      </c>
      <c r="AG35" s="184">
        <v>34988</v>
      </c>
      <c r="AH35" s="184">
        <v>-28194</v>
      </c>
      <c r="AI35" s="184">
        <v>0</v>
      </c>
      <c r="AJ35" s="184">
        <v>65360</v>
      </c>
      <c r="AK35" s="184">
        <v>0</v>
      </c>
      <c r="AL35" s="184">
        <v>0</v>
      </c>
      <c r="AM35" s="185">
        <v>0</v>
      </c>
      <c r="AN35" s="474"/>
      <c r="AO35" s="475"/>
      <c r="AP35" s="34" t="s">
        <v>351</v>
      </c>
      <c r="AQ35" s="367" t="s">
        <v>119</v>
      </c>
      <c r="AR35" s="367"/>
      <c r="AS35" s="367"/>
      <c r="AT35" s="367"/>
      <c r="AU35" s="29"/>
      <c r="AV35" s="184">
        <v>0</v>
      </c>
      <c r="AW35" s="184">
        <v>0</v>
      </c>
      <c r="AX35" s="184">
        <v>50000</v>
      </c>
      <c r="AY35" s="184">
        <v>83700</v>
      </c>
      <c r="AZ35" s="184">
        <v>0</v>
      </c>
      <c r="BA35" s="184">
        <v>16000</v>
      </c>
      <c r="BB35" s="184">
        <v>0</v>
      </c>
      <c r="BC35" s="184">
        <v>93026</v>
      </c>
      <c r="BD35" s="184">
        <v>314880</v>
      </c>
      <c r="BE35" s="184">
        <v>1557840</v>
      </c>
      <c r="BF35" s="184">
        <v>271597</v>
      </c>
      <c r="BG35" s="184">
        <v>271597</v>
      </c>
      <c r="BH35" s="185">
        <v>1829437</v>
      </c>
    </row>
    <row r="36" spans="1:60" ht="19.5" customHeight="1">
      <c r="A36" s="1">
        <v>50</v>
      </c>
      <c r="B36" s="474"/>
      <c r="C36" s="475"/>
      <c r="D36" s="34" t="s">
        <v>352</v>
      </c>
      <c r="E36" s="367" t="s">
        <v>120</v>
      </c>
      <c r="F36" s="367"/>
      <c r="G36" s="367"/>
      <c r="H36" s="367"/>
      <c r="I36" s="29"/>
      <c r="J36" s="184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4">
        <v>0</v>
      </c>
      <c r="Q36" s="184">
        <v>0</v>
      </c>
      <c r="R36" s="184">
        <v>0</v>
      </c>
      <c r="S36" s="185">
        <v>0</v>
      </c>
      <c r="T36" s="474"/>
      <c r="U36" s="475"/>
      <c r="V36" s="34" t="s">
        <v>353</v>
      </c>
      <c r="W36" s="367" t="s">
        <v>120</v>
      </c>
      <c r="X36" s="367"/>
      <c r="Y36" s="367"/>
      <c r="Z36" s="367"/>
      <c r="AA36" s="29"/>
      <c r="AB36" s="184">
        <v>0</v>
      </c>
      <c r="AC36" s="184">
        <v>0</v>
      </c>
      <c r="AD36" s="184">
        <v>0</v>
      </c>
      <c r="AE36" s="184">
        <v>201848</v>
      </c>
      <c r="AF36" s="184">
        <v>201848</v>
      </c>
      <c r="AG36" s="184">
        <v>0</v>
      </c>
      <c r="AH36" s="184">
        <v>0</v>
      </c>
      <c r="AI36" s="184">
        <v>0</v>
      </c>
      <c r="AJ36" s="184">
        <v>0</v>
      </c>
      <c r="AK36" s="184">
        <v>0</v>
      </c>
      <c r="AL36" s="184">
        <v>0</v>
      </c>
      <c r="AM36" s="185">
        <v>0</v>
      </c>
      <c r="AN36" s="474"/>
      <c r="AO36" s="475"/>
      <c r="AP36" s="34" t="s">
        <v>353</v>
      </c>
      <c r="AQ36" s="367" t="s">
        <v>120</v>
      </c>
      <c r="AR36" s="367"/>
      <c r="AS36" s="367"/>
      <c r="AT36" s="367"/>
      <c r="AU36" s="29"/>
      <c r="AV36" s="184">
        <v>0</v>
      </c>
      <c r="AW36" s="184">
        <v>0</v>
      </c>
      <c r="AX36" s="184">
        <v>0</v>
      </c>
      <c r="AY36" s="184">
        <v>0</v>
      </c>
      <c r="AZ36" s="184">
        <v>0</v>
      </c>
      <c r="BA36" s="184">
        <v>0</v>
      </c>
      <c r="BB36" s="184">
        <v>0</v>
      </c>
      <c r="BC36" s="184">
        <v>0</v>
      </c>
      <c r="BD36" s="184">
        <v>0</v>
      </c>
      <c r="BE36" s="184">
        <v>201848</v>
      </c>
      <c r="BF36" s="184">
        <v>0</v>
      </c>
      <c r="BG36" s="184">
        <v>0</v>
      </c>
      <c r="BH36" s="185">
        <v>201848</v>
      </c>
    </row>
    <row r="37" spans="1:60" ht="19.5" customHeight="1">
      <c r="A37" s="1">
        <v>51</v>
      </c>
      <c r="B37" s="474"/>
      <c r="C37" s="475"/>
      <c r="D37" s="34" t="s">
        <v>354</v>
      </c>
      <c r="E37" s="367" t="s">
        <v>52</v>
      </c>
      <c r="F37" s="367"/>
      <c r="G37" s="367"/>
      <c r="H37" s="367"/>
      <c r="I37" s="29"/>
      <c r="J37" s="184">
        <v>168382</v>
      </c>
      <c r="K37" s="184">
        <v>158881</v>
      </c>
      <c r="L37" s="184">
        <v>276186</v>
      </c>
      <c r="M37" s="184">
        <v>603449</v>
      </c>
      <c r="N37" s="184">
        <v>29030</v>
      </c>
      <c r="O37" s="184">
        <v>30156</v>
      </c>
      <c r="P37" s="184">
        <v>59186</v>
      </c>
      <c r="Q37" s="184">
        <v>43685</v>
      </c>
      <c r="R37" s="184">
        <v>26443</v>
      </c>
      <c r="S37" s="185">
        <v>70128</v>
      </c>
      <c r="T37" s="474"/>
      <c r="U37" s="475"/>
      <c r="V37" s="34" t="s">
        <v>355</v>
      </c>
      <c r="W37" s="367" t="s">
        <v>52</v>
      </c>
      <c r="X37" s="367"/>
      <c r="Y37" s="367"/>
      <c r="Z37" s="367"/>
      <c r="AA37" s="29"/>
      <c r="AB37" s="184">
        <v>12966</v>
      </c>
      <c r="AC37" s="184">
        <v>9472</v>
      </c>
      <c r="AD37" s="184">
        <v>18747</v>
      </c>
      <c r="AE37" s="184">
        <v>41926</v>
      </c>
      <c r="AF37" s="184">
        <v>83111</v>
      </c>
      <c r="AG37" s="184">
        <v>7930</v>
      </c>
      <c r="AH37" s="184">
        <v>0</v>
      </c>
      <c r="AI37" s="184">
        <v>22294</v>
      </c>
      <c r="AJ37" s="184">
        <v>228</v>
      </c>
      <c r="AK37" s="184">
        <v>842</v>
      </c>
      <c r="AL37" s="184">
        <v>14094</v>
      </c>
      <c r="AM37" s="185">
        <v>5903</v>
      </c>
      <c r="AN37" s="474"/>
      <c r="AO37" s="475"/>
      <c r="AP37" s="34" t="s">
        <v>355</v>
      </c>
      <c r="AQ37" s="367" t="s">
        <v>52</v>
      </c>
      <c r="AR37" s="367"/>
      <c r="AS37" s="367"/>
      <c r="AT37" s="367"/>
      <c r="AU37" s="29"/>
      <c r="AV37" s="184">
        <v>4618</v>
      </c>
      <c r="AW37" s="184">
        <v>6661</v>
      </c>
      <c r="AX37" s="184">
        <v>21333</v>
      </c>
      <c r="AY37" s="184">
        <v>2118</v>
      </c>
      <c r="AZ37" s="184">
        <v>12927</v>
      </c>
      <c r="BA37" s="184">
        <v>21140</v>
      </c>
      <c r="BB37" s="184">
        <v>18198</v>
      </c>
      <c r="BC37" s="184">
        <v>12787</v>
      </c>
      <c r="BD37" s="184">
        <v>151073</v>
      </c>
      <c r="BE37" s="184">
        <v>966947</v>
      </c>
      <c r="BF37" s="184">
        <v>38337</v>
      </c>
      <c r="BG37" s="184">
        <v>38337</v>
      </c>
      <c r="BH37" s="185">
        <v>1005284</v>
      </c>
    </row>
    <row r="38" spans="1:60" ht="19.5" customHeight="1">
      <c r="A38" s="1">
        <v>53</v>
      </c>
      <c r="B38" s="474"/>
      <c r="C38" s="475"/>
      <c r="D38" s="34" t="s">
        <v>356</v>
      </c>
      <c r="E38" s="367" t="s">
        <v>121</v>
      </c>
      <c r="F38" s="367"/>
      <c r="G38" s="367"/>
      <c r="H38" s="89" t="s">
        <v>357</v>
      </c>
      <c r="I38" s="29"/>
      <c r="J38" s="186">
        <v>2081871</v>
      </c>
      <c r="K38" s="186">
        <v>1299669</v>
      </c>
      <c r="L38" s="186">
        <v>3241957</v>
      </c>
      <c r="M38" s="186">
        <v>6623497</v>
      </c>
      <c r="N38" s="186">
        <v>425482</v>
      </c>
      <c r="O38" s="186">
        <v>811699</v>
      </c>
      <c r="P38" s="186">
        <v>1237181</v>
      </c>
      <c r="Q38" s="186">
        <v>436233</v>
      </c>
      <c r="R38" s="186">
        <v>345457</v>
      </c>
      <c r="S38" s="187">
        <v>781690</v>
      </c>
      <c r="T38" s="474"/>
      <c r="U38" s="475"/>
      <c r="V38" s="34" t="s">
        <v>358</v>
      </c>
      <c r="W38" s="367" t="s">
        <v>121</v>
      </c>
      <c r="X38" s="367"/>
      <c r="Y38" s="367"/>
      <c r="Z38" s="89" t="s">
        <v>357</v>
      </c>
      <c r="AA38" s="29"/>
      <c r="AB38" s="186">
        <v>214937</v>
      </c>
      <c r="AC38" s="186">
        <v>78604</v>
      </c>
      <c r="AD38" s="186">
        <v>220636</v>
      </c>
      <c r="AE38" s="186">
        <v>619925</v>
      </c>
      <c r="AF38" s="186">
        <v>1134102</v>
      </c>
      <c r="AG38" s="186">
        <v>137228</v>
      </c>
      <c r="AH38" s="186">
        <v>112236</v>
      </c>
      <c r="AI38" s="186">
        <v>167090</v>
      </c>
      <c r="AJ38" s="186">
        <v>72060</v>
      </c>
      <c r="AK38" s="186">
        <v>56564</v>
      </c>
      <c r="AL38" s="186">
        <v>169137</v>
      </c>
      <c r="AM38" s="187">
        <v>93322</v>
      </c>
      <c r="AN38" s="474"/>
      <c r="AO38" s="475"/>
      <c r="AP38" s="34" t="s">
        <v>358</v>
      </c>
      <c r="AQ38" s="367" t="s">
        <v>121</v>
      </c>
      <c r="AR38" s="367"/>
      <c r="AS38" s="367"/>
      <c r="AT38" s="89" t="s">
        <v>357</v>
      </c>
      <c r="AU38" s="29"/>
      <c r="AV38" s="186">
        <v>224843</v>
      </c>
      <c r="AW38" s="186">
        <v>123249</v>
      </c>
      <c r="AX38" s="186">
        <v>222561</v>
      </c>
      <c r="AY38" s="186">
        <v>155083</v>
      </c>
      <c r="AZ38" s="186">
        <v>63598</v>
      </c>
      <c r="BA38" s="186">
        <v>312675</v>
      </c>
      <c r="BB38" s="186">
        <v>97847</v>
      </c>
      <c r="BC38" s="186">
        <v>243985</v>
      </c>
      <c r="BD38" s="186">
        <v>2251478</v>
      </c>
      <c r="BE38" s="186">
        <v>12027948</v>
      </c>
      <c r="BF38" s="186">
        <v>783642</v>
      </c>
      <c r="BG38" s="186">
        <v>783642</v>
      </c>
      <c r="BH38" s="187">
        <v>12811590</v>
      </c>
    </row>
    <row r="39" spans="1:60" ht="19.5" customHeight="1">
      <c r="A39" s="1">
        <v>54</v>
      </c>
      <c r="B39" s="40" t="s">
        <v>359</v>
      </c>
      <c r="C39" s="303" t="s">
        <v>123</v>
      </c>
      <c r="D39" s="303"/>
      <c r="E39" s="303"/>
      <c r="F39" s="303"/>
      <c r="G39" s="303"/>
      <c r="H39" s="303"/>
      <c r="I39" s="39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85">
        <v>0</v>
      </c>
      <c r="T39" s="40" t="s">
        <v>360</v>
      </c>
      <c r="U39" s="303" t="s">
        <v>123</v>
      </c>
      <c r="V39" s="303"/>
      <c r="W39" s="303"/>
      <c r="X39" s="303"/>
      <c r="Y39" s="303"/>
      <c r="Z39" s="303"/>
      <c r="AA39" s="39"/>
      <c r="AB39" s="4">
        <v>0</v>
      </c>
      <c r="AC39" s="4">
        <v>0</v>
      </c>
      <c r="AD39" s="4">
        <v>0</v>
      </c>
      <c r="AE39" s="4">
        <v>0</v>
      </c>
      <c r="AF39" s="18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85">
        <v>0</v>
      </c>
      <c r="AN39" s="40" t="s">
        <v>361</v>
      </c>
      <c r="AO39" s="303" t="s">
        <v>123</v>
      </c>
      <c r="AP39" s="303"/>
      <c r="AQ39" s="303"/>
      <c r="AR39" s="303"/>
      <c r="AS39" s="303"/>
      <c r="AT39" s="303"/>
      <c r="AU39" s="39"/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85">
        <v>0</v>
      </c>
    </row>
    <row r="40" spans="1:60" ht="19.5" customHeight="1" thickBot="1">
      <c r="A40" s="1">
        <v>55</v>
      </c>
      <c r="B40" s="41" t="s">
        <v>362</v>
      </c>
      <c r="C40" s="326" t="s">
        <v>122</v>
      </c>
      <c r="D40" s="326"/>
      <c r="E40" s="326"/>
      <c r="F40" s="326"/>
      <c r="G40" s="326"/>
      <c r="H40" s="326"/>
      <c r="I40" s="30"/>
      <c r="J40" s="205">
        <v>0</v>
      </c>
      <c r="K40" s="205">
        <v>0</v>
      </c>
      <c r="L40" s="205">
        <v>0</v>
      </c>
      <c r="M40" s="205">
        <v>0</v>
      </c>
      <c r="N40" s="205">
        <v>0</v>
      </c>
      <c r="O40" s="205">
        <v>0</v>
      </c>
      <c r="P40" s="205">
        <v>0</v>
      </c>
      <c r="Q40" s="205">
        <v>0</v>
      </c>
      <c r="R40" s="205">
        <v>0</v>
      </c>
      <c r="S40" s="206">
        <v>0</v>
      </c>
      <c r="T40" s="41" t="s">
        <v>363</v>
      </c>
      <c r="U40" s="326" t="s">
        <v>122</v>
      </c>
      <c r="V40" s="326"/>
      <c r="W40" s="326"/>
      <c r="X40" s="326"/>
      <c r="Y40" s="326"/>
      <c r="Z40" s="326"/>
      <c r="AA40" s="30"/>
      <c r="AB40" s="205">
        <v>0</v>
      </c>
      <c r="AC40" s="205">
        <v>0</v>
      </c>
      <c r="AD40" s="205">
        <v>0</v>
      </c>
      <c r="AE40" s="205">
        <v>0</v>
      </c>
      <c r="AF40" s="205">
        <v>0</v>
      </c>
      <c r="AG40" s="205">
        <v>0</v>
      </c>
      <c r="AH40" s="205">
        <v>0</v>
      </c>
      <c r="AI40" s="205">
        <v>0</v>
      </c>
      <c r="AJ40" s="205">
        <v>0</v>
      </c>
      <c r="AK40" s="205">
        <v>0</v>
      </c>
      <c r="AL40" s="205">
        <v>0</v>
      </c>
      <c r="AM40" s="206">
        <v>0</v>
      </c>
      <c r="AN40" s="41" t="s">
        <v>363</v>
      </c>
      <c r="AO40" s="326" t="s">
        <v>122</v>
      </c>
      <c r="AP40" s="326"/>
      <c r="AQ40" s="326"/>
      <c r="AR40" s="326"/>
      <c r="AS40" s="326"/>
      <c r="AT40" s="326"/>
      <c r="AU40" s="30"/>
      <c r="AV40" s="205">
        <v>0</v>
      </c>
      <c r="AW40" s="205">
        <v>0</v>
      </c>
      <c r="AX40" s="205">
        <v>0</v>
      </c>
      <c r="AY40" s="205">
        <v>0</v>
      </c>
      <c r="AZ40" s="205">
        <v>0</v>
      </c>
      <c r="BA40" s="205">
        <v>0</v>
      </c>
      <c r="BB40" s="205">
        <v>0</v>
      </c>
      <c r="BC40" s="205">
        <v>0</v>
      </c>
      <c r="BD40" s="205">
        <v>0</v>
      </c>
      <c r="BE40" s="205">
        <v>0</v>
      </c>
      <c r="BF40" s="205">
        <v>0</v>
      </c>
      <c r="BG40" s="205">
        <v>0</v>
      </c>
      <c r="BH40" s="206">
        <v>0</v>
      </c>
    </row>
    <row r="41" spans="1:60" ht="11.25" customHeight="1">
      <c r="R41" s="466"/>
      <c r="S41" s="466"/>
    </row>
    <row r="42" spans="1:60" ht="11.25" customHeight="1">
      <c r="R42" s="467"/>
      <c r="S42" s="467"/>
    </row>
  </sheetData>
  <mergeCells count="145">
    <mergeCell ref="E37:H37"/>
    <mergeCell ref="E38:G38"/>
    <mergeCell ref="B29:E29"/>
    <mergeCell ref="G29:H29"/>
    <mergeCell ref="E34:H34"/>
    <mergeCell ref="E35:H35"/>
    <mergeCell ref="T30:W30"/>
    <mergeCell ref="T29:W29"/>
    <mergeCell ref="Y29:Z29"/>
    <mergeCell ref="W35:Z35"/>
    <mergeCell ref="W36:Z36"/>
    <mergeCell ref="W37:Z37"/>
    <mergeCell ref="W38:Y38"/>
    <mergeCell ref="E25:H25"/>
    <mergeCell ref="E26:H26"/>
    <mergeCell ref="E27:H27"/>
    <mergeCell ref="E28:G28"/>
    <mergeCell ref="B19:C28"/>
    <mergeCell ref="E19:H19"/>
    <mergeCell ref="E20:F20"/>
    <mergeCell ref="G20:H20"/>
    <mergeCell ref="E21:F21"/>
    <mergeCell ref="G21:H21"/>
    <mergeCell ref="F24:H24"/>
    <mergeCell ref="E22:H22"/>
    <mergeCell ref="C40:H40"/>
    <mergeCell ref="B2:I2"/>
    <mergeCell ref="B3:I3"/>
    <mergeCell ref="B30:E30"/>
    <mergeCell ref="E32:H32"/>
    <mergeCell ref="E31:H31"/>
    <mergeCell ref="B31:C38"/>
    <mergeCell ref="E33:H33"/>
    <mergeCell ref="B4:C18"/>
    <mergeCell ref="E12:H12"/>
    <mergeCell ref="E13:H13"/>
    <mergeCell ref="E14:H14"/>
    <mergeCell ref="E15:G15"/>
    <mergeCell ref="E8:H8"/>
    <mergeCell ref="E9:H9"/>
    <mergeCell ref="E7:H7"/>
    <mergeCell ref="F5:H5"/>
    <mergeCell ref="E11:H11"/>
    <mergeCell ref="F23:H23"/>
    <mergeCell ref="E16:G16"/>
    <mergeCell ref="E18:G18"/>
    <mergeCell ref="E17:G17"/>
    <mergeCell ref="C39:H39"/>
    <mergeCell ref="E36:H36"/>
    <mergeCell ref="N2:P2"/>
    <mergeCell ref="E4:H4"/>
    <mergeCell ref="W8:Z8"/>
    <mergeCell ref="W9:Z9"/>
    <mergeCell ref="W10:Z10"/>
    <mergeCell ref="W4:Z4"/>
    <mergeCell ref="X5:Z5"/>
    <mergeCell ref="E10:H10"/>
    <mergeCell ref="W7:Z7"/>
    <mergeCell ref="J2:M2"/>
    <mergeCell ref="Q2:S2"/>
    <mergeCell ref="F6:H6"/>
    <mergeCell ref="BH2:BH3"/>
    <mergeCell ref="BF2:BG2"/>
    <mergeCell ref="T2:AA2"/>
    <mergeCell ref="T3:AA3"/>
    <mergeCell ref="AQ9:AT9"/>
    <mergeCell ref="AQ10:AT10"/>
    <mergeCell ref="BE2:BE3"/>
    <mergeCell ref="T4:U18"/>
    <mergeCell ref="X6:Z6"/>
    <mergeCell ref="AQ13:AT13"/>
    <mergeCell ref="W13:Z13"/>
    <mergeCell ref="W14:Z14"/>
    <mergeCell ref="AG2:AM2"/>
    <mergeCell ref="AV2:BD2"/>
    <mergeCell ref="AB2:AF2"/>
    <mergeCell ref="W11:Z11"/>
    <mergeCell ref="W12:Z12"/>
    <mergeCell ref="W15:Y15"/>
    <mergeCell ref="W16:Y16"/>
    <mergeCell ref="W17:Y17"/>
    <mergeCell ref="W18:Y18"/>
    <mergeCell ref="AN2:AU2"/>
    <mergeCell ref="AN3:AU3"/>
    <mergeCell ref="AN4:AO18"/>
    <mergeCell ref="T19:U28"/>
    <mergeCell ref="W19:Z19"/>
    <mergeCell ref="W20:X20"/>
    <mergeCell ref="Y20:Z20"/>
    <mergeCell ref="W21:X21"/>
    <mergeCell ref="X24:Z24"/>
    <mergeCell ref="W26:Z26"/>
    <mergeCell ref="W27:Z27"/>
    <mergeCell ref="W28:Y28"/>
    <mergeCell ref="X23:Z23"/>
    <mergeCell ref="W25:Z25"/>
    <mergeCell ref="Y21:Z21"/>
    <mergeCell ref="W22:Z22"/>
    <mergeCell ref="AQ4:AT4"/>
    <mergeCell ref="AR5:AT5"/>
    <mergeCell ref="AR6:AT6"/>
    <mergeCell ref="AQ7:AT7"/>
    <mergeCell ref="AQ8:AT8"/>
    <mergeCell ref="AQ14:AT14"/>
    <mergeCell ref="AQ15:AS15"/>
    <mergeCell ref="AQ11:AT11"/>
    <mergeCell ref="AQ12:AT12"/>
    <mergeCell ref="AQ16:AS16"/>
    <mergeCell ref="AQ17:AS17"/>
    <mergeCell ref="AQ18:AS18"/>
    <mergeCell ref="AO39:AT39"/>
    <mergeCell ref="AO40:AT40"/>
    <mergeCell ref="AN31:AO38"/>
    <mergeCell ref="AQ31:AT31"/>
    <mergeCell ref="AQ32:AT32"/>
    <mergeCell ref="AQ33:AT33"/>
    <mergeCell ref="AQ22:AT22"/>
    <mergeCell ref="AR23:AT23"/>
    <mergeCell ref="AR24:AT24"/>
    <mergeCell ref="AQ25:AT25"/>
    <mergeCell ref="AQ26:AT26"/>
    <mergeCell ref="AQ27:AT27"/>
    <mergeCell ref="R41:S42"/>
    <mergeCell ref="AQ38:AS38"/>
    <mergeCell ref="AQ28:AS28"/>
    <mergeCell ref="AN29:AQ29"/>
    <mergeCell ref="AS29:AT29"/>
    <mergeCell ref="AN30:AQ30"/>
    <mergeCell ref="AQ35:AT35"/>
    <mergeCell ref="AQ36:AT36"/>
    <mergeCell ref="AQ34:AT34"/>
    <mergeCell ref="AQ37:AT37"/>
    <mergeCell ref="U39:Z39"/>
    <mergeCell ref="U40:Z40"/>
    <mergeCell ref="AN19:AO28"/>
    <mergeCell ref="AQ19:AT19"/>
    <mergeCell ref="AQ20:AR20"/>
    <mergeCell ref="AS20:AT20"/>
    <mergeCell ref="AQ21:AR21"/>
    <mergeCell ref="AS21:AT21"/>
    <mergeCell ref="T31:U38"/>
    <mergeCell ref="W31:Z31"/>
    <mergeCell ref="W32:Z32"/>
    <mergeCell ref="W33:Z33"/>
    <mergeCell ref="W34:Z34"/>
  </mergeCells>
  <phoneticPr fontId="4"/>
  <pageMargins left="0.70866141732283472" right="0.39370078740157483" top="0.78740157480314965" bottom="0.39370078740157483" header="0.51181102362204722" footer="0.51181102362204722"/>
  <pageSetup paperSize="9" scale="96" fitToWidth="0" orientation="portrait" r:id="rId1"/>
  <headerFooter alignWithMargins="0"/>
  <colBreaks count="5" manualBreakCount="5">
    <brk id="13" max="1048575" man="1"/>
    <brk id="19" max="1048575" man="1"/>
    <brk id="32" max="39" man="1"/>
    <brk id="39" max="1048575" man="1"/>
    <brk id="52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D:\地方公営企業決算統計基礎数値\第１６表.jsd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1施設</vt:lpstr>
      <vt:lpstr>2損益</vt:lpstr>
      <vt:lpstr>3費用</vt:lpstr>
      <vt:lpstr>4貸借</vt:lpstr>
      <vt:lpstr>5資本</vt:lpstr>
      <vt:lpstr>'1施設'!Print_Area</vt:lpstr>
      <vt:lpstr>'2損益'!Print_Area</vt:lpstr>
      <vt:lpstr>'3費用'!Print_Area</vt:lpstr>
      <vt:lpstr>'4貸借'!Print_Area</vt:lpstr>
      <vt:lpstr>'5資本'!Print_Area</vt:lpstr>
      <vt:lpstr>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上水・病院以外（法適）</dc:title>
  <dc:creator>KOKUSAIKOURYUU</dc:creator>
  <cp:lastModifiedBy> </cp:lastModifiedBy>
  <cp:revision>3</cp:revision>
  <cp:lastPrinted>2023-11-13T06:33:56Z</cp:lastPrinted>
  <dcterms:created xsi:type="dcterms:W3CDTF">1999-07-05T13:13:34Z</dcterms:created>
  <dcterms:modified xsi:type="dcterms:W3CDTF">2024-03-11T05:03:32Z</dcterms:modified>
</cp:coreProperties>
</file>