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tabRatio="585" activeTab="0"/>
  </bookViews>
  <sheets>
    <sheet name="1施設" sheetId="1" r:id="rId1"/>
    <sheet name="2損益" sheetId="2" r:id="rId2"/>
    <sheet name="3費用" sheetId="3" r:id="rId3"/>
    <sheet name="4貸借" sheetId="4" r:id="rId4"/>
    <sheet name="5資本" sheetId="5" r:id="rId5"/>
  </sheets>
  <externalReferences>
    <externalReference r:id="rId8"/>
  </externalReferences>
  <definedNames>
    <definedName name="_印刷">'[1]リンク'!$CT$32</definedName>
    <definedName name="_xlnm.Print_Area" localSheetId="1">'2損益'!$A$1:$BD$49</definedName>
    <definedName name="_xlnm.Print_Area" localSheetId="2">'3費用'!$A$1:$BE$46</definedName>
    <definedName name="_xlnm.Print_Area" localSheetId="3">'4貸借'!$A$1:$BD$72</definedName>
    <definedName name="_xlnm.Print_Area" localSheetId="4">'5資本'!$A$1:$BG$40</definedName>
    <definedName name="ﾀｲﾄﾙ列">#REF!</definedName>
    <definedName name="印刷範囲">'1施設'!$IT$1:$IV$31</definedName>
  </definedNames>
  <calcPr fullCalcOnLoad="1"/>
</workbook>
</file>

<file path=xl/sharedStrings.xml><?xml version="1.0" encoding="utf-8"?>
<sst xmlns="http://schemas.openxmlformats.org/spreadsheetml/2006/main" count="1853" uniqueCount="639">
  <si>
    <t>総収益</t>
  </si>
  <si>
    <t>営業収益</t>
  </si>
  <si>
    <t>(1)</t>
  </si>
  <si>
    <t>ア</t>
  </si>
  <si>
    <t>受託工事収益</t>
  </si>
  <si>
    <t>その他営業収益</t>
  </si>
  <si>
    <t>営業外収益</t>
  </si>
  <si>
    <t>受取利息及び配当金</t>
  </si>
  <si>
    <t>国庫（県）補助金</t>
  </si>
  <si>
    <t>他会計補助金</t>
  </si>
  <si>
    <t>雑収益</t>
  </si>
  <si>
    <t>特別利益</t>
  </si>
  <si>
    <t>うち他会計繰入金</t>
  </si>
  <si>
    <t>総費用</t>
  </si>
  <si>
    <t>営業費用</t>
  </si>
  <si>
    <t>受託工事費</t>
  </si>
  <si>
    <t>総係費</t>
  </si>
  <si>
    <t>減価償却費</t>
  </si>
  <si>
    <t>資産減耗費</t>
  </si>
  <si>
    <t>その他営業費用</t>
  </si>
  <si>
    <t>営業外費用</t>
  </si>
  <si>
    <t>支払利息</t>
  </si>
  <si>
    <t>企業債取扱諸費</t>
  </si>
  <si>
    <t>繰延勘定償却</t>
  </si>
  <si>
    <t>その他営業外費用</t>
  </si>
  <si>
    <t>特別損失</t>
  </si>
  <si>
    <t>経常損益</t>
  </si>
  <si>
    <t>経常利益</t>
  </si>
  <si>
    <t>経常損失</t>
  </si>
  <si>
    <t>純損益</t>
  </si>
  <si>
    <t>純利益</t>
  </si>
  <si>
    <t>純損失</t>
  </si>
  <si>
    <t>累積欠損金</t>
  </si>
  <si>
    <t>不良債務額</t>
  </si>
  <si>
    <t>不良債務比率</t>
  </si>
  <si>
    <t>総収支比率</t>
  </si>
  <si>
    <t>経常収支比率</t>
  </si>
  <si>
    <t>（単位：千円、％）</t>
  </si>
  <si>
    <t>イ</t>
  </si>
  <si>
    <t>ウ</t>
  </si>
  <si>
    <t>(3)</t>
  </si>
  <si>
    <t>2.</t>
  </si>
  <si>
    <t>3.</t>
  </si>
  <si>
    <t>(2)</t>
  </si>
  <si>
    <t>(1)</t>
  </si>
  <si>
    <t>(2)</t>
  </si>
  <si>
    <t>（単位：千円）</t>
  </si>
  <si>
    <t>職員給与費</t>
  </si>
  <si>
    <t>基本給</t>
  </si>
  <si>
    <t>手当</t>
  </si>
  <si>
    <t>賃金</t>
  </si>
  <si>
    <t>法定福利費</t>
  </si>
  <si>
    <t>一時借入金利息</t>
  </si>
  <si>
    <t>企業債利息</t>
  </si>
  <si>
    <t>修繕費</t>
  </si>
  <si>
    <t>その他</t>
  </si>
  <si>
    <t>費用合計</t>
  </si>
  <si>
    <t>1.</t>
  </si>
  <si>
    <t>固定資産</t>
  </si>
  <si>
    <t>有形固定資産</t>
  </si>
  <si>
    <t>土地</t>
  </si>
  <si>
    <t>償却資産</t>
  </si>
  <si>
    <t>減価償却累計額(△)</t>
  </si>
  <si>
    <t>建設仮勘定</t>
  </si>
  <si>
    <t>無形固定資産</t>
  </si>
  <si>
    <t>流動資産</t>
  </si>
  <si>
    <t>現金及び預金</t>
  </si>
  <si>
    <t>短期有価証券</t>
  </si>
  <si>
    <t>投資</t>
  </si>
  <si>
    <t>資産合計</t>
  </si>
  <si>
    <t>固定負債</t>
  </si>
  <si>
    <t>企業債</t>
  </si>
  <si>
    <t>再建債</t>
  </si>
  <si>
    <t>他会計借入金</t>
  </si>
  <si>
    <t>引当金</t>
  </si>
  <si>
    <t>流動負債</t>
  </si>
  <si>
    <t>一時借入金</t>
  </si>
  <si>
    <t>未払金及び未払費用</t>
  </si>
  <si>
    <t>負債合計</t>
  </si>
  <si>
    <t>資本金</t>
  </si>
  <si>
    <t>固有資本金(引継資本金)</t>
  </si>
  <si>
    <t>再評価組入資本金</t>
  </si>
  <si>
    <t>繰入資本金</t>
  </si>
  <si>
    <t>組入資本金(造成資本金)</t>
  </si>
  <si>
    <t>剰余金</t>
  </si>
  <si>
    <t>資本剰余金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</si>
  <si>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</si>
  <si>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</si>
  <si>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</si>
  <si>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</si>
  <si>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</si>
  <si>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</si>
  <si>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</si>
  <si>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</si>
  <si>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当年度未処理欠損金(△)</t>
  </si>
  <si>
    <t>当年度純利益</t>
  </si>
  <si>
    <t>当年度純損失(△)</t>
  </si>
  <si>
    <t>資本合計</t>
  </si>
  <si>
    <t>負債・資本合計</t>
  </si>
  <si>
    <t>累積欠損金比率</t>
  </si>
  <si>
    <t>建設改良のための企業債</t>
  </si>
  <si>
    <t>他会計出資金</t>
  </si>
  <si>
    <t>他会計負担金</t>
  </si>
  <si>
    <t>固定資産売却代金</t>
  </si>
  <si>
    <t>うち翌年度繰越財源充当額</t>
  </si>
  <si>
    <t>計〔(1)～(9)〕</t>
  </si>
  <si>
    <t>前年度許可債で今年度収入分</t>
  </si>
  <si>
    <t>純計｛(a)－〔(b)＋(c)〕｝</t>
  </si>
  <si>
    <t>建設改良費</t>
  </si>
  <si>
    <t>建設利息</t>
  </si>
  <si>
    <t>企業債償還金</t>
  </si>
  <si>
    <t>他会計長期借入金返還金</t>
  </si>
  <si>
    <t>他会計への支出金</t>
  </si>
  <si>
    <t>計〔(1)～(5)〕</t>
  </si>
  <si>
    <t>2.
資
本
的
支
出</t>
  </si>
  <si>
    <t>3.差 引</t>
  </si>
  <si>
    <t>差額</t>
  </si>
  <si>
    <t>不足額(△)</t>
  </si>
  <si>
    <t>過年度損益勘定留保資金</t>
  </si>
  <si>
    <t>当年度損益勘定留保資金</t>
  </si>
  <si>
    <t>繰越利益剰余金処分額</t>
  </si>
  <si>
    <t>当年度利益剰余金処分額</t>
  </si>
  <si>
    <t>積立金取り崩し額</t>
  </si>
  <si>
    <t>繰越工事資金</t>
  </si>
  <si>
    <t>計〔(1)～(7)〕</t>
  </si>
  <si>
    <t>当年度許可債で未借入又は未発行の額</t>
  </si>
  <si>
    <t>補てん財源不足額(△)(f)－(g)</t>
  </si>
  <si>
    <t>1.
資
本
的
収
入</t>
  </si>
  <si>
    <t>4.
補
て
ん
財
源</t>
  </si>
  <si>
    <t>第２表　損益計算書（団体別）</t>
  </si>
  <si>
    <t>原水及び浄水費</t>
  </si>
  <si>
    <t>配水及び給水費</t>
  </si>
  <si>
    <t>業務費</t>
  </si>
  <si>
    <t>第３表　費用構成表（団体別）</t>
  </si>
  <si>
    <t>動力費</t>
  </si>
  <si>
    <t>材料費</t>
  </si>
  <si>
    <t>薬品費</t>
  </si>
  <si>
    <t>路面復旧費</t>
  </si>
  <si>
    <t>受水費</t>
  </si>
  <si>
    <t>１㎥当たり
金額（円）</t>
  </si>
  <si>
    <t xml:space="preserve">規　模 </t>
  </si>
  <si>
    <t>金　　　額
（千　円）</t>
  </si>
  <si>
    <t>団体名</t>
  </si>
  <si>
    <t>規　模</t>
  </si>
  <si>
    <t>八戸圏域水道企業団</t>
  </si>
  <si>
    <t>津軽広域西北事業部</t>
  </si>
  <si>
    <t>津軽広域津軽事業部</t>
  </si>
  <si>
    <t>第４表　貸借対照表（団体別）</t>
  </si>
  <si>
    <t>　　　　　　　　　　
　　　　　　　　　　　団体名
 項  目　　　　　　</t>
  </si>
  <si>
    <t>第５表　資本的収支の状況（団体別）</t>
  </si>
  <si>
    <t>八戸圏域
水道企業団</t>
  </si>
  <si>
    <t>津軽広域
西北事業部</t>
  </si>
  <si>
    <t>津軽広域
津軽事業部</t>
  </si>
  <si>
    <t>事業開始</t>
  </si>
  <si>
    <t>年月日</t>
  </si>
  <si>
    <t>事業創設認可</t>
  </si>
  <si>
    <t>供用開始</t>
  </si>
  <si>
    <t>法適用年月日</t>
  </si>
  <si>
    <t>管理者</t>
  </si>
  <si>
    <t>行政区域内人口</t>
  </si>
  <si>
    <t>計画給水人口</t>
  </si>
  <si>
    <t>現在給水人口</t>
  </si>
  <si>
    <t>普及率</t>
  </si>
  <si>
    <t>水源</t>
  </si>
  <si>
    <t>種類</t>
  </si>
  <si>
    <t>導送配水管延長（千ｍ)</t>
  </si>
  <si>
    <t>年間総配水量（千㎥)</t>
  </si>
  <si>
    <t>年間総有収水量(千㎥)</t>
  </si>
  <si>
    <t>超過料金(円/㎥)</t>
  </si>
  <si>
    <t>現行料金実施年月日</t>
  </si>
  <si>
    <t>職員数</t>
  </si>
  <si>
    <t>内訳</t>
  </si>
  <si>
    <t>損益勘定所属職員数</t>
  </si>
  <si>
    <t>資本勘定所属職員数</t>
  </si>
  <si>
    <t xml:space="preserve">規　模 </t>
  </si>
  <si>
    <t>第１表　施設及び業務状況（団体別）</t>
  </si>
  <si>
    <t>基本水量(㎥)</t>
  </si>
  <si>
    <t>基本料金(円)</t>
  </si>
  <si>
    <t>設  　置</t>
  </si>
  <si>
    <t>設　　置</t>
  </si>
  <si>
    <t>非 設 置</t>
  </si>
  <si>
    <t>表流水、地下</t>
  </si>
  <si>
    <t>地 下 水</t>
  </si>
  <si>
    <t>表 流 水</t>
  </si>
  <si>
    <t>受　　水</t>
  </si>
  <si>
    <t>そ の 他</t>
  </si>
  <si>
    <t>ダ　　ム</t>
  </si>
  <si>
    <t>伏 流 水</t>
  </si>
  <si>
    <t>表流水、ダム､</t>
  </si>
  <si>
    <t>有収率(G/E×100％)</t>
  </si>
  <si>
    <t>一日最大配水量（㎥/日)</t>
  </si>
  <si>
    <t>配水能力（㎥/日)</t>
  </si>
  <si>
    <t>水   利   権（㎥/日)</t>
  </si>
  <si>
    <t>給水収益</t>
  </si>
  <si>
    <t>五所川原市</t>
  </si>
  <si>
    <t>受　　水</t>
  </si>
  <si>
    <t>非　設　置</t>
  </si>
  <si>
    <t>青森市</t>
  </si>
  <si>
    <t>弘前市</t>
  </si>
  <si>
    <t>十和田市</t>
  </si>
  <si>
    <t>黒石市</t>
  </si>
  <si>
    <t>三沢市</t>
  </si>
  <si>
    <t>平川市</t>
  </si>
  <si>
    <t>藤崎町</t>
  </si>
  <si>
    <t>板柳町</t>
  </si>
  <si>
    <t>野辺地町</t>
  </si>
  <si>
    <t>七戸町</t>
  </si>
  <si>
    <t>平内町</t>
  </si>
  <si>
    <t>田舎館村</t>
  </si>
  <si>
    <t>鶴田町</t>
  </si>
  <si>
    <t>中泊町</t>
  </si>
  <si>
    <t>東北町</t>
  </si>
  <si>
    <t>大間町</t>
  </si>
  <si>
    <t>東通村</t>
  </si>
  <si>
    <t>田子町</t>
  </si>
  <si>
    <t>平内町</t>
  </si>
  <si>
    <t>田子町</t>
  </si>
  <si>
    <t>久吉ダム水道企業団</t>
  </si>
  <si>
    <t>　</t>
  </si>
  <si>
    <t>むつ市</t>
  </si>
  <si>
    <t>田子町</t>
  </si>
  <si>
    <t>平5.4.1</t>
  </si>
  <si>
    <t>非 設 置</t>
  </si>
  <si>
    <t>地 下 水</t>
  </si>
  <si>
    <t>表 流 水</t>
  </si>
  <si>
    <t>表 流 水</t>
  </si>
  <si>
    <t>そ の 他</t>
  </si>
  <si>
    <t>久吉ダム
水道企業団</t>
  </si>
  <si>
    <t>久吉ダム
水道企業団</t>
  </si>
  <si>
    <t>地下水、受水</t>
  </si>
  <si>
    <t>明39.9.14</t>
  </si>
  <si>
    <t>明42.12.6</t>
  </si>
  <si>
    <t>昭7.2.17</t>
  </si>
  <si>
    <t>平17.4.1</t>
  </si>
  <si>
    <t>平18.2.27</t>
  </si>
  <si>
    <t>大13.5.31</t>
  </si>
  <si>
    <t>平17.3.28</t>
  </si>
  <si>
    <t>平17.1.1</t>
  </si>
  <si>
    <t>平17.3.14</t>
  </si>
  <si>
    <t>平18.1.1</t>
  </si>
  <si>
    <t>平17.3.31</t>
  </si>
  <si>
    <t>　　　　　　 　　　　　団体名
 項　目</t>
  </si>
  <si>
    <t>小計</t>
  </si>
  <si>
    <t>合計</t>
  </si>
  <si>
    <t>15万人以上</t>
  </si>
  <si>
    <t>3万人以上5万人未満</t>
  </si>
  <si>
    <t>1.5万人以上3万人未満</t>
  </si>
  <si>
    <t>1.5万人未満</t>
  </si>
  <si>
    <t>用水供給事業</t>
  </si>
  <si>
    <t>総合計</t>
  </si>
  <si>
    <t>15万人以上</t>
  </si>
  <si>
    <t>青森市</t>
  </si>
  <si>
    <t>弘前市</t>
  </si>
  <si>
    <t>小計</t>
  </si>
  <si>
    <t>5万人以上15万人未満</t>
  </si>
  <si>
    <t>五所川原市</t>
  </si>
  <si>
    <t>十和田市</t>
  </si>
  <si>
    <t>むつ市</t>
  </si>
  <si>
    <t>黒石市</t>
  </si>
  <si>
    <t>三沢市</t>
  </si>
  <si>
    <t>1.5万人以上3万人未満</t>
  </si>
  <si>
    <t>平内町</t>
  </si>
  <si>
    <t>平内町</t>
  </si>
  <si>
    <t>合計</t>
  </si>
  <si>
    <t>総合計</t>
  </si>
  <si>
    <t>一日平均配水量（㎥/日)
(E/365)</t>
  </si>
  <si>
    <t>一日一人平均給水量
(G/C/365×1000)</t>
  </si>
  <si>
    <t>5万人以上15万人未満</t>
  </si>
  <si>
    <t>昭32.8.20</t>
  </si>
  <si>
    <t>昭21.4.1</t>
  </si>
  <si>
    <t>昭 2.2.1</t>
  </si>
  <si>
    <t>昭34.12.1</t>
  </si>
  <si>
    <t>昭21.4.1</t>
  </si>
  <si>
    <t>(1)</t>
  </si>
  <si>
    <t>(A)</t>
  </si>
  <si>
    <t>(1)</t>
  </si>
  <si>
    <t>(2)</t>
  </si>
  <si>
    <t>(B)</t>
  </si>
  <si>
    <t>(2)</t>
  </si>
  <si>
    <t>(3)</t>
  </si>
  <si>
    <t>(C)</t>
  </si>
  <si>
    <t>(3)</t>
  </si>
  <si>
    <t>(4)</t>
  </si>
  <si>
    <t>ア C/A×100</t>
  </si>
  <si>
    <t>(4)</t>
  </si>
  <si>
    <t>（％）</t>
  </si>
  <si>
    <t>イ C/B×100</t>
  </si>
  <si>
    <t>(5)</t>
  </si>
  <si>
    <t>　</t>
  </si>
  <si>
    <t>(5)</t>
  </si>
  <si>
    <t>(5)</t>
  </si>
  <si>
    <t>　</t>
  </si>
  <si>
    <t>(6)</t>
  </si>
  <si>
    <t>(6)</t>
  </si>
  <si>
    <t>(7)</t>
  </si>
  <si>
    <t>(7)</t>
  </si>
  <si>
    <t>(1)</t>
  </si>
  <si>
    <t>(D)</t>
  </si>
  <si>
    <t>(1)</t>
  </si>
  <si>
    <t>(2)</t>
  </si>
  <si>
    <t>(E)</t>
  </si>
  <si>
    <t>(2)</t>
  </si>
  <si>
    <t>(3)</t>
  </si>
  <si>
    <t>(F)</t>
  </si>
  <si>
    <t>(3)</t>
  </si>
  <si>
    <t>(4)</t>
  </si>
  <si>
    <t>(5)</t>
  </si>
  <si>
    <t>一日一人最大配水量
(F/C×1000)</t>
  </si>
  <si>
    <t>(ℓ)</t>
  </si>
  <si>
    <t>(6)</t>
  </si>
  <si>
    <t>(ℓ)</t>
  </si>
  <si>
    <t>(6)</t>
  </si>
  <si>
    <t>(7)</t>
  </si>
  <si>
    <t>(G)</t>
  </si>
  <si>
    <t>(7)</t>
  </si>
  <si>
    <t>(8)</t>
  </si>
  <si>
    <t>(8)</t>
  </si>
  <si>
    <t>(1)</t>
  </si>
  <si>
    <t>(1)</t>
  </si>
  <si>
    <t>(2)</t>
  </si>
  <si>
    <t>(2)</t>
  </si>
  <si>
    <t>(3)</t>
  </si>
  <si>
    <t>十和田市</t>
  </si>
  <si>
    <t>( 1)</t>
  </si>
  <si>
    <t>ア</t>
  </si>
  <si>
    <t>ア</t>
  </si>
  <si>
    <t>イ</t>
  </si>
  <si>
    <t>イ</t>
  </si>
  <si>
    <t>( 2)</t>
  </si>
  <si>
    <t>( 3)</t>
  </si>
  <si>
    <t>( 4)</t>
  </si>
  <si>
    <t>( 5)</t>
  </si>
  <si>
    <t>( 6)</t>
  </si>
  <si>
    <t>( 6)</t>
  </si>
  <si>
    <t>( 7)</t>
  </si>
  <si>
    <t>( 8)</t>
  </si>
  <si>
    <t>( 9)</t>
  </si>
  <si>
    <t>( 9)</t>
  </si>
  <si>
    <t>(10)</t>
  </si>
  <si>
    <t>(a)</t>
  </si>
  <si>
    <t>(10)</t>
  </si>
  <si>
    <t>(11)</t>
  </si>
  <si>
    <t>(b)</t>
  </si>
  <si>
    <t>(11)</t>
  </si>
  <si>
    <t>(12)</t>
  </si>
  <si>
    <t>(c)</t>
  </si>
  <si>
    <t>(12)</t>
  </si>
  <si>
    <t>(13)</t>
  </si>
  <si>
    <t>(d)</t>
  </si>
  <si>
    <t>(13)</t>
  </si>
  <si>
    <t>うちア</t>
  </si>
  <si>
    <t>( 2)</t>
  </si>
  <si>
    <t>ア</t>
  </si>
  <si>
    <t>(e)</t>
  </si>
  <si>
    <t>( 6)</t>
  </si>
  <si>
    <t>(1)</t>
  </si>
  <si>
    <t>(d)-(e)</t>
  </si>
  <si>
    <t>(f)</t>
  </si>
  <si>
    <t>(d)-(e)</t>
  </si>
  <si>
    <t>(2)</t>
  </si>
  <si>
    <t>( 1)</t>
  </si>
  <si>
    <t>( 2)</t>
  </si>
  <si>
    <t>( 2)</t>
  </si>
  <si>
    <t>( 3)</t>
  </si>
  <si>
    <t>( 3)</t>
  </si>
  <si>
    <t>( 4)</t>
  </si>
  <si>
    <t>( 4)</t>
  </si>
  <si>
    <t>( 5)</t>
  </si>
  <si>
    <t>( 5)</t>
  </si>
  <si>
    <t>( 6)</t>
  </si>
  <si>
    <t>( 6)</t>
  </si>
  <si>
    <t>( 7)</t>
  </si>
  <si>
    <t>( 7)</t>
  </si>
  <si>
    <t>( 8)</t>
  </si>
  <si>
    <t>(g)</t>
  </si>
  <si>
    <t>( 8)</t>
  </si>
  <si>
    <t>5.</t>
  </si>
  <si>
    <t>5.</t>
  </si>
  <si>
    <t>5.</t>
  </si>
  <si>
    <t>6.</t>
  </si>
  <si>
    <t>6.</t>
  </si>
  <si>
    <t>（単位：千円、％）</t>
  </si>
  <si>
    <t>5万　人以上15万人未満</t>
  </si>
  <si>
    <t>十　和　田　市</t>
  </si>
  <si>
    <t>む　　つ　　市</t>
  </si>
  <si>
    <t>小　　　　計</t>
  </si>
  <si>
    <t>小　　　　計</t>
  </si>
  <si>
    <t>ア</t>
  </si>
  <si>
    <t>イ</t>
  </si>
  <si>
    <t>ウ</t>
  </si>
  <si>
    <t>エ</t>
  </si>
  <si>
    <t>エ</t>
  </si>
  <si>
    <t>(2)</t>
  </si>
  <si>
    <t>(3)</t>
  </si>
  <si>
    <t>3.</t>
  </si>
  <si>
    <t>3.</t>
  </si>
  <si>
    <t>4.</t>
  </si>
  <si>
    <t>4.</t>
  </si>
  <si>
    <t>5.</t>
  </si>
  <si>
    <t>5.</t>
  </si>
  <si>
    <t>(3)</t>
  </si>
  <si>
    <t>(4)</t>
  </si>
  <si>
    <t>(5)</t>
  </si>
  <si>
    <t>(5)</t>
  </si>
  <si>
    <t>6.</t>
  </si>
  <si>
    <t>(1)</t>
  </si>
  <si>
    <t>(2)</t>
  </si>
  <si>
    <t>7.</t>
  </si>
  <si>
    <t>8.</t>
  </si>
  <si>
    <t>(1)</t>
  </si>
  <si>
    <t>(1)</t>
  </si>
  <si>
    <t>エ</t>
  </si>
  <si>
    <t>イ</t>
  </si>
  <si>
    <t>9.</t>
  </si>
  <si>
    <t>9.</t>
  </si>
  <si>
    <t>ア</t>
  </si>
  <si>
    <t>ウ</t>
  </si>
  <si>
    <t>エ</t>
  </si>
  <si>
    <t>(2)</t>
  </si>
  <si>
    <t>ア</t>
  </si>
  <si>
    <t>オ</t>
  </si>
  <si>
    <t>カ</t>
  </si>
  <si>
    <t>うち</t>
  </si>
  <si>
    <t>10.</t>
  </si>
  <si>
    <t>11.</t>
  </si>
  <si>
    <t>12.</t>
  </si>
  <si>
    <t>13.</t>
  </si>
  <si>
    <t>1.</t>
  </si>
  <si>
    <t>1.</t>
  </si>
  <si>
    <t>(2)</t>
  </si>
  <si>
    <t>(3)</t>
  </si>
  <si>
    <t>(3)</t>
  </si>
  <si>
    <t>(4)</t>
  </si>
  <si>
    <t>(5)</t>
  </si>
  <si>
    <t>(5)</t>
  </si>
  <si>
    <t>2.</t>
  </si>
  <si>
    <t>2.</t>
  </si>
  <si>
    <t>(1)</t>
  </si>
  <si>
    <t>(3)</t>
  </si>
  <si>
    <t>3.</t>
  </si>
  <si>
    <t>4.</t>
  </si>
  <si>
    <t>4.</t>
  </si>
  <si>
    <t>5.</t>
  </si>
  <si>
    <t>6.</t>
  </si>
  <si>
    <t>6.</t>
  </si>
  <si>
    <t>7.</t>
  </si>
  <si>
    <t>7.</t>
  </si>
  <si>
    <t>8.</t>
  </si>
  <si>
    <t>8.</t>
  </si>
  <si>
    <t>10.</t>
  </si>
  <si>
    <t>5万人以上15万人未満</t>
  </si>
  <si>
    <t>3万人以上5万人未満</t>
  </si>
  <si>
    <t>(1)</t>
  </si>
  <si>
    <t>(2)</t>
  </si>
  <si>
    <t>2.</t>
  </si>
  <si>
    <t>4.</t>
  </si>
  <si>
    <t>5.</t>
  </si>
  <si>
    <t>6.</t>
  </si>
  <si>
    <t>7.</t>
  </si>
  <si>
    <t>8.</t>
  </si>
  <si>
    <t>1.</t>
  </si>
  <si>
    <t>(1)</t>
  </si>
  <si>
    <t>(1)</t>
  </si>
  <si>
    <t>イ</t>
  </si>
  <si>
    <t>ウ</t>
  </si>
  <si>
    <t>(ア)</t>
  </si>
  <si>
    <t>(イ)</t>
  </si>
  <si>
    <t>ア</t>
  </si>
  <si>
    <t>エ</t>
  </si>
  <si>
    <t>(3)</t>
  </si>
  <si>
    <t>2.</t>
  </si>
  <si>
    <t>2.</t>
  </si>
  <si>
    <t>イ</t>
  </si>
  <si>
    <t>エ</t>
  </si>
  <si>
    <t>オ</t>
  </si>
  <si>
    <t>カ</t>
  </si>
  <si>
    <t>キ</t>
  </si>
  <si>
    <t>キ</t>
  </si>
  <si>
    <t>ク</t>
  </si>
  <si>
    <t>ク</t>
  </si>
  <si>
    <t>3.</t>
  </si>
  <si>
    <t>3.</t>
  </si>
  <si>
    <t>(1)</t>
  </si>
  <si>
    <t>4.</t>
  </si>
  <si>
    <t>4.</t>
  </si>
  <si>
    <t>(2)</t>
  </si>
  <si>
    <t>他会計借入金等利息</t>
  </si>
  <si>
    <t>10.</t>
  </si>
  <si>
    <t>11.</t>
  </si>
  <si>
    <t>9.</t>
  </si>
  <si>
    <t>他会計繰入金</t>
  </si>
  <si>
    <t>用    水    供    給    事    業</t>
  </si>
  <si>
    <t>地下水、受水</t>
  </si>
  <si>
    <t>地下水、その</t>
  </si>
  <si>
    <t>伏　流　水</t>
  </si>
  <si>
    <t>地　下　水</t>
  </si>
  <si>
    <t>地　下　水</t>
  </si>
  <si>
    <t>表　流　水</t>
  </si>
  <si>
    <r>
      <t xml:space="preserve">　　　　　　　　　　
</t>
    </r>
    <r>
      <rPr>
        <sz val="6"/>
        <rFont val="ＭＳ 明朝"/>
        <family val="1"/>
      </rPr>
      <t>　　　　　　　　　　　　　　　　　</t>
    </r>
    <r>
      <rPr>
        <sz val="9"/>
        <rFont val="ＭＳ 明朝"/>
        <family val="1"/>
      </rPr>
      <t>団体名
 項  目　　　　　　</t>
    </r>
  </si>
  <si>
    <r>
      <t xml:space="preserve">　　　　　　　　　　　　　　　
</t>
    </r>
    <r>
      <rPr>
        <sz val="6"/>
        <rFont val="ＭＳ 明朝"/>
        <family val="1"/>
      </rPr>
      <t>　　　　　　　　　　　　　　　　　　　　　　　　</t>
    </r>
    <r>
      <rPr>
        <sz val="9"/>
        <rFont val="ＭＳ 明朝"/>
        <family val="1"/>
      </rPr>
      <t>団体名
 項  目　　　　　　</t>
    </r>
  </si>
  <si>
    <t>家庭用
料　金</t>
  </si>
  <si>
    <t>　　イ</t>
  </si>
  <si>
    <t>深浦町</t>
  </si>
  <si>
    <t>平24.4.1</t>
  </si>
  <si>
    <t>表 流 水</t>
  </si>
  <si>
    <t>そ の 他</t>
  </si>
  <si>
    <t>深浦町</t>
  </si>
  <si>
    <t>1.5万人未満</t>
  </si>
  <si>
    <t>1.5万人未満</t>
  </si>
  <si>
    <t>平24.4.1</t>
  </si>
  <si>
    <r>
      <t xml:space="preserve"> 　　　　　   </t>
    </r>
    <r>
      <rPr>
        <sz val="8"/>
        <rFont val="ＭＳ 明朝"/>
        <family val="1"/>
      </rPr>
      <t xml:space="preserve">　 </t>
    </r>
    <r>
      <rPr>
        <sz val="6"/>
        <rFont val="ＭＳ 明朝"/>
        <family val="1"/>
      </rPr>
      <t xml:space="preserve">      　   </t>
    </r>
    <r>
      <rPr>
        <sz val="9"/>
        <rFont val="ＭＳ 明朝"/>
        <family val="1"/>
      </rPr>
      <t>区　分
項  目　　　　　　</t>
    </r>
  </si>
  <si>
    <t>未収金及び未収収益</t>
  </si>
  <si>
    <t>貸倒引当金（△）</t>
  </si>
  <si>
    <t>貯蔵金</t>
  </si>
  <si>
    <t>繰延資産</t>
  </si>
  <si>
    <t>建設改良等の財源に充てるための企業債</t>
  </si>
  <si>
    <t>その他の企業債</t>
  </si>
  <si>
    <t>建設改良等の財源に充てるための長期借入金</t>
  </si>
  <si>
    <t>その他の長期借入金</t>
  </si>
  <si>
    <t>リース債務</t>
  </si>
  <si>
    <t>引当金</t>
  </si>
  <si>
    <t>前受金及び前受収益</t>
  </si>
  <si>
    <t>繰延収益</t>
  </si>
  <si>
    <t>長期前受金</t>
  </si>
  <si>
    <t>14.</t>
  </si>
  <si>
    <t>15.</t>
  </si>
  <si>
    <t>その他有価証券評価差額金</t>
  </si>
  <si>
    <t>うち</t>
  </si>
  <si>
    <t>リース資産</t>
  </si>
  <si>
    <t>うち</t>
  </si>
  <si>
    <t>リース資産減価償却累計額（△）</t>
  </si>
  <si>
    <t>長期前受金戻入</t>
  </si>
  <si>
    <t>資本費繰入収益</t>
  </si>
  <si>
    <t>イ</t>
  </si>
  <si>
    <t>リース資産</t>
  </si>
  <si>
    <t>リース資産減価償却累計額（△）</t>
  </si>
  <si>
    <t>投資その他の資産</t>
  </si>
  <si>
    <t>貯蔵品</t>
  </si>
  <si>
    <t>建設改良等の財源に充てるための長期借入金</t>
  </si>
  <si>
    <t>1.</t>
  </si>
  <si>
    <t>ア</t>
  </si>
  <si>
    <t>退職給付費</t>
  </si>
  <si>
    <t>( 2)</t>
  </si>
  <si>
    <t>( 3)</t>
  </si>
  <si>
    <t>( 4)</t>
  </si>
  <si>
    <t>( 5)</t>
  </si>
  <si>
    <t>( 7)</t>
  </si>
  <si>
    <t>( 8)</t>
  </si>
  <si>
    <t>( 9)</t>
  </si>
  <si>
    <t>うち</t>
  </si>
  <si>
    <t>( 3)</t>
  </si>
  <si>
    <t>( 4)</t>
  </si>
  <si>
    <t xml:space="preserve">( 5) </t>
  </si>
  <si>
    <t>( 8)</t>
  </si>
  <si>
    <t xml:space="preserve">( 3) </t>
  </si>
  <si>
    <t xml:space="preserve">( 4) </t>
  </si>
  <si>
    <t>平26.4.1</t>
  </si>
  <si>
    <r>
      <t xml:space="preserve">　　　　　　　　　　
</t>
    </r>
    <r>
      <rPr>
        <sz val="6"/>
        <color indexed="8"/>
        <rFont val="ＭＳ 明朝"/>
        <family val="1"/>
      </rPr>
      <t>　　　　　　　　　　　　　　　　　</t>
    </r>
    <r>
      <rPr>
        <sz val="9"/>
        <color indexed="8"/>
        <rFont val="ＭＳ 明朝"/>
        <family val="1"/>
      </rPr>
      <t>団体名
 項  目　　　　　　</t>
    </r>
  </si>
  <si>
    <r>
      <t xml:space="preserve">　　　　　　　　　　　　　　　
</t>
    </r>
    <r>
      <rPr>
        <sz val="6"/>
        <color indexed="8"/>
        <rFont val="ＭＳ 明朝"/>
        <family val="1"/>
      </rPr>
      <t>　　　　　　　　　　　　　　　　　　　　　　　　</t>
    </r>
    <r>
      <rPr>
        <sz val="9"/>
        <color indexed="8"/>
        <rFont val="ＭＳ 明朝"/>
        <family val="1"/>
      </rPr>
      <t>団体名
 項  目　　　　　　</t>
    </r>
  </si>
  <si>
    <t>深浦町</t>
  </si>
  <si>
    <t>田舎館村</t>
  </si>
  <si>
    <t>金　　　額
（千　円）</t>
  </si>
  <si>
    <t>１㎥当たり
金額（円）</t>
  </si>
  <si>
    <t>板柳町</t>
  </si>
  <si>
    <t>鶴田町</t>
  </si>
  <si>
    <t>中泊町</t>
  </si>
  <si>
    <t>野辺地町</t>
  </si>
  <si>
    <t>東北町</t>
  </si>
  <si>
    <t>大間町</t>
  </si>
  <si>
    <t>　　　　　　　　　　
　　　　　　　　　　　　団体名
 項  目　　　　　　</t>
  </si>
  <si>
    <t>鰺ケ沢町</t>
  </si>
  <si>
    <t>六ケ所村</t>
  </si>
  <si>
    <t>鰺ケ沢町</t>
  </si>
  <si>
    <t>（単位：千円、％）</t>
  </si>
  <si>
    <t>5万人以上15万人未満</t>
  </si>
  <si>
    <t>長期前受金収益化累計額（△）</t>
  </si>
  <si>
    <t>六ケ所村</t>
  </si>
  <si>
    <t>5万人以上15万人未満</t>
  </si>
  <si>
    <t>その他　　　</t>
  </si>
  <si>
    <t>平27.4.1</t>
  </si>
  <si>
    <t>平26.4.1</t>
  </si>
  <si>
    <t>平26.6.1</t>
  </si>
  <si>
    <t>平26.5.1</t>
  </si>
  <si>
    <t>3万人以上5万人未満</t>
  </si>
  <si>
    <t>1.5万人未満　</t>
  </si>
  <si>
    <t>1.5万人未満　</t>
  </si>
  <si>
    <t>（単位：千円）</t>
  </si>
  <si>
    <t>昭8.11.21</t>
  </si>
  <si>
    <t>水、受水、そ</t>
  </si>
  <si>
    <t>の他　　　　</t>
  </si>
  <si>
    <t>昭61.3.25</t>
  </si>
  <si>
    <t>昭61.4.1</t>
  </si>
  <si>
    <t>他　　　　</t>
  </si>
  <si>
    <t>そ　の　他</t>
  </si>
  <si>
    <t>昭25.1.1</t>
  </si>
  <si>
    <t>平6.3.18</t>
  </si>
  <si>
    <t>平6.4.1</t>
  </si>
  <si>
    <t>昭42.4.1</t>
  </si>
  <si>
    <t>昭36.3.24</t>
  </si>
  <si>
    <t>昭55.6.10</t>
  </si>
  <si>
    <t>昭28.9.15</t>
  </si>
  <si>
    <t>昭42.3.1</t>
  </si>
  <si>
    <t>昭38.2.1</t>
  </si>
  <si>
    <t>昭57.2.1</t>
  </si>
  <si>
    <t>昭29.12.1</t>
  </si>
  <si>
    <t>昭44.6.20</t>
  </si>
  <si>
    <t>昭30.2.5</t>
  </si>
  <si>
    <t>昭35.3.31</t>
  </si>
  <si>
    <t>昭45.4.28</t>
  </si>
  <si>
    <t>昭35.3.18</t>
  </si>
  <si>
    <t>昭49.3.30</t>
  </si>
  <si>
    <t>昭38.3.31</t>
  </si>
  <si>
    <t>昭40.2.4</t>
  </si>
  <si>
    <t>昭32.2.1</t>
  </si>
  <si>
    <t>昭37.4.1</t>
  </si>
  <si>
    <t>昭50.12.10</t>
  </si>
  <si>
    <t>昭40.4.1</t>
  </si>
  <si>
    <t>昭42.7.21</t>
  </si>
  <si>
    <t>昭43.4.1</t>
  </si>
  <si>
    <t>昭36.4.1</t>
  </si>
  <si>
    <t>昭41.12.31</t>
  </si>
  <si>
    <t>昭49.4.1</t>
  </si>
  <si>
    <t>平29.4.1</t>
  </si>
  <si>
    <t>昭38.7.25</t>
  </si>
  <si>
    <t>平2.3.20</t>
  </si>
  <si>
    <t>昭39.1.8</t>
  </si>
  <si>
    <t>昭58.6.15</t>
  </si>
  <si>
    <t>昭48.5.10</t>
  </si>
  <si>
    <t>昭55.12.8</t>
  </si>
  <si>
    <t>昭39.2.1</t>
  </si>
  <si>
    <t>平2.3.21</t>
  </si>
  <si>
    <t>昭39.9.1</t>
  </si>
  <si>
    <t>昭60.12.1</t>
  </si>
  <si>
    <t>平3.4.1</t>
  </si>
  <si>
    <t>昭48.6.30</t>
  </si>
  <si>
    <t>設 置</t>
  </si>
  <si>
    <t>平29.4.1</t>
  </si>
  <si>
    <t>昭49.8.7</t>
  </si>
  <si>
    <t>昭63.11.1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</si>
</sst>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#,##0;&quot;△ &quot;#,##0"/>
    <numFmt numFmtId="180" formatCode="#,##0.0;&quot;△ &quot;#,##0.0"/>
    <numFmt numFmtId="181" formatCode="#,##0.00;&quot;△ &quot;#,##0.00"/>
    <numFmt numFmtId="182" formatCode="#,##0.0"/>
    <numFmt numFmtId="183" formatCode="#,##0.00_ "/>
    <numFmt numFmtId="184" formatCode="#,##0.0_ "/>
    <numFmt numFmtId="185" formatCode="0;&quot;△ &quot;0"/>
    <numFmt numFmtId="186" formatCode="#,##0;[Red]#,##0"/>
    <numFmt numFmtId="187" formatCode="#,##0.0;&quot;△&quot;#,##0.0"/>
    <numFmt numFmtId="188" formatCode="#,##0.00;&quot;△&quot;#,##0.00"/>
    <numFmt numFmtId="189" formatCode="#,##0;&quot;△&quot;#,##0"/>
    <numFmt numFmtId="190" formatCode="0_ "/>
    <numFmt numFmtId="191" formatCode="#,##0.0;[Red]\-#,##0.0"/>
    <numFmt numFmtId="192" formatCode="0.00;&quot;△ &quot;0.00"/>
    <numFmt numFmtId="193" formatCode="[$-411]ggge&quot;年&quot;m&quot;月&quot;d&quot;日&quot;;@"/>
    <numFmt numFmtId="194" formatCode="#,##0_);[Red]\(#,##0\)"/>
    <numFmt numFmtId="195" formatCode="0.0%"/>
    <numFmt numFmtId="196" formatCode="#,##0.000;&quot;△ &quot;#,##0.000"/>
    <numFmt numFmtId="197" formatCode="[$-411]ge\.m\.d;@"/>
    <numFmt numFmtId="198" formatCode="#,##0.0000;&quot;△ &quot;#,##0.0000"/>
    <numFmt numFmtId="199" formatCode="#,##0.00000;&quot;△ &quot;#,##0.00000"/>
    <numFmt numFmtId="200" formatCode="#,##0.000000;&quot;△ &quot;#,##0.000000"/>
    <numFmt numFmtId="201" formatCode="#,##0.0000000;&quot;△ &quot;#,##0.0000000"/>
    <numFmt numFmtId="202" formatCode="#,##0.00000000;&quot;△ &quot;#,##0.0000000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1">
    <xf numFmtId="0" fontId="0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18" xfId="0" applyNumberFormat="1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80" fontId="7" fillId="0" borderId="0" xfId="0" applyNumberFormat="1" applyFont="1" applyAlignment="1">
      <alignment vertical="center"/>
    </xf>
    <xf numFmtId="180" fontId="7" fillId="0" borderId="12" xfId="0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79" fontId="7" fillId="0" borderId="24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1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/>
    </xf>
    <xf numFmtId="180" fontId="4" fillId="0" borderId="31" xfId="0" applyNumberFormat="1" applyFont="1" applyFill="1" applyBorder="1" applyAlignment="1">
      <alignment vertical="center"/>
    </xf>
    <xf numFmtId="180" fontId="4" fillId="0" borderId="31" xfId="0" applyNumberFormat="1" applyFont="1" applyFill="1" applyBorder="1" applyAlignment="1">
      <alignment horizontal="distributed"/>
    </xf>
    <xf numFmtId="180" fontId="4" fillId="0" borderId="25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vertical="center"/>
    </xf>
    <xf numFmtId="180" fontId="4" fillId="0" borderId="33" xfId="0" applyNumberFormat="1" applyFont="1" applyFill="1" applyBorder="1" applyAlignment="1">
      <alignment vertical="center"/>
    </xf>
    <xf numFmtId="180" fontId="4" fillId="0" borderId="33" xfId="0" applyNumberFormat="1" applyFont="1" applyFill="1" applyBorder="1" applyAlignment="1">
      <alignment horizontal="distributed" vertical="top"/>
    </xf>
    <xf numFmtId="180" fontId="4" fillId="0" borderId="28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81" fontId="4" fillId="0" borderId="33" xfId="0" applyNumberFormat="1" applyFont="1" applyFill="1" applyBorder="1" applyAlignment="1">
      <alignment vertical="center"/>
    </xf>
    <xf numFmtId="181" fontId="4" fillId="0" borderId="28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7" fillId="0" borderId="31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49" fontId="7" fillId="0" borderId="31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33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49" fontId="7" fillId="0" borderId="33" xfId="0" applyNumberFormat="1" applyFont="1" applyFill="1" applyBorder="1" applyAlignment="1">
      <alignment horizontal="right" vertical="center"/>
    </xf>
    <xf numFmtId="49" fontId="7" fillId="0" borderId="33" xfId="0" applyNumberFormat="1" applyFont="1" applyFill="1" applyBorder="1" applyAlignment="1">
      <alignment horizontal="distributed" vertical="center"/>
    </xf>
    <xf numFmtId="49" fontId="7" fillId="0" borderId="38" xfId="0" applyNumberFormat="1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180" fontId="7" fillId="0" borderId="38" xfId="0" applyNumberFormat="1" applyFont="1" applyFill="1" applyBorder="1" applyAlignment="1">
      <alignment vertical="center"/>
    </xf>
    <xf numFmtId="180" fontId="7" fillId="0" borderId="39" xfId="0" applyNumberFormat="1" applyFont="1" applyFill="1" applyBorder="1" applyAlignment="1">
      <alignment vertical="center"/>
    </xf>
    <xf numFmtId="180" fontId="7" fillId="0" borderId="40" xfId="0" applyNumberFormat="1" applyFont="1" applyFill="1" applyBorder="1" applyAlignment="1">
      <alignment vertical="center"/>
    </xf>
    <xf numFmtId="180" fontId="7" fillId="0" borderId="41" xfId="0" applyNumberFormat="1" applyFont="1" applyFill="1" applyBorder="1" applyAlignment="1">
      <alignment vertical="center"/>
    </xf>
    <xf numFmtId="49" fontId="7" fillId="0" borderId="25" xfId="0" applyNumberFormat="1" applyFont="1" applyFill="1" applyBorder="1" applyAlignment="1">
      <alignment vertical="center"/>
    </xf>
    <xf numFmtId="49" fontId="7" fillId="0" borderId="32" xfId="0" applyNumberFormat="1" applyFont="1" applyFill="1" applyBorder="1" applyAlignment="1">
      <alignment vertical="center"/>
    </xf>
    <xf numFmtId="49" fontId="7" fillId="0" borderId="40" xfId="0" applyNumberFormat="1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49" fontId="7" fillId="0" borderId="34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right" vertical="center"/>
    </xf>
    <xf numFmtId="49" fontId="7" fillId="0" borderId="23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vertical="center"/>
    </xf>
    <xf numFmtId="49" fontId="7" fillId="0" borderId="39" xfId="0" applyNumberFormat="1" applyFont="1" applyFill="1" applyBorder="1" applyAlignment="1">
      <alignment vertical="center"/>
    </xf>
    <xf numFmtId="49" fontId="7" fillId="0" borderId="41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vertical="center"/>
    </xf>
    <xf numFmtId="180" fontId="7" fillId="0" borderId="34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9" fillId="0" borderId="25" xfId="0" applyNumberFormat="1" applyFont="1" applyFill="1" applyBorder="1" applyAlignment="1">
      <alignment vertical="center"/>
    </xf>
    <xf numFmtId="179" fontId="9" fillId="0" borderId="10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179" fontId="9" fillId="0" borderId="19" xfId="0" applyNumberFormat="1" applyFont="1" applyFill="1" applyBorder="1" applyAlignment="1">
      <alignment vertical="center"/>
    </xf>
    <xf numFmtId="49" fontId="9" fillId="0" borderId="32" xfId="0" applyNumberFormat="1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vertical="center"/>
    </xf>
    <xf numFmtId="179" fontId="9" fillId="0" borderId="16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49" fontId="9" fillId="0" borderId="28" xfId="0" applyNumberFormat="1" applyFont="1" applyFill="1" applyBorder="1" applyAlignment="1">
      <alignment vertical="center"/>
    </xf>
    <xf numFmtId="179" fontId="9" fillId="0" borderId="17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180" fontId="9" fillId="0" borderId="28" xfId="0" applyNumberFormat="1" applyFont="1" applyFill="1" applyBorder="1" applyAlignment="1">
      <alignment vertical="center"/>
    </xf>
    <xf numFmtId="180" fontId="9" fillId="0" borderId="17" xfId="0" applyNumberFormat="1" applyFont="1" applyFill="1" applyBorder="1" applyAlignment="1">
      <alignment vertical="center"/>
    </xf>
    <xf numFmtId="180" fontId="9" fillId="0" borderId="18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42" xfId="0" applyNumberFormat="1" applyFont="1" applyFill="1" applyBorder="1" applyAlignment="1">
      <alignment vertical="center"/>
    </xf>
    <xf numFmtId="180" fontId="9" fillId="0" borderId="43" xfId="0" applyNumberFormat="1" applyFont="1" applyFill="1" applyBorder="1" applyAlignment="1">
      <alignment vertical="center"/>
    </xf>
    <xf numFmtId="180" fontId="9" fillId="0" borderId="44" xfId="0" applyNumberFormat="1" applyFont="1" applyFill="1" applyBorder="1" applyAlignment="1">
      <alignment vertical="center"/>
    </xf>
    <xf numFmtId="180" fontId="9" fillId="0" borderId="45" xfId="0" applyNumberFormat="1" applyFont="1" applyFill="1" applyBorder="1" applyAlignment="1">
      <alignment vertical="center"/>
    </xf>
    <xf numFmtId="180" fontId="9" fillId="0" borderId="46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distributed" vertical="center" shrinkToFit="1"/>
    </xf>
    <xf numFmtId="0" fontId="52" fillId="0" borderId="10" xfId="0" applyFont="1" applyFill="1" applyBorder="1" applyAlignment="1">
      <alignment horizontal="distributed" vertical="center" wrapText="1"/>
    </xf>
    <xf numFmtId="0" fontId="52" fillId="0" borderId="18" xfId="0" applyFont="1" applyFill="1" applyBorder="1" applyAlignment="1">
      <alignment horizontal="distributed" vertical="center"/>
    </xf>
    <xf numFmtId="0" fontId="52" fillId="0" borderId="19" xfId="0" applyFont="1" applyFill="1" applyBorder="1" applyAlignment="1">
      <alignment horizontal="distributed" vertical="center" wrapText="1"/>
    </xf>
    <xf numFmtId="0" fontId="53" fillId="0" borderId="10" xfId="0" applyFont="1" applyFill="1" applyBorder="1" applyAlignment="1">
      <alignment horizontal="distributed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distributed" vertical="center"/>
    </xf>
    <xf numFmtId="0" fontId="53" fillId="0" borderId="19" xfId="0" applyFont="1" applyFill="1" applyBorder="1" applyAlignment="1">
      <alignment horizontal="distributed" vertical="center" wrapText="1"/>
    </xf>
    <xf numFmtId="0" fontId="53" fillId="0" borderId="25" xfId="0" applyFont="1" applyFill="1" applyBorder="1" applyAlignment="1">
      <alignment horizontal="distributed" vertical="center" wrapText="1"/>
    </xf>
    <xf numFmtId="0" fontId="53" fillId="0" borderId="11" xfId="0" applyFont="1" applyFill="1" applyBorder="1" applyAlignment="1">
      <alignment horizontal="distributed" vertical="center" wrapText="1"/>
    </xf>
    <xf numFmtId="0" fontId="52" fillId="0" borderId="12" xfId="0" applyFont="1" applyFill="1" applyBorder="1" applyAlignment="1">
      <alignment horizontal="distributed" vertical="center" wrapText="1"/>
    </xf>
    <xf numFmtId="0" fontId="52" fillId="0" borderId="25" xfId="0" applyFont="1" applyFill="1" applyBorder="1" applyAlignment="1">
      <alignment horizontal="distributed" vertical="center" wrapText="1"/>
    </xf>
    <xf numFmtId="0" fontId="5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distributed" vertical="center" wrapText="1"/>
    </xf>
    <xf numFmtId="180" fontId="7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distributed" vertical="center" wrapText="1" indent="10"/>
    </xf>
    <xf numFmtId="0" fontId="7" fillId="0" borderId="3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distributed" vertical="center" wrapText="1"/>
    </xf>
    <xf numFmtId="179" fontId="4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180" fontId="4" fillId="0" borderId="10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180" fontId="7" fillId="5" borderId="0" xfId="0" applyNumberFormat="1" applyFont="1" applyFill="1" applyAlignment="1">
      <alignment vertical="center"/>
    </xf>
    <xf numFmtId="180" fontId="7" fillId="0" borderId="33" xfId="0" applyNumberFormat="1" applyFont="1" applyFill="1" applyBorder="1" applyAlignment="1">
      <alignment horizontal="right" vertical="center"/>
    </xf>
    <xf numFmtId="180" fontId="7" fillId="0" borderId="47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distributed" vertical="center" wrapText="1"/>
    </xf>
    <xf numFmtId="179" fontId="7" fillId="0" borderId="32" xfId="0" applyNumberFormat="1" applyFont="1" applyFill="1" applyBorder="1" applyAlignment="1">
      <alignment vertical="center"/>
    </xf>
    <xf numFmtId="179" fontId="7" fillId="0" borderId="48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vertical="center"/>
    </xf>
    <xf numFmtId="179" fontId="9" fillId="0" borderId="25" xfId="0" applyNumberFormat="1" applyFont="1" applyFill="1" applyBorder="1" applyAlignment="1">
      <alignment vertical="center"/>
    </xf>
    <xf numFmtId="179" fontId="9" fillId="0" borderId="22" xfId="0" applyNumberFormat="1" applyFont="1" applyFill="1" applyBorder="1" applyAlignment="1">
      <alignment vertical="center"/>
    </xf>
    <xf numFmtId="179" fontId="9" fillId="0" borderId="48" xfId="0" applyNumberFormat="1" applyFont="1" applyFill="1" applyBorder="1" applyAlignment="1">
      <alignment vertical="center"/>
    </xf>
    <xf numFmtId="179" fontId="9" fillId="0" borderId="32" xfId="0" applyNumberFormat="1" applyFont="1" applyFill="1" applyBorder="1" applyAlignment="1">
      <alignment vertical="center"/>
    </xf>
    <xf numFmtId="179" fontId="9" fillId="0" borderId="23" xfId="0" applyNumberFormat="1" applyFont="1" applyFill="1" applyBorder="1" applyAlignment="1">
      <alignment vertical="center"/>
    </xf>
    <xf numFmtId="179" fontId="9" fillId="0" borderId="28" xfId="0" applyNumberFormat="1" applyFont="1" applyFill="1" applyBorder="1" applyAlignment="1">
      <alignment vertical="center"/>
    </xf>
    <xf numFmtId="179" fontId="9" fillId="0" borderId="11" xfId="0" applyNumberFormat="1" applyFont="1" applyFill="1" applyBorder="1" applyAlignment="1">
      <alignment vertical="center"/>
    </xf>
    <xf numFmtId="179" fontId="9" fillId="0" borderId="30" xfId="0" applyNumberFormat="1" applyFont="1" applyFill="1" applyBorder="1" applyAlignment="1">
      <alignment vertical="center"/>
    </xf>
    <xf numFmtId="180" fontId="9" fillId="0" borderId="23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179" fontId="7" fillId="0" borderId="4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shrinkToFit="1"/>
    </xf>
    <xf numFmtId="179" fontId="4" fillId="0" borderId="17" xfId="0" applyNumberFormat="1" applyFont="1" applyFill="1" applyBorder="1" applyAlignment="1">
      <alignment horizontal="center" vertical="center" shrinkToFit="1"/>
    </xf>
    <xf numFmtId="38" fontId="7" fillId="0" borderId="12" xfId="49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0" fontId="7" fillId="0" borderId="25" xfId="0" applyFont="1" applyFill="1" applyBorder="1" applyAlignment="1">
      <alignment horizontal="distributed" vertical="center" wrapText="1"/>
    </xf>
    <xf numFmtId="179" fontId="4" fillId="0" borderId="30" xfId="0" applyNumberFormat="1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vertical="center"/>
    </xf>
    <xf numFmtId="38" fontId="7" fillId="0" borderId="32" xfId="49" applyFont="1" applyFill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horizontal="center" vertical="center"/>
    </xf>
    <xf numFmtId="179" fontId="4" fillId="0" borderId="32" xfId="0" applyNumberFormat="1" applyFon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32" xfId="0" applyNumberFormat="1" applyFont="1" applyFill="1" applyBorder="1" applyAlignment="1">
      <alignment vertical="center"/>
    </xf>
    <xf numFmtId="181" fontId="4" fillId="0" borderId="32" xfId="0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>
      <alignment vertical="center"/>
    </xf>
    <xf numFmtId="179" fontId="4" fillId="0" borderId="34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49" xfId="0" applyFont="1" applyFill="1" applyBorder="1" applyAlignment="1">
      <alignment vertical="center"/>
    </xf>
    <xf numFmtId="49" fontId="7" fillId="0" borderId="47" xfId="0" applyNumberFormat="1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horizontal="distributed" vertical="center" wrapText="1"/>
    </xf>
    <xf numFmtId="0" fontId="52" fillId="0" borderId="31" xfId="0" applyFont="1" applyFill="1" applyBorder="1" applyAlignment="1">
      <alignment horizontal="distributed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/>
    </xf>
    <xf numFmtId="181" fontId="4" fillId="0" borderId="2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50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textRotation="255"/>
    </xf>
    <xf numFmtId="49" fontId="4" fillId="0" borderId="25" xfId="0" applyNumberFormat="1" applyFont="1" applyFill="1" applyBorder="1" applyAlignment="1">
      <alignment horizontal="center" vertical="center" textRotation="255"/>
    </xf>
    <xf numFmtId="49" fontId="4" fillId="0" borderId="46" xfId="0" applyNumberFormat="1" applyFont="1" applyFill="1" applyBorder="1" applyAlignment="1">
      <alignment horizontal="center" vertical="center" textRotation="255"/>
    </xf>
    <xf numFmtId="49" fontId="4" fillId="0" borderId="42" xfId="0" applyNumberFormat="1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181" fontId="4" fillId="0" borderId="23" xfId="0" applyNumberFormat="1" applyFont="1" applyFill="1" applyBorder="1" applyAlignment="1">
      <alignment horizontal="center" vertical="center"/>
    </xf>
    <xf numFmtId="181" fontId="4" fillId="0" borderId="33" xfId="0" applyNumberFormat="1" applyFont="1" applyFill="1" applyBorder="1" applyAlignment="1">
      <alignment horizontal="center" vertical="center"/>
    </xf>
    <xf numFmtId="181" fontId="4" fillId="0" borderId="33" xfId="0" applyNumberFormat="1" applyFont="1" applyFill="1" applyBorder="1" applyAlignment="1">
      <alignment horizontal="distributed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180" fontId="4" fillId="0" borderId="31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38" xfId="0" applyNumberFormat="1" applyFont="1" applyFill="1" applyBorder="1" applyAlignment="1">
      <alignment horizontal="distributed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distributed" vertical="center"/>
    </xf>
    <xf numFmtId="49" fontId="7" fillId="0" borderId="31" xfId="0" applyNumberFormat="1" applyFont="1" applyFill="1" applyBorder="1" applyAlignment="1">
      <alignment horizontal="distributed"/>
    </xf>
    <xf numFmtId="49" fontId="7" fillId="0" borderId="33" xfId="0" applyNumberFormat="1" applyFont="1" applyFill="1" applyBorder="1" applyAlignment="1">
      <alignment horizontal="distributed" vertical="top"/>
    </xf>
    <xf numFmtId="49" fontId="4" fillId="0" borderId="38" xfId="0" applyNumberFormat="1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distributed" vertical="center" wrapText="1" shrinkToFit="1"/>
    </xf>
    <xf numFmtId="181" fontId="4" fillId="0" borderId="0" xfId="0" applyNumberFormat="1" applyFont="1" applyFill="1" applyBorder="1" applyAlignment="1">
      <alignment horizontal="distributed" vertical="center" shrinkToFit="1"/>
    </xf>
    <xf numFmtId="0" fontId="7" fillId="0" borderId="51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52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49" fontId="7" fillId="0" borderId="31" xfId="0" applyNumberFormat="1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49" fontId="7" fillId="0" borderId="38" xfId="0" applyNumberFormat="1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distributed" vertical="center" indent="1"/>
    </xf>
    <xf numFmtId="0" fontId="7" fillId="0" borderId="57" xfId="0" applyFont="1" applyFill="1" applyBorder="1" applyAlignment="1">
      <alignment horizontal="distributed" vertical="center" indent="1"/>
    </xf>
    <xf numFmtId="0" fontId="7" fillId="0" borderId="58" xfId="0" applyFont="1" applyFill="1" applyBorder="1" applyAlignment="1">
      <alignment horizontal="distributed" vertical="center" indent="1"/>
    </xf>
    <xf numFmtId="0" fontId="7" fillId="0" borderId="52" xfId="0" applyFont="1" applyFill="1" applyBorder="1" applyAlignment="1">
      <alignment horizontal="distributed" vertical="center" wrapText="1" indent="1"/>
    </xf>
    <xf numFmtId="0" fontId="7" fillId="0" borderId="57" xfId="0" applyFont="1" applyFill="1" applyBorder="1" applyAlignment="1">
      <alignment horizontal="distributed" vertical="center" wrapText="1" indent="1"/>
    </xf>
    <xf numFmtId="0" fontId="7" fillId="0" borderId="53" xfId="0" applyFont="1" applyFill="1" applyBorder="1" applyAlignment="1">
      <alignment horizontal="distributed" vertical="center" wrapText="1" indent="1"/>
    </xf>
    <xf numFmtId="0" fontId="7" fillId="0" borderId="23" xfId="0" applyFont="1" applyFill="1" applyBorder="1" applyAlignment="1">
      <alignment horizontal="distributed" vertical="center" wrapText="1" indent="1"/>
    </xf>
    <xf numFmtId="0" fontId="7" fillId="0" borderId="33" xfId="0" applyFont="1" applyFill="1" applyBorder="1" applyAlignment="1">
      <alignment horizontal="distributed" vertical="center" wrapText="1" indent="1"/>
    </xf>
    <xf numFmtId="0" fontId="7" fillId="0" borderId="28" xfId="0" applyFont="1" applyFill="1" applyBorder="1" applyAlignment="1">
      <alignment horizontal="distributed" vertical="center" wrapText="1" indent="1"/>
    </xf>
    <xf numFmtId="0" fontId="7" fillId="0" borderId="53" xfId="0" applyFont="1" applyFill="1" applyBorder="1" applyAlignment="1">
      <alignment horizontal="distributed" vertical="center" indent="1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52" fillId="0" borderId="36" xfId="0" applyNumberFormat="1" applyFont="1" applyFill="1" applyBorder="1" applyAlignment="1">
      <alignment horizontal="left" vertical="center" wrapText="1"/>
    </xf>
    <xf numFmtId="49" fontId="52" fillId="0" borderId="0" xfId="0" applyNumberFormat="1" applyFont="1" applyFill="1" applyBorder="1" applyAlignment="1">
      <alignment horizontal="left" vertical="center" wrapText="1"/>
    </xf>
    <xf numFmtId="49" fontId="52" fillId="0" borderId="32" xfId="0" applyNumberFormat="1" applyFont="1" applyFill="1" applyBorder="1" applyAlignment="1">
      <alignment horizontal="left" vertical="center" wrapText="1"/>
    </xf>
    <xf numFmtId="49" fontId="7" fillId="0" borderId="54" xfId="0" applyNumberFormat="1" applyFont="1" applyFill="1" applyBorder="1" applyAlignment="1">
      <alignment horizontal="right" vertical="center"/>
    </xf>
    <xf numFmtId="49" fontId="7" fillId="0" borderId="49" xfId="0" applyNumberFormat="1" applyFont="1" applyFill="1" applyBorder="1" applyAlignment="1">
      <alignment horizontal="right" vertical="center"/>
    </xf>
    <xf numFmtId="49" fontId="7" fillId="0" borderId="55" xfId="0" applyNumberFormat="1" applyFont="1" applyFill="1" applyBorder="1" applyAlignment="1">
      <alignment horizontal="right" vertical="center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0" fontId="52" fillId="0" borderId="52" xfId="0" applyFont="1" applyFill="1" applyBorder="1" applyAlignment="1">
      <alignment horizontal="distributed" vertical="center" wrapText="1"/>
    </xf>
    <xf numFmtId="0" fontId="52" fillId="0" borderId="57" xfId="0" applyFont="1" applyFill="1" applyBorder="1" applyAlignment="1">
      <alignment horizontal="distributed" vertical="center" wrapText="1"/>
    </xf>
    <xf numFmtId="0" fontId="52" fillId="0" borderId="53" xfId="0" applyFont="1" applyFill="1" applyBorder="1" applyAlignment="1">
      <alignment horizontal="distributed" vertical="center" wrapText="1"/>
    </xf>
    <xf numFmtId="0" fontId="52" fillId="0" borderId="52" xfId="0" applyFont="1" applyFill="1" applyBorder="1" applyAlignment="1">
      <alignment horizontal="distributed" vertical="center"/>
    </xf>
    <xf numFmtId="0" fontId="52" fillId="0" borderId="57" xfId="0" applyFont="1" applyFill="1" applyBorder="1" applyAlignment="1">
      <alignment horizontal="distributed" vertical="center"/>
    </xf>
    <xf numFmtId="0" fontId="52" fillId="0" borderId="53" xfId="0" applyFont="1" applyFill="1" applyBorder="1" applyAlignment="1">
      <alignment horizontal="distributed" vertical="center"/>
    </xf>
    <xf numFmtId="49" fontId="7" fillId="0" borderId="33" xfId="0" applyNumberFormat="1" applyFont="1" applyFill="1" applyBorder="1" applyAlignment="1">
      <alignment horizontal="distributed" vertical="center"/>
    </xf>
    <xf numFmtId="180" fontId="7" fillId="0" borderId="38" xfId="0" applyNumberFormat="1" applyFont="1" applyFill="1" applyBorder="1" applyAlignment="1">
      <alignment horizontal="distributed" vertical="center"/>
    </xf>
    <xf numFmtId="180" fontId="7" fillId="0" borderId="40" xfId="0" applyNumberFormat="1" applyFont="1" applyFill="1" applyBorder="1" applyAlignment="1">
      <alignment horizontal="distributed" vertical="center"/>
    </xf>
    <xf numFmtId="49" fontId="52" fillId="0" borderId="54" xfId="0" applyNumberFormat="1" applyFont="1" applyFill="1" applyBorder="1" applyAlignment="1">
      <alignment horizontal="right" vertical="center"/>
    </xf>
    <xf numFmtId="49" fontId="52" fillId="0" borderId="49" xfId="0" applyNumberFormat="1" applyFont="1" applyFill="1" applyBorder="1" applyAlignment="1">
      <alignment horizontal="right" vertical="center"/>
    </xf>
    <xf numFmtId="49" fontId="52" fillId="0" borderId="55" xfId="0" applyNumberFormat="1" applyFont="1" applyFill="1" applyBorder="1" applyAlignment="1">
      <alignment horizontal="right" vertical="center"/>
    </xf>
    <xf numFmtId="0" fontId="52" fillId="0" borderId="52" xfId="0" applyFont="1" applyFill="1" applyBorder="1" applyAlignment="1">
      <alignment horizontal="distributed" vertical="center" indent="1"/>
    </xf>
    <xf numFmtId="0" fontId="52" fillId="0" borderId="57" xfId="0" applyFont="1" applyFill="1" applyBorder="1" applyAlignment="1">
      <alignment horizontal="distributed" vertical="center" indent="1"/>
    </xf>
    <xf numFmtId="0" fontId="52" fillId="0" borderId="58" xfId="0" applyFont="1" applyFill="1" applyBorder="1" applyAlignment="1">
      <alignment horizontal="distributed" vertical="center" indent="1"/>
    </xf>
    <xf numFmtId="0" fontId="52" fillId="0" borderId="52" xfId="0" applyFont="1" applyFill="1" applyBorder="1" applyAlignment="1">
      <alignment horizontal="distributed" vertical="center" wrapText="1" indent="1"/>
    </xf>
    <xf numFmtId="0" fontId="52" fillId="0" borderId="57" xfId="0" applyFont="1" applyFill="1" applyBorder="1" applyAlignment="1">
      <alignment horizontal="distributed" vertical="center" wrapText="1" indent="1"/>
    </xf>
    <xf numFmtId="0" fontId="52" fillId="0" borderId="53" xfId="0" applyFont="1" applyFill="1" applyBorder="1" applyAlignment="1">
      <alignment horizontal="distributed" vertical="center" wrapText="1" indent="1"/>
    </xf>
    <xf numFmtId="0" fontId="52" fillId="0" borderId="51" xfId="0" applyFont="1" applyFill="1" applyBorder="1" applyAlignment="1">
      <alignment horizontal="distributed" vertical="center" wrapText="1"/>
    </xf>
    <xf numFmtId="0" fontId="52" fillId="0" borderId="18" xfId="0" applyFont="1" applyFill="1" applyBorder="1" applyAlignment="1">
      <alignment horizontal="distributed" vertical="center" wrapText="1"/>
    </xf>
    <xf numFmtId="0" fontId="52" fillId="0" borderId="56" xfId="0" applyFont="1" applyFill="1" applyBorder="1" applyAlignment="1">
      <alignment horizontal="distributed" vertical="center" wrapText="1"/>
    </xf>
    <xf numFmtId="0" fontId="52" fillId="0" borderId="17" xfId="0" applyFont="1" applyFill="1" applyBorder="1" applyAlignment="1">
      <alignment horizontal="distributed" vertical="center" wrapText="1"/>
    </xf>
    <xf numFmtId="0" fontId="52" fillId="0" borderId="53" xfId="0" applyFont="1" applyFill="1" applyBorder="1" applyAlignment="1">
      <alignment horizontal="distributed" vertical="center" indent="1"/>
    </xf>
    <xf numFmtId="0" fontId="52" fillId="0" borderId="11" xfId="0" applyFont="1" applyFill="1" applyBorder="1" applyAlignment="1">
      <alignment horizontal="distributed" vertical="center" wrapText="1"/>
    </xf>
    <xf numFmtId="0" fontId="52" fillId="0" borderId="30" xfId="0" applyFont="1" applyFill="1" applyBorder="1" applyAlignment="1">
      <alignment horizontal="distributed" vertical="center" wrapText="1"/>
    </xf>
    <xf numFmtId="49" fontId="52" fillId="0" borderId="36" xfId="0" applyNumberFormat="1" applyFont="1" applyFill="1" applyBorder="1" applyAlignment="1">
      <alignment horizontal="right" vertical="center"/>
    </xf>
    <xf numFmtId="49" fontId="52" fillId="0" borderId="0" xfId="0" applyNumberFormat="1" applyFont="1" applyFill="1" applyBorder="1" applyAlignment="1">
      <alignment horizontal="right" vertical="center"/>
    </xf>
    <xf numFmtId="49" fontId="52" fillId="0" borderId="32" xfId="0" applyNumberFormat="1" applyFont="1" applyFill="1" applyBorder="1" applyAlignment="1">
      <alignment horizontal="right" vertical="center"/>
    </xf>
    <xf numFmtId="0" fontId="52" fillId="0" borderId="52" xfId="0" applyFont="1" applyFill="1" applyBorder="1" applyAlignment="1">
      <alignment horizontal="distributed" vertical="center" wrapText="1" indent="10"/>
    </xf>
    <xf numFmtId="0" fontId="52" fillId="0" borderId="57" xfId="0" applyFont="1" applyFill="1" applyBorder="1" applyAlignment="1">
      <alignment horizontal="distributed" vertical="center" wrapText="1" indent="10"/>
    </xf>
    <xf numFmtId="0" fontId="52" fillId="0" borderId="58" xfId="0" applyFont="1" applyFill="1" applyBorder="1" applyAlignment="1">
      <alignment horizontal="distributed" vertical="center" wrapText="1" indent="10"/>
    </xf>
    <xf numFmtId="0" fontId="52" fillId="0" borderId="38" xfId="0" applyFont="1" applyFill="1" applyBorder="1" applyAlignment="1">
      <alignment horizontal="distributed" vertical="center" wrapText="1"/>
    </xf>
    <xf numFmtId="0" fontId="52" fillId="0" borderId="59" xfId="0" applyFont="1" applyFill="1" applyBorder="1" applyAlignment="1">
      <alignment horizontal="distributed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/>
    </xf>
    <xf numFmtId="49" fontId="7" fillId="0" borderId="40" xfId="0" applyNumberFormat="1" applyFont="1" applyFill="1" applyBorder="1" applyAlignment="1">
      <alignment horizontal="distributed" vertical="center"/>
    </xf>
    <xf numFmtId="49" fontId="7" fillId="0" borderId="36" xfId="0" applyNumberFormat="1" applyFont="1" applyFill="1" applyBorder="1" applyAlignment="1">
      <alignment horizontal="right" vertical="center"/>
    </xf>
    <xf numFmtId="49" fontId="7" fillId="0" borderId="32" xfId="0" applyNumberFormat="1" applyFont="1" applyFill="1" applyBorder="1" applyAlignment="1">
      <alignment horizontal="right" vertical="center"/>
    </xf>
    <xf numFmtId="0" fontId="52" fillId="0" borderId="58" xfId="0" applyFont="1" applyFill="1" applyBorder="1" applyAlignment="1">
      <alignment horizontal="distributed" vertical="center" wrapText="1"/>
    </xf>
    <xf numFmtId="0" fontId="52" fillId="0" borderId="58" xfId="0" applyFont="1" applyFill="1" applyBorder="1" applyAlignment="1">
      <alignment horizontal="distributed" vertical="center" wrapText="1" inden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52" fillId="0" borderId="60" xfId="0" applyFont="1" applyFill="1" applyBorder="1" applyAlignment="1">
      <alignment horizontal="center" vertical="center" wrapText="1"/>
    </xf>
    <xf numFmtId="0" fontId="52" fillId="0" borderId="61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2" fillId="0" borderId="57" xfId="0" applyFont="1" applyFill="1" applyBorder="1" applyAlignment="1">
      <alignment horizontal="center" vertical="center" wrapText="1"/>
    </xf>
    <xf numFmtId="0" fontId="52" fillId="0" borderId="53" xfId="0" applyFont="1" applyFill="1" applyBorder="1" applyAlignment="1">
      <alignment horizontal="center" vertical="center" wrapText="1"/>
    </xf>
    <xf numFmtId="0" fontId="52" fillId="0" borderId="60" xfId="0" applyFont="1" applyFill="1" applyBorder="1" applyAlignment="1">
      <alignment horizontal="distributed" vertical="center" wrapText="1" indent="2"/>
    </xf>
    <xf numFmtId="0" fontId="52" fillId="0" borderId="49" xfId="0" applyFont="1" applyFill="1" applyBorder="1" applyAlignment="1">
      <alignment horizontal="distributed" vertical="center" wrapText="1" indent="2"/>
    </xf>
    <xf numFmtId="0" fontId="52" fillId="0" borderId="61" xfId="0" applyFont="1" applyFill="1" applyBorder="1" applyAlignment="1">
      <alignment horizontal="distributed" vertical="center" wrapText="1" indent="2"/>
    </xf>
    <xf numFmtId="49" fontId="7" fillId="0" borderId="0" xfId="0" applyNumberFormat="1" applyFont="1" applyFill="1" applyBorder="1" applyAlignment="1">
      <alignment horizontal="distributed" vertical="center" shrinkToFit="1"/>
    </xf>
    <xf numFmtId="49" fontId="6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180" fontId="7" fillId="0" borderId="47" xfId="0" applyNumberFormat="1" applyFont="1" applyFill="1" applyBorder="1" applyAlignment="1">
      <alignment horizontal="distributed" vertical="center"/>
    </xf>
    <xf numFmtId="180" fontId="7" fillId="0" borderId="33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 shrinkToFit="1"/>
    </xf>
    <xf numFmtId="49" fontId="9" fillId="0" borderId="54" xfId="0" applyNumberFormat="1" applyFont="1" applyFill="1" applyBorder="1" applyAlignment="1">
      <alignment horizontal="right" vertical="center"/>
    </xf>
    <xf numFmtId="49" fontId="9" fillId="0" borderId="49" xfId="0" applyNumberFormat="1" applyFont="1" applyFill="1" applyBorder="1" applyAlignment="1">
      <alignment horizontal="right" vertical="center"/>
    </xf>
    <xf numFmtId="49" fontId="9" fillId="0" borderId="55" xfId="0" applyNumberFormat="1" applyFont="1" applyFill="1" applyBorder="1" applyAlignment="1">
      <alignment horizontal="right" vertical="center"/>
    </xf>
    <xf numFmtId="49" fontId="9" fillId="0" borderId="36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32" xfId="0" applyNumberFormat="1" applyFont="1" applyFill="1" applyBorder="1" applyAlignment="1">
      <alignment horizontal="left" vertical="center" wrapText="1"/>
    </xf>
    <xf numFmtId="0" fontId="53" fillId="0" borderId="52" xfId="0" applyFont="1" applyFill="1" applyBorder="1" applyAlignment="1">
      <alignment horizontal="distributed" vertical="center" wrapText="1" indent="1"/>
    </xf>
    <xf numFmtId="0" fontId="53" fillId="0" borderId="57" xfId="0" applyFont="1" applyFill="1" applyBorder="1" applyAlignment="1">
      <alignment horizontal="distributed" vertical="center" wrapText="1" indent="1"/>
    </xf>
    <xf numFmtId="0" fontId="53" fillId="0" borderId="53" xfId="0" applyFont="1" applyFill="1" applyBorder="1" applyAlignment="1">
      <alignment horizontal="distributed" vertical="center" wrapText="1" indent="1"/>
    </xf>
    <xf numFmtId="49" fontId="53" fillId="0" borderId="54" xfId="0" applyNumberFormat="1" applyFont="1" applyFill="1" applyBorder="1" applyAlignment="1">
      <alignment horizontal="right" vertical="center"/>
    </xf>
    <xf numFmtId="49" fontId="53" fillId="0" borderId="49" xfId="0" applyNumberFormat="1" applyFont="1" applyFill="1" applyBorder="1" applyAlignment="1">
      <alignment horizontal="right" vertical="center"/>
    </xf>
    <xf numFmtId="49" fontId="53" fillId="0" borderId="55" xfId="0" applyNumberFormat="1" applyFont="1" applyFill="1" applyBorder="1" applyAlignment="1">
      <alignment horizontal="right" vertical="center"/>
    </xf>
    <xf numFmtId="49" fontId="53" fillId="0" borderId="37" xfId="0" applyNumberFormat="1" applyFont="1" applyFill="1" applyBorder="1" applyAlignment="1">
      <alignment horizontal="left" vertical="center" wrapText="1"/>
    </xf>
    <xf numFmtId="49" fontId="53" fillId="0" borderId="33" xfId="0" applyNumberFormat="1" applyFont="1" applyFill="1" applyBorder="1" applyAlignment="1">
      <alignment horizontal="left" vertical="center" wrapText="1"/>
    </xf>
    <xf numFmtId="49" fontId="53" fillId="0" borderId="28" xfId="0" applyNumberFormat="1" applyFont="1" applyFill="1" applyBorder="1" applyAlignment="1">
      <alignment horizontal="left" vertical="center" wrapText="1"/>
    </xf>
    <xf numFmtId="0" fontId="53" fillId="0" borderId="52" xfId="0" applyFont="1" applyFill="1" applyBorder="1" applyAlignment="1">
      <alignment horizontal="distributed" vertical="center"/>
    </xf>
    <xf numFmtId="0" fontId="53" fillId="0" borderId="57" xfId="0" applyFont="1" applyFill="1" applyBorder="1" applyAlignment="1">
      <alignment horizontal="distributed" vertical="center"/>
    </xf>
    <xf numFmtId="0" fontId="53" fillId="0" borderId="53" xfId="0" applyFont="1" applyFill="1" applyBorder="1" applyAlignment="1">
      <alignment horizontal="distributed" vertical="center"/>
    </xf>
    <xf numFmtId="49" fontId="53" fillId="0" borderId="36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Fill="1" applyBorder="1" applyAlignment="1">
      <alignment horizontal="left" vertical="center" wrapText="1"/>
    </xf>
    <xf numFmtId="49" fontId="53" fillId="0" borderId="32" xfId="0" applyNumberFormat="1" applyFont="1" applyFill="1" applyBorder="1" applyAlignment="1">
      <alignment horizontal="left" vertical="center" wrapText="1"/>
    </xf>
    <xf numFmtId="0" fontId="53" fillId="0" borderId="51" xfId="0" applyFont="1" applyFill="1" applyBorder="1" applyAlignment="1">
      <alignment horizontal="distributed" vertical="center" wrapText="1"/>
    </xf>
    <xf numFmtId="0" fontId="53" fillId="0" borderId="18" xfId="0" applyFont="1" applyFill="1" applyBorder="1" applyAlignment="1">
      <alignment horizontal="distributed" vertical="center" wrapText="1"/>
    </xf>
    <xf numFmtId="0" fontId="53" fillId="0" borderId="56" xfId="0" applyFont="1" applyFill="1" applyBorder="1" applyAlignment="1">
      <alignment horizontal="distributed" vertical="center" wrapText="1"/>
    </xf>
    <xf numFmtId="0" fontId="53" fillId="0" borderId="17" xfId="0" applyFont="1" applyFill="1" applyBorder="1" applyAlignment="1">
      <alignment horizontal="distributed" vertical="center" wrapText="1"/>
    </xf>
    <xf numFmtId="49" fontId="7" fillId="0" borderId="0" xfId="0" applyNumberFormat="1" applyFont="1" applyFill="1" applyBorder="1" applyAlignment="1">
      <alignment horizontal="center" vertical="top" textRotation="255"/>
    </xf>
    <xf numFmtId="0" fontId="53" fillId="0" borderId="52" xfId="0" applyFont="1" applyFill="1" applyBorder="1" applyAlignment="1">
      <alignment horizontal="distributed" vertical="center" indent="1"/>
    </xf>
    <xf numFmtId="0" fontId="53" fillId="0" borderId="57" xfId="0" applyFont="1" applyFill="1" applyBorder="1" applyAlignment="1">
      <alignment horizontal="distributed" vertical="center" indent="1"/>
    </xf>
    <xf numFmtId="0" fontId="53" fillId="0" borderId="58" xfId="0" applyFont="1" applyFill="1" applyBorder="1" applyAlignment="1">
      <alignment horizontal="distributed" vertical="center" inden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distributed" vertical="center"/>
    </xf>
    <xf numFmtId="0" fontId="10" fillId="0" borderId="49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54" fillId="0" borderId="49" xfId="0" applyFont="1" applyFill="1" applyBorder="1" applyAlignment="1">
      <alignment vertical="center"/>
    </xf>
    <xf numFmtId="0" fontId="54" fillId="0" borderId="5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3</xdr:row>
      <xdr:rowOff>0</xdr:rowOff>
    </xdr:to>
    <xdr:sp>
      <xdr:nvSpPr>
        <xdr:cNvPr id="2" name="Line 9"/>
        <xdr:cNvSpPr>
          <a:spLocks/>
        </xdr:cNvSpPr>
      </xdr:nvSpPr>
      <xdr:spPr>
        <a:xfrm flipH="1" flipV="1">
          <a:off x="11144250" y="2286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2</xdr:row>
      <xdr:rowOff>0</xdr:rowOff>
    </xdr:to>
    <xdr:sp>
      <xdr:nvSpPr>
        <xdr:cNvPr id="3" name="Line 10"/>
        <xdr:cNvSpPr>
          <a:spLocks/>
        </xdr:cNvSpPr>
      </xdr:nvSpPr>
      <xdr:spPr>
        <a:xfrm>
          <a:off x="11144250" y="228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3</xdr:row>
      <xdr:rowOff>0</xdr:rowOff>
    </xdr:to>
    <xdr:sp>
      <xdr:nvSpPr>
        <xdr:cNvPr id="4" name="Line 11"/>
        <xdr:cNvSpPr>
          <a:spLocks/>
        </xdr:cNvSpPr>
      </xdr:nvSpPr>
      <xdr:spPr>
        <a:xfrm flipH="1" flipV="1">
          <a:off x="11144250" y="2286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2</xdr:row>
      <xdr:rowOff>0</xdr:rowOff>
    </xdr:to>
    <xdr:sp>
      <xdr:nvSpPr>
        <xdr:cNvPr id="5" name="Line 16"/>
        <xdr:cNvSpPr>
          <a:spLocks/>
        </xdr:cNvSpPr>
      </xdr:nvSpPr>
      <xdr:spPr>
        <a:xfrm flipH="1" flipV="1">
          <a:off x="0" y="228600"/>
          <a:ext cx="1924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3</xdr:row>
      <xdr:rowOff>0</xdr:rowOff>
    </xdr:to>
    <xdr:sp>
      <xdr:nvSpPr>
        <xdr:cNvPr id="6" name="Line 17"/>
        <xdr:cNvSpPr>
          <a:spLocks/>
        </xdr:cNvSpPr>
      </xdr:nvSpPr>
      <xdr:spPr>
        <a:xfrm flipH="1" flipV="1">
          <a:off x="0" y="2286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31</xdr:col>
      <xdr:colOff>0</xdr:colOff>
      <xdr:row>2</xdr:row>
      <xdr:rowOff>0</xdr:rowOff>
    </xdr:to>
    <xdr:sp>
      <xdr:nvSpPr>
        <xdr:cNvPr id="7" name="Line 18"/>
        <xdr:cNvSpPr>
          <a:spLocks/>
        </xdr:cNvSpPr>
      </xdr:nvSpPr>
      <xdr:spPr>
        <a:xfrm flipH="1" flipV="1">
          <a:off x="11144250" y="228600"/>
          <a:ext cx="1924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31</xdr:col>
      <xdr:colOff>0</xdr:colOff>
      <xdr:row>3</xdr:row>
      <xdr:rowOff>0</xdr:rowOff>
    </xdr:to>
    <xdr:sp>
      <xdr:nvSpPr>
        <xdr:cNvPr id="8" name="Line 19"/>
        <xdr:cNvSpPr>
          <a:spLocks/>
        </xdr:cNvSpPr>
      </xdr:nvSpPr>
      <xdr:spPr>
        <a:xfrm flipH="1" flipV="1">
          <a:off x="11144250" y="2286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</xdr:row>
      <xdr:rowOff>0</xdr:rowOff>
    </xdr:from>
    <xdr:to>
      <xdr:col>54</xdr:col>
      <xdr:colOff>0</xdr:colOff>
      <xdr:row>2</xdr:row>
      <xdr:rowOff>0</xdr:rowOff>
    </xdr:to>
    <xdr:sp>
      <xdr:nvSpPr>
        <xdr:cNvPr id="9" name="Line 20"/>
        <xdr:cNvSpPr>
          <a:spLocks/>
        </xdr:cNvSpPr>
      </xdr:nvSpPr>
      <xdr:spPr>
        <a:xfrm flipH="1" flipV="1">
          <a:off x="23964900" y="228600"/>
          <a:ext cx="1924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</xdr:row>
      <xdr:rowOff>0</xdr:rowOff>
    </xdr:from>
    <xdr:to>
      <xdr:col>54</xdr:col>
      <xdr:colOff>0</xdr:colOff>
      <xdr:row>3</xdr:row>
      <xdr:rowOff>0</xdr:rowOff>
    </xdr:to>
    <xdr:sp>
      <xdr:nvSpPr>
        <xdr:cNvPr id="10" name="Line 21"/>
        <xdr:cNvSpPr>
          <a:spLocks/>
        </xdr:cNvSpPr>
      </xdr:nvSpPr>
      <xdr:spPr>
        <a:xfrm flipH="1" flipV="1">
          <a:off x="23964900" y="2286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31</xdr:col>
      <xdr:colOff>0</xdr:colOff>
      <xdr:row>2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11144250" y="228600"/>
          <a:ext cx="1924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31</xdr:col>
      <xdr:colOff>0</xdr:colOff>
      <xdr:row>3</xdr:row>
      <xdr:rowOff>0</xdr:rowOff>
    </xdr:to>
    <xdr:sp>
      <xdr:nvSpPr>
        <xdr:cNvPr id="12" name="Line 25"/>
        <xdr:cNvSpPr>
          <a:spLocks/>
        </xdr:cNvSpPr>
      </xdr:nvSpPr>
      <xdr:spPr>
        <a:xfrm flipH="1" flipV="1">
          <a:off x="11144250" y="2286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</xdr:row>
      <xdr:rowOff>0</xdr:rowOff>
    </xdr:from>
    <xdr:to>
      <xdr:col>54</xdr:col>
      <xdr:colOff>0</xdr:colOff>
      <xdr:row>2</xdr:row>
      <xdr:rowOff>0</xdr:rowOff>
    </xdr:to>
    <xdr:sp>
      <xdr:nvSpPr>
        <xdr:cNvPr id="13" name="Line 26"/>
        <xdr:cNvSpPr>
          <a:spLocks/>
        </xdr:cNvSpPr>
      </xdr:nvSpPr>
      <xdr:spPr>
        <a:xfrm flipH="1" flipV="1">
          <a:off x="23964900" y="228600"/>
          <a:ext cx="1924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</xdr:row>
      <xdr:rowOff>0</xdr:rowOff>
    </xdr:from>
    <xdr:to>
      <xdr:col>54</xdr:col>
      <xdr:colOff>0</xdr:colOff>
      <xdr:row>3</xdr:row>
      <xdr:rowOff>0</xdr:rowOff>
    </xdr:to>
    <xdr:sp>
      <xdr:nvSpPr>
        <xdr:cNvPr id="14" name="Line 27"/>
        <xdr:cNvSpPr>
          <a:spLocks/>
        </xdr:cNvSpPr>
      </xdr:nvSpPr>
      <xdr:spPr>
        <a:xfrm flipH="1" flipV="1">
          <a:off x="23964900" y="2286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</xdr:row>
      <xdr:rowOff>0</xdr:rowOff>
    </xdr:from>
    <xdr:to>
      <xdr:col>54</xdr:col>
      <xdr:colOff>0</xdr:colOff>
      <xdr:row>2</xdr:row>
      <xdr:rowOff>0</xdr:rowOff>
    </xdr:to>
    <xdr:sp>
      <xdr:nvSpPr>
        <xdr:cNvPr id="15" name="Line 28"/>
        <xdr:cNvSpPr>
          <a:spLocks/>
        </xdr:cNvSpPr>
      </xdr:nvSpPr>
      <xdr:spPr>
        <a:xfrm flipH="1" flipV="1">
          <a:off x="23964900" y="228600"/>
          <a:ext cx="1924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</xdr:row>
      <xdr:rowOff>0</xdr:rowOff>
    </xdr:from>
    <xdr:to>
      <xdr:col>54</xdr:col>
      <xdr:colOff>0</xdr:colOff>
      <xdr:row>3</xdr:row>
      <xdr:rowOff>0</xdr:rowOff>
    </xdr:to>
    <xdr:sp>
      <xdr:nvSpPr>
        <xdr:cNvPr id="16" name="Line 29"/>
        <xdr:cNvSpPr>
          <a:spLocks/>
        </xdr:cNvSpPr>
      </xdr:nvSpPr>
      <xdr:spPr>
        <a:xfrm flipH="1" flipV="1">
          <a:off x="23964900" y="2286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31</xdr:col>
      <xdr:colOff>0</xdr:colOff>
      <xdr:row>3</xdr:row>
      <xdr:rowOff>0</xdr:rowOff>
    </xdr:to>
    <xdr:sp>
      <xdr:nvSpPr>
        <xdr:cNvPr id="17" name="Line 36"/>
        <xdr:cNvSpPr>
          <a:spLocks/>
        </xdr:cNvSpPr>
      </xdr:nvSpPr>
      <xdr:spPr>
        <a:xfrm flipH="1" flipV="1">
          <a:off x="11144250" y="2286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</xdr:row>
      <xdr:rowOff>0</xdr:rowOff>
    </xdr:from>
    <xdr:to>
      <xdr:col>54</xdr:col>
      <xdr:colOff>0</xdr:colOff>
      <xdr:row>3</xdr:row>
      <xdr:rowOff>0</xdr:rowOff>
    </xdr:to>
    <xdr:sp>
      <xdr:nvSpPr>
        <xdr:cNvPr id="18" name="Line 37"/>
        <xdr:cNvSpPr>
          <a:spLocks/>
        </xdr:cNvSpPr>
      </xdr:nvSpPr>
      <xdr:spPr>
        <a:xfrm flipH="1" flipV="1">
          <a:off x="23964900" y="2286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1857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 flipH="1" flipV="1">
          <a:off x="0" y="209550"/>
          <a:ext cx="18669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</xdr:row>
      <xdr:rowOff>0</xdr:rowOff>
    </xdr:from>
    <xdr:to>
      <xdr:col>25</xdr:col>
      <xdr:colOff>0</xdr:colOff>
      <xdr:row>2</xdr:row>
      <xdr:rowOff>0</xdr:rowOff>
    </xdr:to>
    <xdr:sp>
      <xdr:nvSpPr>
        <xdr:cNvPr id="3" name="Line 22"/>
        <xdr:cNvSpPr>
          <a:spLocks/>
        </xdr:cNvSpPr>
      </xdr:nvSpPr>
      <xdr:spPr>
        <a:xfrm>
          <a:off x="11096625" y="209550"/>
          <a:ext cx="1857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25</xdr:col>
      <xdr:colOff>0</xdr:colOff>
      <xdr:row>3</xdr:row>
      <xdr:rowOff>0</xdr:rowOff>
    </xdr:to>
    <xdr:sp>
      <xdr:nvSpPr>
        <xdr:cNvPr id="4" name="Line 23"/>
        <xdr:cNvSpPr>
          <a:spLocks/>
        </xdr:cNvSpPr>
      </xdr:nvSpPr>
      <xdr:spPr>
        <a:xfrm flipH="1" flipV="1">
          <a:off x="11087100" y="209550"/>
          <a:ext cx="18669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1</xdr:row>
      <xdr:rowOff>0</xdr:rowOff>
    </xdr:from>
    <xdr:to>
      <xdr:col>45</xdr:col>
      <xdr:colOff>0</xdr:colOff>
      <xdr:row>2</xdr:row>
      <xdr:rowOff>0</xdr:rowOff>
    </xdr:to>
    <xdr:sp>
      <xdr:nvSpPr>
        <xdr:cNvPr id="5" name="Line 24"/>
        <xdr:cNvSpPr>
          <a:spLocks/>
        </xdr:cNvSpPr>
      </xdr:nvSpPr>
      <xdr:spPr>
        <a:xfrm>
          <a:off x="24031575" y="209550"/>
          <a:ext cx="1857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45</xdr:col>
      <xdr:colOff>0</xdr:colOff>
      <xdr:row>3</xdr:row>
      <xdr:rowOff>0</xdr:rowOff>
    </xdr:to>
    <xdr:sp>
      <xdr:nvSpPr>
        <xdr:cNvPr id="6" name="Line 25"/>
        <xdr:cNvSpPr>
          <a:spLocks/>
        </xdr:cNvSpPr>
      </xdr:nvSpPr>
      <xdr:spPr>
        <a:xfrm flipH="1" flipV="1">
          <a:off x="24022050" y="209550"/>
          <a:ext cx="18669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209550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11"/>
        <xdr:cNvSpPr>
          <a:spLocks/>
        </xdr:cNvSpPr>
      </xdr:nvSpPr>
      <xdr:spPr>
        <a:xfrm flipH="1">
          <a:off x="1266825" y="419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714375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 flipH="1" flipV="1">
          <a:off x="0" y="209550"/>
          <a:ext cx="1266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 flipH="1">
          <a:off x="1266825" y="6286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714375</xdr:colOff>
      <xdr:row>3</xdr:row>
      <xdr:rowOff>0</xdr:rowOff>
    </xdr:to>
    <xdr:sp>
      <xdr:nvSpPr>
        <xdr:cNvPr id="5" name="Line 14"/>
        <xdr:cNvSpPr>
          <a:spLocks/>
        </xdr:cNvSpPr>
      </xdr:nvSpPr>
      <xdr:spPr>
        <a:xfrm flipH="1" flipV="1">
          <a:off x="0" y="209550"/>
          <a:ext cx="1266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6</xdr:col>
      <xdr:colOff>0</xdr:colOff>
      <xdr:row>27</xdr:row>
      <xdr:rowOff>0</xdr:rowOff>
    </xdr:to>
    <xdr:sp>
      <xdr:nvSpPr>
        <xdr:cNvPr id="6" name="Line 15"/>
        <xdr:cNvSpPr>
          <a:spLocks/>
        </xdr:cNvSpPr>
      </xdr:nvSpPr>
      <xdr:spPr>
        <a:xfrm flipH="1" flipV="1">
          <a:off x="0" y="538162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1266825" y="5591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714375</xdr:colOff>
      <xdr:row>25</xdr:row>
      <xdr:rowOff>0</xdr:rowOff>
    </xdr:to>
    <xdr:sp>
      <xdr:nvSpPr>
        <xdr:cNvPr id="8" name="Line 17"/>
        <xdr:cNvSpPr>
          <a:spLocks/>
        </xdr:cNvSpPr>
      </xdr:nvSpPr>
      <xdr:spPr>
        <a:xfrm flipH="1" flipV="1">
          <a:off x="0" y="5381625"/>
          <a:ext cx="1266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1266825" y="5800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714375</xdr:colOff>
      <xdr:row>26</xdr:row>
      <xdr:rowOff>0</xdr:rowOff>
    </xdr:to>
    <xdr:sp>
      <xdr:nvSpPr>
        <xdr:cNvPr id="10" name="Line 19"/>
        <xdr:cNvSpPr>
          <a:spLocks/>
        </xdr:cNvSpPr>
      </xdr:nvSpPr>
      <xdr:spPr>
        <a:xfrm flipH="1" flipV="1">
          <a:off x="0" y="5381625"/>
          <a:ext cx="1266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26</xdr:col>
      <xdr:colOff>0</xdr:colOff>
      <xdr:row>4</xdr:row>
      <xdr:rowOff>0</xdr:rowOff>
    </xdr:to>
    <xdr:sp>
      <xdr:nvSpPr>
        <xdr:cNvPr id="11" name="Line 20"/>
        <xdr:cNvSpPr>
          <a:spLocks/>
        </xdr:cNvSpPr>
      </xdr:nvSpPr>
      <xdr:spPr>
        <a:xfrm flipH="1" flipV="1">
          <a:off x="13268325" y="209550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2</xdr:row>
      <xdr:rowOff>0</xdr:rowOff>
    </xdr:from>
    <xdr:to>
      <xdr:col>26</xdr:col>
      <xdr:colOff>0</xdr:colOff>
      <xdr:row>2</xdr:row>
      <xdr:rowOff>0</xdr:rowOff>
    </xdr:to>
    <xdr:sp>
      <xdr:nvSpPr>
        <xdr:cNvPr id="12" name="Line 21"/>
        <xdr:cNvSpPr>
          <a:spLocks/>
        </xdr:cNvSpPr>
      </xdr:nvSpPr>
      <xdr:spPr>
        <a:xfrm flipH="1">
          <a:off x="14535150" y="419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24</xdr:col>
      <xdr:colOff>714375</xdr:colOff>
      <xdr:row>2</xdr:row>
      <xdr:rowOff>0</xdr:rowOff>
    </xdr:to>
    <xdr:sp>
      <xdr:nvSpPr>
        <xdr:cNvPr id="13" name="Line 22"/>
        <xdr:cNvSpPr>
          <a:spLocks/>
        </xdr:cNvSpPr>
      </xdr:nvSpPr>
      <xdr:spPr>
        <a:xfrm flipH="1" flipV="1">
          <a:off x="13268325" y="209550"/>
          <a:ext cx="1266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14" name="Line 23"/>
        <xdr:cNvSpPr>
          <a:spLocks/>
        </xdr:cNvSpPr>
      </xdr:nvSpPr>
      <xdr:spPr>
        <a:xfrm flipH="1">
          <a:off x="14535150" y="6286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24</xdr:col>
      <xdr:colOff>714375</xdr:colOff>
      <xdr:row>3</xdr:row>
      <xdr:rowOff>0</xdr:rowOff>
    </xdr:to>
    <xdr:sp>
      <xdr:nvSpPr>
        <xdr:cNvPr id="15" name="Line 24"/>
        <xdr:cNvSpPr>
          <a:spLocks/>
        </xdr:cNvSpPr>
      </xdr:nvSpPr>
      <xdr:spPr>
        <a:xfrm flipH="1" flipV="1">
          <a:off x="13268325" y="209550"/>
          <a:ext cx="1266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26</xdr:col>
      <xdr:colOff>0</xdr:colOff>
      <xdr:row>27</xdr:row>
      <xdr:rowOff>0</xdr:rowOff>
    </xdr:to>
    <xdr:sp>
      <xdr:nvSpPr>
        <xdr:cNvPr id="16" name="Line 25"/>
        <xdr:cNvSpPr>
          <a:spLocks/>
        </xdr:cNvSpPr>
      </xdr:nvSpPr>
      <xdr:spPr>
        <a:xfrm flipH="1" flipV="1">
          <a:off x="13268325" y="538162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17" name="Line 26"/>
        <xdr:cNvSpPr>
          <a:spLocks/>
        </xdr:cNvSpPr>
      </xdr:nvSpPr>
      <xdr:spPr>
        <a:xfrm flipH="1">
          <a:off x="14535150" y="5591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24</xdr:col>
      <xdr:colOff>714375</xdr:colOff>
      <xdr:row>25</xdr:row>
      <xdr:rowOff>0</xdr:rowOff>
    </xdr:to>
    <xdr:sp>
      <xdr:nvSpPr>
        <xdr:cNvPr id="18" name="Line 27"/>
        <xdr:cNvSpPr>
          <a:spLocks/>
        </xdr:cNvSpPr>
      </xdr:nvSpPr>
      <xdr:spPr>
        <a:xfrm flipH="1" flipV="1">
          <a:off x="13268325" y="5381625"/>
          <a:ext cx="1266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26</xdr:row>
      <xdr:rowOff>0</xdr:rowOff>
    </xdr:from>
    <xdr:to>
      <xdr:col>26</xdr:col>
      <xdr:colOff>0</xdr:colOff>
      <xdr:row>26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14535150" y="5800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24</xdr:col>
      <xdr:colOff>714375</xdr:colOff>
      <xdr:row>26</xdr:row>
      <xdr:rowOff>0</xdr:rowOff>
    </xdr:to>
    <xdr:sp>
      <xdr:nvSpPr>
        <xdr:cNvPr id="20" name="Line 29"/>
        <xdr:cNvSpPr>
          <a:spLocks/>
        </xdr:cNvSpPr>
      </xdr:nvSpPr>
      <xdr:spPr>
        <a:xfrm flipH="1" flipV="1">
          <a:off x="13268325" y="5381625"/>
          <a:ext cx="1266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25</xdr:row>
      <xdr:rowOff>0</xdr:rowOff>
    </xdr:from>
    <xdr:to>
      <xdr:col>49</xdr:col>
      <xdr:colOff>0</xdr:colOff>
      <xdr:row>25</xdr:row>
      <xdr:rowOff>0</xdr:rowOff>
    </xdr:to>
    <xdr:sp>
      <xdr:nvSpPr>
        <xdr:cNvPr id="21" name="Line 41"/>
        <xdr:cNvSpPr>
          <a:spLocks/>
        </xdr:cNvSpPr>
      </xdr:nvSpPr>
      <xdr:spPr>
        <a:xfrm flipH="1">
          <a:off x="315277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0</xdr:rowOff>
    </xdr:from>
    <xdr:to>
      <xdr:col>49</xdr:col>
      <xdr:colOff>0</xdr:colOff>
      <xdr:row>25</xdr:row>
      <xdr:rowOff>0</xdr:rowOff>
    </xdr:to>
    <xdr:sp>
      <xdr:nvSpPr>
        <xdr:cNvPr id="22" name="Line 42"/>
        <xdr:cNvSpPr>
          <a:spLocks/>
        </xdr:cNvSpPr>
      </xdr:nvSpPr>
      <xdr:spPr>
        <a:xfrm flipH="1" flipV="1">
          <a:off x="31527750" y="5381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26</xdr:row>
      <xdr:rowOff>0</xdr:rowOff>
    </xdr:from>
    <xdr:to>
      <xdr:col>49</xdr:col>
      <xdr:colOff>0</xdr:colOff>
      <xdr:row>26</xdr:row>
      <xdr:rowOff>0</xdr:rowOff>
    </xdr:to>
    <xdr:sp>
      <xdr:nvSpPr>
        <xdr:cNvPr id="23" name="Line 43"/>
        <xdr:cNvSpPr>
          <a:spLocks/>
        </xdr:cNvSpPr>
      </xdr:nvSpPr>
      <xdr:spPr>
        <a:xfrm flipH="1">
          <a:off x="31527750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6</xdr:col>
      <xdr:colOff>0</xdr:colOff>
      <xdr:row>27</xdr:row>
      <xdr:rowOff>0</xdr:rowOff>
    </xdr:to>
    <xdr:sp>
      <xdr:nvSpPr>
        <xdr:cNvPr id="24" name="Line 25"/>
        <xdr:cNvSpPr>
          <a:spLocks/>
        </xdr:cNvSpPr>
      </xdr:nvSpPr>
      <xdr:spPr>
        <a:xfrm flipH="1" flipV="1">
          <a:off x="0" y="538162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28"/>
        <xdr:cNvSpPr>
          <a:spLocks/>
        </xdr:cNvSpPr>
      </xdr:nvSpPr>
      <xdr:spPr>
        <a:xfrm flipH="1">
          <a:off x="1266825" y="5800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714375</xdr:colOff>
      <xdr:row>26</xdr:row>
      <xdr:rowOff>0</xdr:rowOff>
    </xdr:to>
    <xdr:sp>
      <xdr:nvSpPr>
        <xdr:cNvPr id="26" name="Line 29"/>
        <xdr:cNvSpPr>
          <a:spLocks/>
        </xdr:cNvSpPr>
      </xdr:nvSpPr>
      <xdr:spPr>
        <a:xfrm flipH="1" flipV="1">
          <a:off x="0" y="5381625"/>
          <a:ext cx="1266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47</xdr:col>
      <xdr:colOff>0</xdr:colOff>
      <xdr:row>27</xdr:row>
      <xdr:rowOff>0</xdr:rowOff>
    </xdr:to>
    <xdr:sp>
      <xdr:nvSpPr>
        <xdr:cNvPr id="27" name="Line 30"/>
        <xdr:cNvSpPr>
          <a:spLocks/>
        </xdr:cNvSpPr>
      </xdr:nvSpPr>
      <xdr:spPr>
        <a:xfrm flipH="1" flipV="1">
          <a:off x="26546175" y="538162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714375</xdr:colOff>
      <xdr:row>25</xdr:row>
      <xdr:rowOff>0</xdr:rowOff>
    </xdr:from>
    <xdr:to>
      <xdr:col>47</xdr:col>
      <xdr:colOff>0</xdr:colOff>
      <xdr:row>25</xdr:row>
      <xdr:rowOff>0</xdr:rowOff>
    </xdr:to>
    <xdr:sp>
      <xdr:nvSpPr>
        <xdr:cNvPr id="28" name="Line 31"/>
        <xdr:cNvSpPr>
          <a:spLocks/>
        </xdr:cNvSpPr>
      </xdr:nvSpPr>
      <xdr:spPr>
        <a:xfrm flipH="1">
          <a:off x="27813000" y="5591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45</xdr:col>
      <xdr:colOff>714375</xdr:colOff>
      <xdr:row>25</xdr:row>
      <xdr:rowOff>0</xdr:rowOff>
    </xdr:to>
    <xdr:sp>
      <xdr:nvSpPr>
        <xdr:cNvPr id="29" name="Line 32"/>
        <xdr:cNvSpPr>
          <a:spLocks/>
        </xdr:cNvSpPr>
      </xdr:nvSpPr>
      <xdr:spPr>
        <a:xfrm flipH="1" flipV="1">
          <a:off x="26546175" y="5381625"/>
          <a:ext cx="1266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714375</xdr:colOff>
      <xdr:row>26</xdr:row>
      <xdr:rowOff>0</xdr:rowOff>
    </xdr:from>
    <xdr:to>
      <xdr:col>47</xdr:col>
      <xdr:colOff>0</xdr:colOff>
      <xdr:row>26</xdr:row>
      <xdr:rowOff>0</xdr:rowOff>
    </xdr:to>
    <xdr:sp>
      <xdr:nvSpPr>
        <xdr:cNvPr id="30" name="Line 33"/>
        <xdr:cNvSpPr>
          <a:spLocks/>
        </xdr:cNvSpPr>
      </xdr:nvSpPr>
      <xdr:spPr>
        <a:xfrm flipH="1">
          <a:off x="27813000" y="5800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45</xdr:col>
      <xdr:colOff>714375</xdr:colOff>
      <xdr:row>26</xdr:row>
      <xdr:rowOff>0</xdr:rowOff>
    </xdr:to>
    <xdr:sp>
      <xdr:nvSpPr>
        <xdr:cNvPr id="31" name="Line 34"/>
        <xdr:cNvSpPr>
          <a:spLocks/>
        </xdr:cNvSpPr>
      </xdr:nvSpPr>
      <xdr:spPr>
        <a:xfrm flipH="1" flipV="1">
          <a:off x="26546175" y="5381625"/>
          <a:ext cx="1266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</xdr:row>
      <xdr:rowOff>0</xdr:rowOff>
    </xdr:from>
    <xdr:to>
      <xdr:col>47</xdr:col>
      <xdr:colOff>0</xdr:colOff>
      <xdr:row>4</xdr:row>
      <xdr:rowOff>0</xdr:rowOff>
    </xdr:to>
    <xdr:sp>
      <xdr:nvSpPr>
        <xdr:cNvPr id="32" name="Line 20"/>
        <xdr:cNvSpPr>
          <a:spLocks/>
        </xdr:cNvSpPr>
      </xdr:nvSpPr>
      <xdr:spPr>
        <a:xfrm flipH="1" flipV="1">
          <a:off x="26546175" y="209550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714375</xdr:colOff>
      <xdr:row>2</xdr:row>
      <xdr:rowOff>0</xdr:rowOff>
    </xdr:from>
    <xdr:to>
      <xdr:col>47</xdr:col>
      <xdr:colOff>0</xdr:colOff>
      <xdr:row>2</xdr:row>
      <xdr:rowOff>0</xdr:rowOff>
    </xdr:to>
    <xdr:sp>
      <xdr:nvSpPr>
        <xdr:cNvPr id="33" name="Line 21"/>
        <xdr:cNvSpPr>
          <a:spLocks/>
        </xdr:cNvSpPr>
      </xdr:nvSpPr>
      <xdr:spPr>
        <a:xfrm flipH="1">
          <a:off x="27813000" y="419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</xdr:row>
      <xdr:rowOff>0</xdr:rowOff>
    </xdr:from>
    <xdr:to>
      <xdr:col>45</xdr:col>
      <xdr:colOff>714375</xdr:colOff>
      <xdr:row>2</xdr:row>
      <xdr:rowOff>0</xdr:rowOff>
    </xdr:to>
    <xdr:sp>
      <xdr:nvSpPr>
        <xdr:cNvPr id="34" name="Line 22"/>
        <xdr:cNvSpPr>
          <a:spLocks/>
        </xdr:cNvSpPr>
      </xdr:nvSpPr>
      <xdr:spPr>
        <a:xfrm flipH="1" flipV="1">
          <a:off x="26546175" y="209550"/>
          <a:ext cx="1266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714375</xdr:colOff>
      <xdr:row>3</xdr:row>
      <xdr:rowOff>0</xdr:rowOff>
    </xdr:from>
    <xdr:to>
      <xdr:col>47</xdr:col>
      <xdr:colOff>0</xdr:colOff>
      <xdr:row>3</xdr:row>
      <xdr:rowOff>0</xdr:rowOff>
    </xdr:to>
    <xdr:sp>
      <xdr:nvSpPr>
        <xdr:cNvPr id="35" name="Line 23"/>
        <xdr:cNvSpPr>
          <a:spLocks/>
        </xdr:cNvSpPr>
      </xdr:nvSpPr>
      <xdr:spPr>
        <a:xfrm flipH="1">
          <a:off x="27813000" y="6286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</xdr:row>
      <xdr:rowOff>0</xdr:rowOff>
    </xdr:from>
    <xdr:to>
      <xdr:col>45</xdr:col>
      <xdr:colOff>714375</xdr:colOff>
      <xdr:row>3</xdr:row>
      <xdr:rowOff>0</xdr:rowOff>
    </xdr:to>
    <xdr:sp>
      <xdr:nvSpPr>
        <xdr:cNvPr id="36" name="Line 24"/>
        <xdr:cNvSpPr>
          <a:spLocks/>
        </xdr:cNvSpPr>
      </xdr:nvSpPr>
      <xdr:spPr>
        <a:xfrm flipH="1" flipV="1">
          <a:off x="26546175" y="209550"/>
          <a:ext cx="1266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47</xdr:col>
      <xdr:colOff>0</xdr:colOff>
      <xdr:row>27</xdr:row>
      <xdr:rowOff>0</xdr:rowOff>
    </xdr:to>
    <xdr:sp>
      <xdr:nvSpPr>
        <xdr:cNvPr id="37" name="Line 25"/>
        <xdr:cNvSpPr>
          <a:spLocks/>
        </xdr:cNvSpPr>
      </xdr:nvSpPr>
      <xdr:spPr>
        <a:xfrm flipH="1" flipV="1">
          <a:off x="26546175" y="538162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714375</xdr:colOff>
      <xdr:row>25</xdr:row>
      <xdr:rowOff>0</xdr:rowOff>
    </xdr:from>
    <xdr:to>
      <xdr:col>47</xdr:col>
      <xdr:colOff>0</xdr:colOff>
      <xdr:row>25</xdr:row>
      <xdr:rowOff>0</xdr:rowOff>
    </xdr:to>
    <xdr:sp>
      <xdr:nvSpPr>
        <xdr:cNvPr id="38" name="Line 26"/>
        <xdr:cNvSpPr>
          <a:spLocks/>
        </xdr:cNvSpPr>
      </xdr:nvSpPr>
      <xdr:spPr>
        <a:xfrm flipH="1">
          <a:off x="27813000" y="5591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45</xdr:col>
      <xdr:colOff>714375</xdr:colOff>
      <xdr:row>25</xdr:row>
      <xdr:rowOff>0</xdr:rowOff>
    </xdr:to>
    <xdr:sp>
      <xdr:nvSpPr>
        <xdr:cNvPr id="39" name="Line 27"/>
        <xdr:cNvSpPr>
          <a:spLocks/>
        </xdr:cNvSpPr>
      </xdr:nvSpPr>
      <xdr:spPr>
        <a:xfrm flipH="1" flipV="1">
          <a:off x="26546175" y="5381625"/>
          <a:ext cx="1266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714375</xdr:colOff>
      <xdr:row>26</xdr:row>
      <xdr:rowOff>0</xdr:rowOff>
    </xdr:from>
    <xdr:to>
      <xdr:col>47</xdr:col>
      <xdr:colOff>0</xdr:colOff>
      <xdr:row>26</xdr:row>
      <xdr:rowOff>0</xdr:rowOff>
    </xdr:to>
    <xdr:sp>
      <xdr:nvSpPr>
        <xdr:cNvPr id="40" name="Line 28"/>
        <xdr:cNvSpPr>
          <a:spLocks/>
        </xdr:cNvSpPr>
      </xdr:nvSpPr>
      <xdr:spPr>
        <a:xfrm flipH="1">
          <a:off x="27813000" y="5800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45</xdr:col>
      <xdr:colOff>714375</xdr:colOff>
      <xdr:row>26</xdr:row>
      <xdr:rowOff>0</xdr:rowOff>
    </xdr:to>
    <xdr:sp>
      <xdr:nvSpPr>
        <xdr:cNvPr id="41" name="Line 29"/>
        <xdr:cNvSpPr>
          <a:spLocks/>
        </xdr:cNvSpPr>
      </xdr:nvSpPr>
      <xdr:spPr>
        <a:xfrm flipH="1" flipV="1">
          <a:off x="26546175" y="5381625"/>
          <a:ext cx="1266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57150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2438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2</xdr:row>
      <xdr:rowOff>314325</xdr:rowOff>
    </xdr:from>
    <xdr:to>
      <xdr:col>7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495425" y="762000"/>
          <a:ext cx="962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523875</xdr:colOff>
      <xdr:row>2</xdr:row>
      <xdr:rowOff>314325</xdr:rowOff>
    </xdr:to>
    <xdr:sp>
      <xdr:nvSpPr>
        <xdr:cNvPr id="3" name="Line 4"/>
        <xdr:cNvSpPr>
          <a:spLocks/>
        </xdr:cNvSpPr>
      </xdr:nvSpPr>
      <xdr:spPr>
        <a:xfrm flipH="1" flipV="1">
          <a:off x="0" y="209550"/>
          <a:ext cx="14954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23</xdr:col>
      <xdr:colOff>523875</xdr:colOff>
      <xdr:row>2</xdr:row>
      <xdr:rowOff>314325</xdr:rowOff>
    </xdr:to>
    <xdr:sp>
      <xdr:nvSpPr>
        <xdr:cNvPr id="4" name="Line 24"/>
        <xdr:cNvSpPr>
          <a:spLocks/>
        </xdr:cNvSpPr>
      </xdr:nvSpPr>
      <xdr:spPr>
        <a:xfrm flipH="1" flipV="1">
          <a:off x="14716125" y="209550"/>
          <a:ext cx="14954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</xdr:row>
      <xdr:rowOff>0</xdr:rowOff>
    </xdr:from>
    <xdr:to>
      <xdr:col>25</xdr:col>
      <xdr:colOff>0</xdr:colOff>
      <xdr:row>2</xdr:row>
      <xdr:rowOff>0</xdr:rowOff>
    </xdr:to>
    <xdr:sp>
      <xdr:nvSpPr>
        <xdr:cNvPr id="5" name="Line 25"/>
        <xdr:cNvSpPr>
          <a:spLocks/>
        </xdr:cNvSpPr>
      </xdr:nvSpPr>
      <xdr:spPr>
        <a:xfrm>
          <a:off x="14725650" y="209550"/>
          <a:ext cx="2457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523875</xdr:colOff>
      <xdr:row>2</xdr:row>
      <xdr:rowOff>314325</xdr:rowOff>
    </xdr:from>
    <xdr:to>
      <xdr:col>25</xdr:col>
      <xdr:colOff>0</xdr:colOff>
      <xdr:row>3</xdr:row>
      <xdr:rowOff>0</xdr:rowOff>
    </xdr:to>
    <xdr:sp>
      <xdr:nvSpPr>
        <xdr:cNvPr id="6" name="Line 26"/>
        <xdr:cNvSpPr>
          <a:spLocks/>
        </xdr:cNvSpPr>
      </xdr:nvSpPr>
      <xdr:spPr>
        <a:xfrm flipH="1" flipV="1">
          <a:off x="16211550" y="762000"/>
          <a:ext cx="9715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23</xdr:col>
      <xdr:colOff>523875</xdr:colOff>
      <xdr:row>2</xdr:row>
      <xdr:rowOff>314325</xdr:rowOff>
    </xdr:to>
    <xdr:sp>
      <xdr:nvSpPr>
        <xdr:cNvPr id="7" name="Line 27"/>
        <xdr:cNvSpPr>
          <a:spLocks/>
        </xdr:cNvSpPr>
      </xdr:nvSpPr>
      <xdr:spPr>
        <a:xfrm flipH="1" flipV="1">
          <a:off x="14716125" y="209550"/>
          <a:ext cx="14954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42</xdr:col>
      <xdr:colOff>523875</xdr:colOff>
      <xdr:row>2</xdr:row>
      <xdr:rowOff>314325</xdr:rowOff>
    </xdr:to>
    <xdr:sp>
      <xdr:nvSpPr>
        <xdr:cNvPr id="8" name="Line 28"/>
        <xdr:cNvSpPr>
          <a:spLocks/>
        </xdr:cNvSpPr>
      </xdr:nvSpPr>
      <xdr:spPr>
        <a:xfrm flipH="1" flipV="1">
          <a:off x="30556200" y="209550"/>
          <a:ext cx="15144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</xdr:colOff>
      <xdr:row>1</xdr:row>
      <xdr:rowOff>0</xdr:rowOff>
    </xdr:from>
    <xdr:to>
      <xdr:col>44</xdr:col>
      <xdr:colOff>0</xdr:colOff>
      <xdr:row>2</xdr:row>
      <xdr:rowOff>0</xdr:rowOff>
    </xdr:to>
    <xdr:sp>
      <xdr:nvSpPr>
        <xdr:cNvPr id="9" name="Line 29"/>
        <xdr:cNvSpPr>
          <a:spLocks/>
        </xdr:cNvSpPr>
      </xdr:nvSpPr>
      <xdr:spPr>
        <a:xfrm>
          <a:off x="30565725" y="209550"/>
          <a:ext cx="2476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523875</xdr:colOff>
      <xdr:row>2</xdr:row>
      <xdr:rowOff>314325</xdr:rowOff>
    </xdr:from>
    <xdr:to>
      <xdr:col>44</xdr:col>
      <xdr:colOff>0</xdr:colOff>
      <xdr:row>3</xdr:row>
      <xdr:rowOff>0</xdr:rowOff>
    </xdr:to>
    <xdr:sp>
      <xdr:nvSpPr>
        <xdr:cNvPr id="10" name="Line 30"/>
        <xdr:cNvSpPr>
          <a:spLocks/>
        </xdr:cNvSpPr>
      </xdr:nvSpPr>
      <xdr:spPr>
        <a:xfrm flipH="1" flipV="1">
          <a:off x="32070675" y="762000"/>
          <a:ext cx="9715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42</xdr:col>
      <xdr:colOff>523875</xdr:colOff>
      <xdr:row>2</xdr:row>
      <xdr:rowOff>314325</xdr:rowOff>
    </xdr:to>
    <xdr:sp>
      <xdr:nvSpPr>
        <xdr:cNvPr id="11" name="Line 31"/>
        <xdr:cNvSpPr>
          <a:spLocks/>
        </xdr:cNvSpPr>
      </xdr:nvSpPr>
      <xdr:spPr>
        <a:xfrm flipH="1" flipV="1">
          <a:off x="30556200" y="209550"/>
          <a:ext cx="15144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209550"/>
          <a:ext cx="2476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209550"/>
          <a:ext cx="2476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27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12277725" y="209550"/>
          <a:ext cx="2476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27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12277725" y="209550"/>
          <a:ext cx="2476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46</xdr:col>
      <xdr:colOff>0</xdr:colOff>
      <xdr:row>2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24822150" y="209550"/>
          <a:ext cx="2476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46</xdr:col>
      <xdr:colOff>0</xdr:colOff>
      <xdr:row>3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24822150" y="209550"/>
          <a:ext cx="2476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&#9328;&#38920;&#34276;\&#22320;&#26041;&#20844;&#21942;&#20225;&#26989;%20&#20844;&#34920;&#38306;&#20418;\H16%20&#36001;&#25919;&#27010;&#35201;\&#27861;&#36969;\&#19978;&#27700;&#36947;\&#27700;&#36947;&#36027;&#29992;&#27083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"/>
      <sheetName val="公表"/>
      <sheetName val="公表作業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showZeros="0" tabSelected="1" view="pageBreakPreview" zoomScaleNormal="85" zoomScaleSheetLayoutView="100" workbookViewId="0" topLeftCell="A1">
      <selection activeCell="AL49" sqref="AL49"/>
    </sheetView>
  </sheetViews>
  <sheetFormatPr defaultColWidth="10.00390625" defaultRowHeight="24" customHeight="1"/>
  <cols>
    <col min="1" max="1" width="1.875" style="126" customWidth="1"/>
    <col min="2" max="2" width="0.6171875" style="75" customWidth="1"/>
    <col min="3" max="3" width="2.375" style="75" customWidth="1"/>
    <col min="4" max="4" width="0.6171875" style="4" customWidth="1"/>
    <col min="5" max="5" width="7.125" style="4" customWidth="1"/>
    <col min="6" max="7" width="0.6171875" style="4" customWidth="1"/>
    <col min="8" max="8" width="7.75390625" style="4" customWidth="1"/>
    <col min="9" max="9" width="3.00390625" style="76" customWidth="1"/>
    <col min="10" max="10" width="0.6171875" style="4" customWidth="1"/>
    <col min="11" max="21" width="11.00390625" style="4" customWidth="1"/>
    <col min="22" max="22" width="1.875" style="126" customWidth="1"/>
    <col min="23" max="23" width="0.6171875" style="75" customWidth="1"/>
    <col min="24" max="24" width="2.375" style="75" customWidth="1"/>
    <col min="25" max="25" width="0.6171875" style="4" customWidth="1"/>
    <col min="26" max="26" width="7.125" style="4" customWidth="1"/>
    <col min="27" max="28" width="0.6171875" style="4" customWidth="1"/>
    <col min="29" max="29" width="7.75390625" style="4" customWidth="1"/>
    <col min="30" max="30" width="3.00390625" style="76" customWidth="1"/>
    <col min="31" max="31" width="0.6171875" style="4" customWidth="1"/>
    <col min="32" max="44" width="11.00390625" style="4" customWidth="1"/>
    <col min="45" max="45" width="1.875" style="126" customWidth="1"/>
    <col min="46" max="46" width="0.6171875" style="75" customWidth="1"/>
    <col min="47" max="47" width="2.375" style="75" customWidth="1"/>
    <col min="48" max="48" width="0.6171875" style="4" customWidth="1"/>
    <col min="49" max="49" width="7.125" style="4" customWidth="1"/>
    <col min="50" max="51" width="0.6171875" style="4" customWidth="1"/>
    <col min="52" max="52" width="7.75390625" style="4" customWidth="1"/>
    <col min="53" max="53" width="3.00390625" style="76" customWidth="1"/>
    <col min="54" max="54" width="0.6171875" style="4" customWidth="1"/>
    <col min="55" max="65" width="11.00390625" style="4" customWidth="1"/>
    <col min="66" max="16384" width="10.00390625" style="4" customWidth="1"/>
  </cols>
  <sheetData>
    <row r="1" spans="1:65" ht="18" customHeight="1" thickBot="1">
      <c r="A1" s="74" t="s">
        <v>175</v>
      </c>
      <c r="K1" s="1"/>
      <c r="L1" s="1"/>
      <c r="M1" s="1"/>
      <c r="N1" s="1"/>
      <c r="O1" s="3"/>
      <c r="P1" s="1"/>
      <c r="Q1" s="1"/>
      <c r="R1" s="1"/>
      <c r="S1" s="1"/>
      <c r="T1" s="1"/>
      <c r="U1" s="3"/>
      <c r="V1" s="74"/>
      <c r="AF1" s="227"/>
      <c r="AG1" s="227"/>
      <c r="AH1" s="227"/>
      <c r="AI1" s="227"/>
      <c r="AJ1" s="227"/>
      <c r="AK1" s="1"/>
      <c r="AN1" s="1"/>
      <c r="AO1" s="1"/>
      <c r="AP1" s="1"/>
      <c r="AQ1" s="1"/>
      <c r="AR1" s="227"/>
      <c r="AS1" s="74"/>
      <c r="BC1" s="1"/>
      <c r="BD1" s="1"/>
      <c r="BE1" s="1"/>
      <c r="BF1" s="1"/>
      <c r="BG1" s="1"/>
      <c r="BI1" s="3"/>
      <c r="BJ1" s="1"/>
      <c r="BK1" s="1"/>
      <c r="BL1" s="1"/>
      <c r="BM1" s="3"/>
    </row>
    <row r="2" spans="1:65" ht="24" customHeight="1">
      <c r="A2" s="332" t="s">
        <v>174</v>
      </c>
      <c r="B2" s="333"/>
      <c r="C2" s="333"/>
      <c r="D2" s="333"/>
      <c r="E2" s="333"/>
      <c r="F2" s="333"/>
      <c r="G2" s="333"/>
      <c r="H2" s="333"/>
      <c r="I2" s="333"/>
      <c r="J2" s="334"/>
      <c r="K2" s="346" t="s">
        <v>244</v>
      </c>
      <c r="L2" s="347"/>
      <c r="M2" s="347"/>
      <c r="N2" s="348"/>
      <c r="O2" s="343" t="s">
        <v>577</v>
      </c>
      <c r="P2" s="344"/>
      <c r="Q2" s="344"/>
      <c r="R2" s="352"/>
      <c r="S2" s="343" t="s">
        <v>583</v>
      </c>
      <c r="T2" s="344"/>
      <c r="U2" s="345"/>
      <c r="V2" s="332" t="s">
        <v>174</v>
      </c>
      <c r="W2" s="333"/>
      <c r="X2" s="333"/>
      <c r="Y2" s="333"/>
      <c r="Z2" s="333"/>
      <c r="AA2" s="333"/>
      <c r="AB2" s="333"/>
      <c r="AC2" s="333"/>
      <c r="AD2" s="333"/>
      <c r="AE2" s="334"/>
      <c r="AF2" s="349" t="s">
        <v>246</v>
      </c>
      <c r="AG2" s="350"/>
      <c r="AH2" s="350"/>
      <c r="AI2" s="350"/>
      <c r="AJ2" s="351"/>
      <c r="AK2" s="343" t="s">
        <v>585</v>
      </c>
      <c r="AL2" s="344"/>
      <c r="AM2" s="344"/>
      <c r="AN2" s="344"/>
      <c r="AO2" s="344"/>
      <c r="AP2" s="344"/>
      <c r="AQ2" s="344"/>
      <c r="AR2" s="345"/>
      <c r="AS2" s="332" t="s">
        <v>174</v>
      </c>
      <c r="AT2" s="333"/>
      <c r="AU2" s="333"/>
      <c r="AV2" s="333"/>
      <c r="AW2" s="333"/>
      <c r="AX2" s="333"/>
      <c r="AY2" s="333"/>
      <c r="AZ2" s="333"/>
      <c r="BA2" s="333"/>
      <c r="BB2" s="334"/>
      <c r="BC2" s="346" t="s">
        <v>584</v>
      </c>
      <c r="BD2" s="347"/>
      <c r="BE2" s="347"/>
      <c r="BF2" s="347"/>
      <c r="BG2" s="347"/>
      <c r="BH2" s="347"/>
      <c r="BI2" s="348"/>
      <c r="BJ2" s="335" t="s">
        <v>243</v>
      </c>
      <c r="BK2" s="327" t="s">
        <v>248</v>
      </c>
      <c r="BL2" s="328"/>
      <c r="BM2" s="325" t="s">
        <v>249</v>
      </c>
    </row>
    <row r="3" spans="1:65" ht="39.75" customHeight="1">
      <c r="A3" s="329" t="s">
        <v>241</v>
      </c>
      <c r="B3" s="330"/>
      <c r="C3" s="330"/>
      <c r="D3" s="330"/>
      <c r="E3" s="330"/>
      <c r="F3" s="330"/>
      <c r="G3" s="330"/>
      <c r="H3" s="330"/>
      <c r="I3" s="330"/>
      <c r="J3" s="331"/>
      <c r="K3" s="5" t="s">
        <v>197</v>
      </c>
      <c r="L3" s="5" t="s">
        <v>198</v>
      </c>
      <c r="M3" s="5" t="s">
        <v>150</v>
      </c>
      <c r="N3" s="5" t="s">
        <v>242</v>
      </c>
      <c r="O3" s="5" t="s">
        <v>194</v>
      </c>
      <c r="P3" s="5" t="s">
        <v>199</v>
      </c>
      <c r="Q3" s="5" t="s">
        <v>219</v>
      </c>
      <c r="R3" s="5" t="s">
        <v>242</v>
      </c>
      <c r="S3" s="5" t="s">
        <v>201</v>
      </c>
      <c r="T3" s="5" t="s">
        <v>151</v>
      </c>
      <c r="U3" s="77" t="s">
        <v>242</v>
      </c>
      <c r="V3" s="329" t="s">
        <v>241</v>
      </c>
      <c r="W3" s="330"/>
      <c r="X3" s="330"/>
      <c r="Y3" s="330"/>
      <c r="Z3" s="330"/>
      <c r="AA3" s="330"/>
      <c r="AB3" s="330"/>
      <c r="AC3" s="330"/>
      <c r="AD3" s="330"/>
      <c r="AE3" s="331"/>
      <c r="AF3" s="5" t="s">
        <v>200</v>
      </c>
      <c r="AG3" s="211" t="s">
        <v>202</v>
      </c>
      <c r="AH3" s="211" t="s">
        <v>203</v>
      </c>
      <c r="AI3" s="6" t="s">
        <v>206</v>
      </c>
      <c r="AJ3" s="211" t="s">
        <v>242</v>
      </c>
      <c r="AK3" s="211" t="s">
        <v>207</v>
      </c>
      <c r="AL3" s="211" t="s">
        <v>570</v>
      </c>
      <c r="AM3" s="211" t="s">
        <v>502</v>
      </c>
      <c r="AN3" s="211" t="s">
        <v>208</v>
      </c>
      <c r="AO3" s="211" t="s">
        <v>204</v>
      </c>
      <c r="AP3" s="211" t="s">
        <v>209</v>
      </c>
      <c r="AQ3" s="211" t="s">
        <v>210</v>
      </c>
      <c r="AR3" s="212" t="s">
        <v>205</v>
      </c>
      <c r="AS3" s="329" t="s">
        <v>241</v>
      </c>
      <c r="AT3" s="330"/>
      <c r="AU3" s="330"/>
      <c r="AV3" s="330"/>
      <c r="AW3" s="330"/>
      <c r="AX3" s="330"/>
      <c r="AY3" s="330"/>
      <c r="AZ3" s="330"/>
      <c r="BA3" s="330"/>
      <c r="BB3" s="331"/>
      <c r="BC3" s="211" t="s">
        <v>211</v>
      </c>
      <c r="BD3" s="211" t="s">
        <v>571</v>
      </c>
      <c r="BE3" s="261" t="s">
        <v>212</v>
      </c>
      <c r="BF3" s="5" t="s">
        <v>213</v>
      </c>
      <c r="BG3" s="5" t="s">
        <v>216</v>
      </c>
      <c r="BH3" s="5" t="s">
        <v>227</v>
      </c>
      <c r="BI3" s="6" t="s">
        <v>242</v>
      </c>
      <c r="BJ3" s="336"/>
      <c r="BK3" s="5" t="s">
        <v>152</v>
      </c>
      <c r="BL3" s="5" t="s">
        <v>242</v>
      </c>
      <c r="BM3" s="326"/>
    </row>
    <row r="4" spans="1:66" ht="24" customHeight="1">
      <c r="A4" s="286">
        <v>1</v>
      </c>
      <c r="B4" s="27"/>
      <c r="C4" s="320" t="s">
        <v>153</v>
      </c>
      <c r="D4" s="320"/>
      <c r="E4" s="320"/>
      <c r="F4" s="79"/>
      <c r="G4" s="80"/>
      <c r="H4" s="338" t="s">
        <v>155</v>
      </c>
      <c r="I4" s="338"/>
      <c r="J4" s="81"/>
      <c r="K4" s="249" t="s">
        <v>230</v>
      </c>
      <c r="L4" s="249" t="s">
        <v>232</v>
      </c>
      <c r="M4" s="7" t="s">
        <v>590</v>
      </c>
      <c r="N4" s="7"/>
      <c r="O4" s="249" t="s">
        <v>235</v>
      </c>
      <c r="P4" s="249" t="s">
        <v>268</v>
      </c>
      <c r="Q4" s="7" t="s">
        <v>269</v>
      </c>
      <c r="R4" s="7"/>
      <c r="S4" s="7" t="s">
        <v>594</v>
      </c>
      <c r="T4" s="7" t="s">
        <v>595</v>
      </c>
      <c r="U4" s="8"/>
      <c r="V4" s="286">
        <v>1</v>
      </c>
      <c r="W4" s="27"/>
      <c r="X4" s="320" t="s">
        <v>153</v>
      </c>
      <c r="Y4" s="320"/>
      <c r="Z4" s="320"/>
      <c r="AA4" s="82"/>
      <c r="AB4" s="83"/>
      <c r="AC4" s="302" t="s">
        <v>155</v>
      </c>
      <c r="AD4" s="302"/>
      <c r="AE4" s="84"/>
      <c r="AF4" s="7" t="s">
        <v>598</v>
      </c>
      <c r="AG4" s="249" t="s">
        <v>599</v>
      </c>
      <c r="AH4" s="249" t="s">
        <v>600</v>
      </c>
      <c r="AI4" s="249" t="s">
        <v>601</v>
      </c>
      <c r="AJ4" s="7"/>
      <c r="AK4" s="7" t="s">
        <v>606</v>
      </c>
      <c r="AL4" s="7" t="s">
        <v>607</v>
      </c>
      <c r="AM4" s="7" t="s">
        <v>509</v>
      </c>
      <c r="AN4" s="7" t="s">
        <v>608</v>
      </c>
      <c r="AO4" s="7" t="s">
        <v>609</v>
      </c>
      <c r="AP4" s="7" t="s">
        <v>610</v>
      </c>
      <c r="AQ4" s="249" t="s">
        <v>611</v>
      </c>
      <c r="AR4" s="8" t="s">
        <v>612</v>
      </c>
      <c r="AS4" s="286">
        <v>1</v>
      </c>
      <c r="AT4" s="27"/>
      <c r="AU4" s="320" t="s">
        <v>153</v>
      </c>
      <c r="AV4" s="320"/>
      <c r="AW4" s="320"/>
      <c r="AX4" s="82"/>
      <c r="AY4" s="83"/>
      <c r="AZ4" s="302" t="s">
        <v>155</v>
      </c>
      <c r="BA4" s="302"/>
      <c r="BB4" s="84"/>
      <c r="BC4" s="249" t="s">
        <v>623</v>
      </c>
      <c r="BD4" s="7" t="s">
        <v>624</v>
      </c>
      <c r="BE4" s="262" t="s">
        <v>625</v>
      </c>
      <c r="BF4" s="7" t="s">
        <v>626</v>
      </c>
      <c r="BG4" s="7" t="s">
        <v>627</v>
      </c>
      <c r="BH4" s="7" t="s">
        <v>628</v>
      </c>
      <c r="BI4" s="7"/>
      <c r="BJ4" s="7"/>
      <c r="BK4" s="7" t="s">
        <v>637</v>
      </c>
      <c r="BL4" s="7"/>
      <c r="BM4" s="8"/>
      <c r="BN4" s="218"/>
    </row>
    <row r="5" spans="1:66" ht="24" customHeight="1">
      <c r="A5" s="286"/>
      <c r="B5" s="85"/>
      <c r="C5" s="321" t="s">
        <v>154</v>
      </c>
      <c r="D5" s="321"/>
      <c r="E5" s="321"/>
      <c r="F5" s="86"/>
      <c r="G5" s="87"/>
      <c r="H5" s="339" t="s">
        <v>156</v>
      </c>
      <c r="I5" s="339"/>
      <c r="J5" s="88"/>
      <c r="K5" s="249" t="s">
        <v>231</v>
      </c>
      <c r="L5" s="249" t="s">
        <v>587</v>
      </c>
      <c r="M5" s="7" t="s">
        <v>591</v>
      </c>
      <c r="N5" s="7"/>
      <c r="O5" s="249" t="s">
        <v>270</v>
      </c>
      <c r="P5" s="249" t="s">
        <v>271</v>
      </c>
      <c r="Q5" s="7" t="s">
        <v>272</v>
      </c>
      <c r="R5" s="7"/>
      <c r="S5" s="7" t="s">
        <v>594</v>
      </c>
      <c r="T5" s="7" t="s">
        <v>596</v>
      </c>
      <c r="U5" s="8"/>
      <c r="V5" s="286"/>
      <c r="W5" s="89"/>
      <c r="X5" s="321" t="s">
        <v>154</v>
      </c>
      <c r="Y5" s="321"/>
      <c r="Z5" s="321"/>
      <c r="AA5" s="90"/>
      <c r="AB5" s="91"/>
      <c r="AC5" s="306" t="s">
        <v>156</v>
      </c>
      <c r="AD5" s="306"/>
      <c r="AE5" s="90"/>
      <c r="AF5" s="7" t="s">
        <v>602</v>
      </c>
      <c r="AG5" s="249" t="s">
        <v>603</v>
      </c>
      <c r="AH5" s="249" t="s">
        <v>604</v>
      </c>
      <c r="AI5" s="249" t="s">
        <v>605</v>
      </c>
      <c r="AJ5" s="7"/>
      <c r="AK5" s="7" t="s">
        <v>613</v>
      </c>
      <c r="AL5" s="7" t="s">
        <v>614</v>
      </c>
      <c r="AM5" s="7" t="s">
        <v>509</v>
      </c>
      <c r="AN5" s="7" t="s">
        <v>608</v>
      </c>
      <c r="AO5" s="7" t="s">
        <v>614</v>
      </c>
      <c r="AP5" s="7" t="s">
        <v>615</v>
      </c>
      <c r="AQ5" s="249" t="s">
        <v>616</v>
      </c>
      <c r="AR5" s="8" t="s">
        <v>617</v>
      </c>
      <c r="AS5" s="286"/>
      <c r="AT5" s="89"/>
      <c r="AU5" s="321" t="s">
        <v>154</v>
      </c>
      <c r="AV5" s="321"/>
      <c r="AW5" s="321"/>
      <c r="AX5" s="90"/>
      <c r="AY5" s="91"/>
      <c r="AZ5" s="306" t="s">
        <v>156</v>
      </c>
      <c r="BA5" s="306"/>
      <c r="BB5" s="90"/>
      <c r="BC5" s="249" t="s">
        <v>629</v>
      </c>
      <c r="BD5" s="7" t="s">
        <v>630</v>
      </c>
      <c r="BE5" s="262" t="s">
        <v>631</v>
      </c>
      <c r="BF5" s="7" t="s">
        <v>632</v>
      </c>
      <c r="BG5" s="7" t="s">
        <v>627</v>
      </c>
      <c r="BH5" s="7" t="s">
        <v>221</v>
      </c>
      <c r="BI5" s="7"/>
      <c r="BJ5" s="7"/>
      <c r="BK5" s="7" t="s">
        <v>638</v>
      </c>
      <c r="BL5" s="7"/>
      <c r="BM5" s="8"/>
      <c r="BN5" s="218"/>
    </row>
    <row r="6" spans="1:66" ht="24" customHeight="1">
      <c r="A6" s="78">
        <v>2</v>
      </c>
      <c r="B6" s="92"/>
      <c r="C6" s="340" t="s">
        <v>157</v>
      </c>
      <c r="D6" s="340"/>
      <c r="E6" s="340"/>
      <c r="F6" s="340"/>
      <c r="G6" s="340"/>
      <c r="H6" s="340"/>
      <c r="I6" s="340"/>
      <c r="J6" s="81"/>
      <c r="K6" s="249" t="s">
        <v>233</v>
      </c>
      <c r="L6" s="249" t="s">
        <v>234</v>
      </c>
      <c r="M6" s="7" t="s">
        <v>591</v>
      </c>
      <c r="N6" s="7"/>
      <c r="O6" s="249" t="s">
        <v>236</v>
      </c>
      <c r="P6" s="249" t="s">
        <v>237</v>
      </c>
      <c r="Q6" s="249" t="s">
        <v>238</v>
      </c>
      <c r="R6" s="7"/>
      <c r="S6" s="7" t="s">
        <v>597</v>
      </c>
      <c r="T6" s="7" t="s">
        <v>595</v>
      </c>
      <c r="U6" s="8"/>
      <c r="V6" s="78">
        <v>2</v>
      </c>
      <c r="W6" s="93"/>
      <c r="X6" s="322" t="s">
        <v>157</v>
      </c>
      <c r="Y6" s="322"/>
      <c r="Z6" s="322"/>
      <c r="AA6" s="322"/>
      <c r="AB6" s="322"/>
      <c r="AC6" s="322"/>
      <c r="AD6" s="322"/>
      <c r="AE6" s="84"/>
      <c r="AF6" s="7" t="s">
        <v>597</v>
      </c>
      <c r="AG6" s="249" t="s">
        <v>239</v>
      </c>
      <c r="AH6" s="249" t="s">
        <v>236</v>
      </c>
      <c r="AI6" s="249" t="s">
        <v>240</v>
      </c>
      <c r="AJ6" s="7"/>
      <c r="AK6" s="7" t="s">
        <v>618</v>
      </c>
      <c r="AL6" s="7" t="s">
        <v>619</v>
      </c>
      <c r="AM6" s="7" t="s">
        <v>503</v>
      </c>
      <c r="AN6" s="7" t="s">
        <v>608</v>
      </c>
      <c r="AO6" s="7" t="s">
        <v>620</v>
      </c>
      <c r="AP6" s="7" t="s">
        <v>621</v>
      </c>
      <c r="AQ6" s="249" t="s">
        <v>236</v>
      </c>
      <c r="AR6" s="8" t="s">
        <v>618</v>
      </c>
      <c r="AS6" s="78">
        <v>2</v>
      </c>
      <c r="AT6" s="93"/>
      <c r="AU6" s="322" t="s">
        <v>157</v>
      </c>
      <c r="AV6" s="322"/>
      <c r="AW6" s="322"/>
      <c r="AX6" s="322"/>
      <c r="AY6" s="322"/>
      <c r="AZ6" s="322"/>
      <c r="BA6" s="322"/>
      <c r="BB6" s="84"/>
      <c r="BC6" s="249" t="s">
        <v>240</v>
      </c>
      <c r="BD6" s="7" t="s">
        <v>633</v>
      </c>
      <c r="BE6" s="262" t="s">
        <v>618</v>
      </c>
      <c r="BF6" s="7" t="s">
        <v>626</v>
      </c>
      <c r="BG6" s="7" t="s">
        <v>634</v>
      </c>
      <c r="BH6" s="7" t="s">
        <v>628</v>
      </c>
      <c r="BI6" s="7"/>
      <c r="BJ6" s="7"/>
      <c r="BK6" s="7" t="s">
        <v>637</v>
      </c>
      <c r="BL6" s="7"/>
      <c r="BM6" s="8"/>
      <c r="BN6" s="218"/>
    </row>
    <row r="7" spans="1:66" ht="24" customHeight="1">
      <c r="A7" s="286">
        <v>3</v>
      </c>
      <c r="B7" s="92"/>
      <c r="C7" s="340" t="s">
        <v>158</v>
      </c>
      <c r="D7" s="340"/>
      <c r="E7" s="340"/>
      <c r="F7" s="340"/>
      <c r="G7" s="340"/>
      <c r="H7" s="340"/>
      <c r="I7" s="340"/>
      <c r="J7" s="81"/>
      <c r="K7" s="7" t="s">
        <v>178</v>
      </c>
      <c r="L7" s="7" t="s">
        <v>196</v>
      </c>
      <c r="M7" s="7" t="s">
        <v>179</v>
      </c>
      <c r="N7" s="7"/>
      <c r="O7" s="7" t="s">
        <v>196</v>
      </c>
      <c r="P7" s="7" t="s">
        <v>196</v>
      </c>
      <c r="Q7" s="7" t="s">
        <v>179</v>
      </c>
      <c r="R7" s="7"/>
      <c r="S7" s="7" t="s">
        <v>180</v>
      </c>
      <c r="T7" s="7" t="s">
        <v>179</v>
      </c>
      <c r="U7" s="8"/>
      <c r="V7" s="286">
        <v>3</v>
      </c>
      <c r="W7" s="92"/>
      <c r="X7" s="322" t="s">
        <v>158</v>
      </c>
      <c r="Y7" s="322"/>
      <c r="Z7" s="322"/>
      <c r="AA7" s="322"/>
      <c r="AB7" s="322"/>
      <c r="AC7" s="322"/>
      <c r="AD7" s="322"/>
      <c r="AE7" s="81"/>
      <c r="AF7" s="7" t="s">
        <v>180</v>
      </c>
      <c r="AG7" s="7" t="s">
        <v>180</v>
      </c>
      <c r="AH7" s="7" t="s">
        <v>180</v>
      </c>
      <c r="AI7" s="7" t="s">
        <v>180</v>
      </c>
      <c r="AJ7" s="7"/>
      <c r="AK7" s="7" t="s">
        <v>180</v>
      </c>
      <c r="AL7" s="7" t="s">
        <v>180</v>
      </c>
      <c r="AM7" s="7" t="s">
        <v>180</v>
      </c>
      <c r="AN7" s="7" t="s">
        <v>180</v>
      </c>
      <c r="AO7" s="7" t="s">
        <v>180</v>
      </c>
      <c r="AP7" s="7" t="s">
        <v>180</v>
      </c>
      <c r="AQ7" s="7" t="s">
        <v>180</v>
      </c>
      <c r="AR7" s="8" t="s">
        <v>180</v>
      </c>
      <c r="AS7" s="286">
        <v>3</v>
      </c>
      <c r="AT7" s="92"/>
      <c r="AU7" s="322" t="s">
        <v>158</v>
      </c>
      <c r="AV7" s="322"/>
      <c r="AW7" s="322"/>
      <c r="AX7" s="322"/>
      <c r="AY7" s="322"/>
      <c r="AZ7" s="322"/>
      <c r="BA7" s="322"/>
      <c r="BB7" s="81"/>
      <c r="BC7" s="7" t="s">
        <v>180</v>
      </c>
      <c r="BD7" s="7" t="s">
        <v>635</v>
      </c>
      <c r="BE7" s="262" t="s">
        <v>222</v>
      </c>
      <c r="BF7" s="7" t="s">
        <v>180</v>
      </c>
      <c r="BG7" s="7" t="s">
        <v>180</v>
      </c>
      <c r="BH7" s="7" t="s">
        <v>180</v>
      </c>
      <c r="BI7" s="7"/>
      <c r="BJ7" s="7"/>
      <c r="BK7" s="7" t="s">
        <v>178</v>
      </c>
      <c r="BL7" s="7"/>
      <c r="BM7" s="8"/>
      <c r="BN7" s="218"/>
    </row>
    <row r="8" spans="1:66" ht="24" customHeight="1">
      <c r="A8" s="286"/>
      <c r="B8" s="310" t="s">
        <v>273</v>
      </c>
      <c r="C8" s="311"/>
      <c r="D8" s="94"/>
      <c r="E8" s="304" t="s">
        <v>159</v>
      </c>
      <c r="F8" s="304"/>
      <c r="G8" s="304"/>
      <c r="H8" s="304"/>
      <c r="I8" s="95" t="s">
        <v>274</v>
      </c>
      <c r="J8" s="96"/>
      <c r="K8" s="250">
        <v>285158</v>
      </c>
      <c r="L8" s="250">
        <v>172444</v>
      </c>
      <c r="M8" s="250">
        <v>326755</v>
      </c>
      <c r="N8" s="9">
        <v>784357</v>
      </c>
      <c r="O8" s="250">
        <v>53140</v>
      </c>
      <c r="P8" s="250">
        <v>61857</v>
      </c>
      <c r="Q8" s="250">
        <v>58285</v>
      </c>
      <c r="R8" s="9">
        <v>173282</v>
      </c>
      <c r="S8" s="250">
        <v>39747</v>
      </c>
      <c r="T8" s="250">
        <v>35048</v>
      </c>
      <c r="U8" s="10">
        <v>74795</v>
      </c>
      <c r="V8" s="286"/>
      <c r="W8" s="310" t="s">
        <v>275</v>
      </c>
      <c r="X8" s="311"/>
      <c r="Y8" s="94"/>
      <c r="Z8" s="304" t="s">
        <v>159</v>
      </c>
      <c r="AA8" s="304"/>
      <c r="AB8" s="304"/>
      <c r="AC8" s="304"/>
      <c r="AD8" s="95" t="s">
        <v>274</v>
      </c>
      <c r="AE8" s="96"/>
      <c r="AF8" s="250">
        <v>33789</v>
      </c>
      <c r="AG8" s="250">
        <v>31522</v>
      </c>
      <c r="AH8" s="250">
        <v>15139</v>
      </c>
      <c r="AI8" s="250">
        <v>15968</v>
      </c>
      <c r="AJ8" s="9">
        <v>96418</v>
      </c>
      <c r="AK8" s="250">
        <v>11226</v>
      </c>
      <c r="AL8" s="250">
        <v>10161</v>
      </c>
      <c r="AM8" s="250">
        <v>8359</v>
      </c>
      <c r="AN8" s="250">
        <v>7929</v>
      </c>
      <c r="AO8" s="250">
        <v>13856</v>
      </c>
      <c r="AP8" s="250">
        <v>13109</v>
      </c>
      <c r="AQ8" s="250">
        <v>11302</v>
      </c>
      <c r="AR8" s="251">
        <v>13450</v>
      </c>
      <c r="AS8" s="286"/>
      <c r="AT8" s="310" t="s">
        <v>275</v>
      </c>
      <c r="AU8" s="311"/>
      <c r="AV8" s="94"/>
      <c r="AW8" s="304" t="s">
        <v>159</v>
      </c>
      <c r="AX8" s="304"/>
      <c r="AY8" s="304"/>
      <c r="AZ8" s="304"/>
      <c r="BA8" s="95" t="s">
        <v>274</v>
      </c>
      <c r="BB8" s="96"/>
      <c r="BC8" s="250">
        <v>17804</v>
      </c>
      <c r="BD8" s="250">
        <v>10459</v>
      </c>
      <c r="BE8" s="263">
        <v>5381</v>
      </c>
      <c r="BF8" s="250">
        <v>6547</v>
      </c>
      <c r="BG8" s="250">
        <v>5604</v>
      </c>
      <c r="BH8" s="250">
        <v>12113</v>
      </c>
      <c r="BI8" s="9">
        <v>147300</v>
      </c>
      <c r="BJ8" s="9">
        <v>1276152</v>
      </c>
      <c r="BK8" s="250">
        <v>359061</v>
      </c>
      <c r="BL8" s="9">
        <v>359061</v>
      </c>
      <c r="BM8" s="10">
        <v>1635213</v>
      </c>
      <c r="BN8" s="218"/>
    </row>
    <row r="9" spans="1:66" ht="24" customHeight="1">
      <c r="A9" s="286"/>
      <c r="B9" s="317" t="s">
        <v>276</v>
      </c>
      <c r="C9" s="318"/>
      <c r="D9" s="97"/>
      <c r="E9" s="305" t="s">
        <v>160</v>
      </c>
      <c r="F9" s="305"/>
      <c r="G9" s="305"/>
      <c r="H9" s="305"/>
      <c r="I9" s="98" t="s">
        <v>277</v>
      </c>
      <c r="J9" s="99"/>
      <c r="K9" s="252">
        <v>354631</v>
      </c>
      <c r="L9" s="252">
        <v>172300</v>
      </c>
      <c r="M9" s="252">
        <v>325569</v>
      </c>
      <c r="N9" s="11">
        <v>852500</v>
      </c>
      <c r="O9" s="252">
        <v>69600</v>
      </c>
      <c r="P9" s="252">
        <v>65429</v>
      </c>
      <c r="Q9" s="252">
        <v>58700</v>
      </c>
      <c r="R9" s="11">
        <v>193729</v>
      </c>
      <c r="S9" s="252">
        <v>41460</v>
      </c>
      <c r="T9" s="252">
        <v>37400</v>
      </c>
      <c r="U9" s="12">
        <v>78860</v>
      </c>
      <c r="V9" s="286"/>
      <c r="W9" s="317" t="s">
        <v>278</v>
      </c>
      <c r="X9" s="318"/>
      <c r="Y9" s="97"/>
      <c r="Z9" s="305" t="s">
        <v>160</v>
      </c>
      <c r="AA9" s="305"/>
      <c r="AB9" s="305"/>
      <c r="AC9" s="305"/>
      <c r="AD9" s="98" t="s">
        <v>277</v>
      </c>
      <c r="AE9" s="99"/>
      <c r="AF9" s="252">
        <v>34240</v>
      </c>
      <c r="AG9" s="252">
        <v>31500</v>
      </c>
      <c r="AH9" s="252">
        <v>16191</v>
      </c>
      <c r="AI9" s="252">
        <v>17094</v>
      </c>
      <c r="AJ9" s="11">
        <v>99025</v>
      </c>
      <c r="AK9" s="252">
        <v>11800</v>
      </c>
      <c r="AL9" s="252">
        <v>17130</v>
      </c>
      <c r="AM9" s="252">
        <v>9180</v>
      </c>
      <c r="AN9" s="252">
        <v>11300</v>
      </c>
      <c r="AO9" s="252">
        <v>20800</v>
      </c>
      <c r="AP9" s="252">
        <v>16200</v>
      </c>
      <c r="AQ9" s="252">
        <v>14620</v>
      </c>
      <c r="AR9" s="253">
        <v>20640</v>
      </c>
      <c r="AS9" s="286"/>
      <c r="AT9" s="317" t="s">
        <v>278</v>
      </c>
      <c r="AU9" s="318"/>
      <c r="AV9" s="97"/>
      <c r="AW9" s="305" t="s">
        <v>160</v>
      </c>
      <c r="AX9" s="305"/>
      <c r="AY9" s="305"/>
      <c r="AZ9" s="305"/>
      <c r="BA9" s="98" t="s">
        <v>277</v>
      </c>
      <c r="BB9" s="99"/>
      <c r="BC9" s="252">
        <v>16590</v>
      </c>
      <c r="BD9" s="252">
        <v>20000</v>
      </c>
      <c r="BE9" s="264">
        <v>6910</v>
      </c>
      <c r="BF9" s="252">
        <v>6820</v>
      </c>
      <c r="BG9" s="252">
        <v>5389</v>
      </c>
      <c r="BH9" s="252">
        <v>19950</v>
      </c>
      <c r="BI9" s="11">
        <v>197329</v>
      </c>
      <c r="BJ9" s="11">
        <v>1421443</v>
      </c>
      <c r="BK9" s="252">
        <v>389942</v>
      </c>
      <c r="BL9" s="11">
        <v>389942</v>
      </c>
      <c r="BM9" s="12">
        <v>1811385</v>
      </c>
      <c r="BN9" s="218"/>
    </row>
    <row r="10" spans="1:66" ht="24" customHeight="1">
      <c r="A10" s="286"/>
      <c r="B10" s="288" t="s">
        <v>279</v>
      </c>
      <c r="C10" s="289"/>
      <c r="D10" s="100"/>
      <c r="E10" s="306" t="s">
        <v>161</v>
      </c>
      <c r="F10" s="306"/>
      <c r="G10" s="306"/>
      <c r="H10" s="306"/>
      <c r="I10" s="101" t="s">
        <v>280</v>
      </c>
      <c r="J10" s="88"/>
      <c r="K10" s="254">
        <v>284164</v>
      </c>
      <c r="L10" s="254">
        <v>168606</v>
      </c>
      <c r="M10" s="254">
        <v>312725</v>
      </c>
      <c r="N10" s="13">
        <v>765495</v>
      </c>
      <c r="O10" s="254">
        <v>50312</v>
      </c>
      <c r="P10" s="254">
        <v>60902</v>
      </c>
      <c r="Q10" s="254">
        <v>54231</v>
      </c>
      <c r="R10" s="13">
        <v>165445</v>
      </c>
      <c r="S10" s="254">
        <v>39747</v>
      </c>
      <c r="T10" s="254">
        <v>30442</v>
      </c>
      <c r="U10" s="14">
        <v>70189</v>
      </c>
      <c r="V10" s="286"/>
      <c r="W10" s="288" t="s">
        <v>281</v>
      </c>
      <c r="X10" s="289"/>
      <c r="Y10" s="100"/>
      <c r="Z10" s="306" t="s">
        <v>161</v>
      </c>
      <c r="AA10" s="306"/>
      <c r="AB10" s="306"/>
      <c r="AC10" s="306"/>
      <c r="AD10" s="101" t="s">
        <v>280</v>
      </c>
      <c r="AE10" s="88"/>
      <c r="AF10" s="254">
        <v>29106</v>
      </c>
      <c r="AG10" s="254">
        <v>27622</v>
      </c>
      <c r="AH10" s="254">
        <v>15088</v>
      </c>
      <c r="AI10" s="254">
        <v>15775</v>
      </c>
      <c r="AJ10" s="13">
        <v>87591</v>
      </c>
      <c r="AK10" s="254">
        <v>10672</v>
      </c>
      <c r="AL10" s="254">
        <v>8357</v>
      </c>
      <c r="AM10" s="254">
        <v>8373</v>
      </c>
      <c r="AN10" s="254">
        <v>7662</v>
      </c>
      <c r="AO10" s="254">
        <v>13538</v>
      </c>
      <c r="AP10" s="254">
        <v>12755</v>
      </c>
      <c r="AQ10" s="254">
        <v>11166</v>
      </c>
      <c r="AR10" s="255">
        <v>13376</v>
      </c>
      <c r="AS10" s="286"/>
      <c r="AT10" s="288" t="s">
        <v>281</v>
      </c>
      <c r="AU10" s="289"/>
      <c r="AV10" s="100"/>
      <c r="AW10" s="306" t="s">
        <v>161</v>
      </c>
      <c r="AX10" s="306"/>
      <c r="AY10" s="306"/>
      <c r="AZ10" s="306"/>
      <c r="BA10" s="101" t="s">
        <v>280</v>
      </c>
      <c r="BB10" s="88"/>
      <c r="BC10" s="254">
        <v>17481</v>
      </c>
      <c r="BD10" s="254">
        <v>10531</v>
      </c>
      <c r="BE10" s="265">
        <v>5355</v>
      </c>
      <c r="BF10" s="254">
        <v>6225</v>
      </c>
      <c r="BG10" s="254">
        <v>5094</v>
      </c>
      <c r="BH10" s="254">
        <v>10351</v>
      </c>
      <c r="BI10" s="13">
        <v>140936</v>
      </c>
      <c r="BJ10" s="13">
        <v>1229656</v>
      </c>
      <c r="BK10" s="254">
        <v>342846</v>
      </c>
      <c r="BL10" s="13">
        <v>342846</v>
      </c>
      <c r="BM10" s="14">
        <v>1572502</v>
      </c>
      <c r="BN10" s="218"/>
    </row>
    <row r="11" spans="1:66" s="220" customFormat="1" ht="24" customHeight="1">
      <c r="A11" s="286"/>
      <c r="B11" s="312" t="s">
        <v>282</v>
      </c>
      <c r="C11" s="313"/>
      <c r="D11" s="102"/>
      <c r="E11" s="103" t="s">
        <v>162</v>
      </c>
      <c r="F11" s="104"/>
      <c r="G11" s="15"/>
      <c r="H11" s="316" t="s">
        <v>283</v>
      </c>
      <c r="I11" s="316"/>
      <c r="J11" s="105"/>
      <c r="K11" s="213">
        <v>99.6514213173048</v>
      </c>
      <c r="L11" s="213">
        <v>97.77434993389159</v>
      </c>
      <c r="M11" s="213">
        <v>95.70626310232437</v>
      </c>
      <c r="N11" s="213">
        <v>97.59522768331257</v>
      </c>
      <c r="O11" s="213">
        <v>94.67820850583365</v>
      </c>
      <c r="P11" s="213">
        <v>98.45611652682801</v>
      </c>
      <c r="Q11" s="213">
        <v>93.04452260444369</v>
      </c>
      <c r="R11" s="213">
        <v>95.47731443542895</v>
      </c>
      <c r="S11" s="213">
        <v>100</v>
      </c>
      <c r="T11" s="213">
        <v>86.85802328235562</v>
      </c>
      <c r="U11" s="214">
        <v>93.84183434721572</v>
      </c>
      <c r="V11" s="286"/>
      <c r="W11" s="312" t="s">
        <v>284</v>
      </c>
      <c r="X11" s="313"/>
      <c r="Y11" s="102"/>
      <c r="Z11" s="103" t="s">
        <v>162</v>
      </c>
      <c r="AA11" s="104"/>
      <c r="AB11" s="15"/>
      <c r="AC11" s="316" t="s">
        <v>283</v>
      </c>
      <c r="AD11" s="316"/>
      <c r="AE11" s="105"/>
      <c r="AF11" s="213">
        <v>86.14045991298943</v>
      </c>
      <c r="AG11" s="213">
        <v>87.62768859843919</v>
      </c>
      <c r="AH11" s="213">
        <v>99.66312173855604</v>
      </c>
      <c r="AI11" s="213">
        <v>98.79133266533067</v>
      </c>
      <c r="AJ11" s="213">
        <v>90.84507042253522</v>
      </c>
      <c r="AK11" s="213">
        <v>95.06502761446642</v>
      </c>
      <c r="AL11" s="213">
        <v>82.24584194469048</v>
      </c>
      <c r="AM11" s="213">
        <v>100.16748414882164</v>
      </c>
      <c r="AN11" s="213">
        <v>96.6326144532728</v>
      </c>
      <c r="AO11" s="213">
        <v>97.70496535796767</v>
      </c>
      <c r="AP11" s="213">
        <v>97.29956518422458</v>
      </c>
      <c r="AQ11" s="213">
        <v>98.79667315519377</v>
      </c>
      <c r="AR11" s="214">
        <v>99.44981412639406</v>
      </c>
      <c r="AS11" s="286"/>
      <c r="AT11" s="312" t="s">
        <v>284</v>
      </c>
      <c r="AU11" s="313"/>
      <c r="AV11" s="102"/>
      <c r="AW11" s="103" t="s">
        <v>162</v>
      </c>
      <c r="AX11" s="104"/>
      <c r="AY11" s="15"/>
      <c r="AZ11" s="316" t="s">
        <v>283</v>
      </c>
      <c r="BA11" s="316"/>
      <c r="BB11" s="105"/>
      <c r="BC11" s="213">
        <v>98.18580094360819</v>
      </c>
      <c r="BD11" s="213">
        <v>100.68840233291903</v>
      </c>
      <c r="BE11" s="104">
        <v>99.5168184352351</v>
      </c>
      <c r="BF11" s="213">
        <v>95.08171681686268</v>
      </c>
      <c r="BG11" s="213">
        <v>90.89935760171306</v>
      </c>
      <c r="BH11" s="213">
        <v>85.45364484438207</v>
      </c>
      <c r="BI11" s="213">
        <v>95.6795655125594</v>
      </c>
      <c r="BJ11" s="213">
        <v>96.35654686902501</v>
      </c>
      <c r="BK11" s="213">
        <v>95.48405424147987</v>
      </c>
      <c r="BL11" s="213">
        <v>95.48405424147987</v>
      </c>
      <c r="BM11" s="214">
        <v>96.16496444194121</v>
      </c>
      <c r="BN11" s="219"/>
    </row>
    <row r="12" spans="1:66" s="220" customFormat="1" ht="24" customHeight="1">
      <c r="A12" s="286"/>
      <c r="B12" s="314"/>
      <c r="C12" s="315"/>
      <c r="D12" s="106"/>
      <c r="E12" s="107" t="s">
        <v>285</v>
      </c>
      <c r="F12" s="108"/>
      <c r="G12" s="109"/>
      <c r="H12" s="319" t="s">
        <v>286</v>
      </c>
      <c r="I12" s="319"/>
      <c r="J12" s="108"/>
      <c r="K12" s="215">
        <v>80.12948670589994</v>
      </c>
      <c r="L12" s="215">
        <v>97.85606500290191</v>
      </c>
      <c r="M12" s="215">
        <v>96.05490694752878</v>
      </c>
      <c r="N12" s="215">
        <v>89.7941348973607</v>
      </c>
      <c r="O12" s="215">
        <v>72.28735632183908</v>
      </c>
      <c r="P12" s="215">
        <v>93.08104968744746</v>
      </c>
      <c r="Q12" s="215">
        <v>92.38671209540034</v>
      </c>
      <c r="R12" s="215">
        <v>85.40022402428134</v>
      </c>
      <c r="S12" s="215">
        <v>95.86830680173661</v>
      </c>
      <c r="T12" s="215">
        <v>81.39572192513369</v>
      </c>
      <c r="U12" s="216">
        <v>89.00456505199087</v>
      </c>
      <c r="V12" s="286"/>
      <c r="W12" s="314"/>
      <c r="X12" s="315"/>
      <c r="Y12" s="106"/>
      <c r="Z12" s="107" t="s">
        <v>285</v>
      </c>
      <c r="AA12" s="108"/>
      <c r="AB12" s="109"/>
      <c r="AC12" s="319" t="s">
        <v>286</v>
      </c>
      <c r="AD12" s="319"/>
      <c r="AE12" s="108"/>
      <c r="AF12" s="215">
        <v>85.00584112149532</v>
      </c>
      <c r="AG12" s="215">
        <v>87.6888888888889</v>
      </c>
      <c r="AH12" s="215">
        <v>93.18757334321536</v>
      </c>
      <c r="AI12" s="215">
        <v>92.28384228384229</v>
      </c>
      <c r="AJ12" s="215">
        <v>88.45342085331987</v>
      </c>
      <c r="AK12" s="215">
        <v>90.44067796610169</v>
      </c>
      <c r="AL12" s="215">
        <v>48.785755983654404</v>
      </c>
      <c r="AM12" s="215">
        <v>91.20915032679738</v>
      </c>
      <c r="AN12" s="215">
        <v>67.80530973451327</v>
      </c>
      <c r="AO12" s="215">
        <v>65.08653846153845</v>
      </c>
      <c r="AP12" s="215">
        <v>78.73456790123457</v>
      </c>
      <c r="AQ12" s="215">
        <v>76.374829001368</v>
      </c>
      <c r="AR12" s="216">
        <v>64.8062015503876</v>
      </c>
      <c r="AS12" s="286"/>
      <c r="AT12" s="314"/>
      <c r="AU12" s="315"/>
      <c r="AV12" s="106"/>
      <c r="AW12" s="107" t="s">
        <v>285</v>
      </c>
      <c r="AX12" s="108"/>
      <c r="AY12" s="109"/>
      <c r="AZ12" s="319" t="s">
        <v>286</v>
      </c>
      <c r="BA12" s="319"/>
      <c r="BB12" s="108"/>
      <c r="BC12" s="215">
        <v>105.37070524412297</v>
      </c>
      <c r="BD12" s="215">
        <v>52.654999999999994</v>
      </c>
      <c r="BE12" s="108">
        <v>77.49638205499276</v>
      </c>
      <c r="BF12" s="215">
        <v>91.27565982404691</v>
      </c>
      <c r="BG12" s="215">
        <v>94.52588606420487</v>
      </c>
      <c r="BH12" s="215">
        <v>51.88471177944862</v>
      </c>
      <c r="BI12" s="215">
        <v>71.42183865524075</v>
      </c>
      <c r="BJ12" s="215">
        <v>86.50758419437149</v>
      </c>
      <c r="BK12" s="215">
        <v>87.92230639428428</v>
      </c>
      <c r="BL12" s="215">
        <v>87.92230639428428</v>
      </c>
      <c r="BM12" s="216">
        <v>86.81213546540354</v>
      </c>
      <c r="BN12" s="219"/>
    </row>
    <row r="13" spans="1:66" ht="24" customHeight="1">
      <c r="A13" s="286"/>
      <c r="B13" s="310" t="s">
        <v>287</v>
      </c>
      <c r="C13" s="311"/>
      <c r="D13" s="94"/>
      <c r="E13" s="341" t="s">
        <v>163</v>
      </c>
      <c r="F13" s="79"/>
      <c r="G13" s="110"/>
      <c r="H13" s="341" t="s">
        <v>164</v>
      </c>
      <c r="I13" s="341"/>
      <c r="J13" s="96"/>
      <c r="K13" s="256" t="s">
        <v>188</v>
      </c>
      <c r="L13" s="256" t="s">
        <v>181</v>
      </c>
      <c r="M13" s="256" t="s">
        <v>188</v>
      </c>
      <c r="N13" s="353" t="s">
        <v>288</v>
      </c>
      <c r="O13" s="256" t="s">
        <v>188</v>
      </c>
      <c r="P13" s="16" t="s">
        <v>494</v>
      </c>
      <c r="Q13" s="16" t="s">
        <v>497</v>
      </c>
      <c r="R13" s="16"/>
      <c r="S13" s="16" t="s">
        <v>182</v>
      </c>
      <c r="T13" s="16" t="s">
        <v>183</v>
      </c>
      <c r="U13" s="17"/>
      <c r="V13" s="286"/>
      <c r="W13" s="310" t="s">
        <v>289</v>
      </c>
      <c r="X13" s="311"/>
      <c r="Y13" s="94"/>
      <c r="Z13" s="304" t="s">
        <v>163</v>
      </c>
      <c r="AA13" s="96"/>
      <c r="AB13" s="111"/>
      <c r="AC13" s="304" t="s">
        <v>164</v>
      </c>
      <c r="AD13" s="304"/>
      <c r="AE13" s="96"/>
      <c r="AF13" s="16" t="s">
        <v>184</v>
      </c>
      <c r="AG13" s="16" t="s">
        <v>184</v>
      </c>
      <c r="AH13" s="16" t="s">
        <v>184</v>
      </c>
      <c r="AI13" s="16" t="s">
        <v>224</v>
      </c>
      <c r="AJ13" s="16"/>
      <c r="AK13" s="16" t="s">
        <v>183</v>
      </c>
      <c r="AL13" s="16" t="s">
        <v>504</v>
      </c>
      <c r="AM13" s="16" t="s">
        <v>504</v>
      </c>
      <c r="AN13" s="16" t="s">
        <v>195</v>
      </c>
      <c r="AO13" s="16" t="s">
        <v>184</v>
      </c>
      <c r="AP13" s="16" t="s">
        <v>184</v>
      </c>
      <c r="AQ13" s="16" t="s">
        <v>225</v>
      </c>
      <c r="AR13" s="17" t="s">
        <v>223</v>
      </c>
      <c r="AS13" s="286"/>
      <c r="AT13" s="310" t="s">
        <v>290</v>
      </c>
      <c r="AU13" s="311"/>
      <c r="AV13" s="94"/>
      <c r="AW13" s="304" t="s">
        <v>163</v>
      </c>
      <c r="AX13" s="96"/>
      <c r="AY13" s="111"/>
      <c r="AZ13" s="304" t="s">
        <v>164</v>
      </c>
      <c r="BA13" s="304"/>
      <c r="BB13" s="96"/>
      <c r="BC13" s="16" t="s">
        <v>182</v>
      </c>
      <c r="BD13" s="16" t="s">
        <v>182</v>
      </c>
      <c r="BE13" s="266" t="s">
        <v>225</v>
      </c>
      <c r="BF13" s="16" t="s">
        <v>225</v>
      </c>
      <c r="BG13" s="16" t="s">
        <v>226</v>
      </c>
      <c r="BH13" s="16" t="s">
        <v>186</v>
      </c>
      <c r="BI13" s="16"/>
      <c r="BJ13" s="16"/>
      <c r="BK13" s="16" t="s">
        <v>186</v>
      </c>
      <c r="BL13" s="16"/>
      <c r="BM13" s="17"/>
      <c r="BN13" s="218"/>
    </row>
    <row r="14" spans="1:66" ht="24" customHeight="1">
      <c r="A14" s="286"/>
      <c r="B14" s="317"/>
      <c r="C14" s="318"/>
      <c r="D14" s="97"/>
      <c r="E14" s="342"/>
      <c r="F14" s="112"/>
      <c r="G14" s="113"/>
      <c r="H14" s="342"/>
      <c r="I14" s="342"/>
      <c r="J14" s="99"/>
      <c r="K14" s="257" t="s">
        <v>492</v>
      </c>
      <c r="L14" s="257" t="s">
        <v>588</v>
      </c>
      <c r="M14" s="18" t="s">
        <v>493</v>
      </c>
      <c r="N14" s="354"/>
      <c r="O14" s="18" t="s">
        <v>229</v>
      </c>
      <c r="P14" s="18" t="s">
        <v>495</v>
      </c>
      <c r="Q14" s="18" t="s">
        <v>496</v>
      </c>
      <c r="R14" s="18"/>
      <c r="S14" s="18" t="s">
        <v>185</v>
      </c>
      <c r="T14" s="18" t="s">
        <v>182</v>
      </c>
      <c r="U14" s="19"/>
      <c r="V14" s="286"/>
      <c r="W14" s="317"/>
      <c r="X14" s="318"/>
      <c r="Y14" s="97"/>
      <c r="Z14" s="305"/>
      <c r="AA14" s="99"/>
      <c r="AB14" s="114"/>
      <c r="AC14" s="305"/>
      <c r="AD14" s="305"/>
      <c r="AE14" s="99"/>
      <c r="AF14" s="18"/>
      <c r="AG14" s="18"/>
      <c r="AH14" s="18"/>
      <c r="AI14" s="18" t="s">
        <v>187</v>
      </c>
      <c r="AJ14" s="18"/>
      <c r="AK14" s="18" t="s">
        <v>187</v>
      </c>
      <c r="AL14" s="18" t="s">
        <v>182</v>
      </c>
      <c r="AM14" s="18" t="s">
        <v>223</v>
      </c>
      <c r="AN14" s="18"/>
      <c r="AO14" s="18"/>
      <c r="AP14" s="18"/>
      <c r="AQ14" s="18" t="s">
        <v>186</v>
      </c>
      <c r="AR14" s="19"/>
      <c r="AS14" s="286"/>
      <c r="AT14" s="317"/>
      <c r="AU14" s="318"/>
      <c r="AV14" s="97"/>
      <c r="AW14" s="305"/>
      <c r="AX14" s="99"/>
      <c r="AY14" s="114"/>
      <c r="AZ14" s="305"/>
      <c r="BA14" s="305"/>
      <c r="BB14" s="99"/>
      <c r="BC14" s="18"/>
      <c r="BD14" s="18"/>
      <c r="BE14" s="267" t="s">
        <v>223</v>
      </c>
      <c r="BF14" s="18" t="s">
        <v>223</v>
      </c>
      <c r="BG14" s="18"/>
      <c r="BH14" s="18"/>
      <c r="BI14" s="18"/>
      <c r="BJ14" s="18"/>
      <c r="BK14" s="18"/>
      <c r="BL14" s="18"/>
      <c r="BM14" s="19"/>
      <c r="BN14" s="218"/>
    </row>
    <row r="15" spans="1:66" ht="24" customHeight="1">
      <c r="A15" s="286"/>
      <c r="B15" s="317"/>
      <c r="C15" s="318"/>
      <c r="D15" s="97"/>
      <c r="E15" s="342"/>
      <c r="F15" s="112"/>
      <c r="G15" s="113"/>
      <c r="H15" s="342"/>
      <c r="I15" s="342"/>
      <c r="J15" s="99"/>
      <c r="K15" s="210" t="s">
        <v>578</v>
      </c>
      <c r="L15" s="258" t="s">
        <v>589</v>
      </c>
      <c r="M15" s="258" t="s">
        <v>592</v>
      </c>
      <c r="N15" s="355"/>
      <c r="O15" s="210"/>
      <c r="P15" s="210"/>
      <c r="Q15" s="210" t="s">
        <v>593</v>
      </c>
      <c r="R15" s="210" t="s">
        <v>291</v>
      </c>
      <c r="S15" s="210"/>
      <c r="T15" s="210"/>
      <c r="U15" s="217" t="s">
        <v>291</v>
      </c>
      <c r="V15" s="286"/>
      <c r="W15" s="317"/>
      <c r="X15" s="318"/>
      <c r="Y15" s="97"/>
      <c r="Z15" s="305"/>
      <c r="AA15" s="99"/>
      <c r="AB15" s="114"/>
      <c r="AC15" s="305"/>
      <c r="AD15" s="305"/>
      <c r="AE15" s="99"/>
      <c r="AF15" s="210"/>
      <c r="AG15" s="210"/>
      <c r="AH15" s="210"/>
      <c r="AI15" s="210" t="s">
        <v>182</v>
      </c>
      <c r="AJ15" s="210" t="s">
        <v>291</v>
      </c>
      <c r="AK15" s="210"/>
      <c r="AL15" s="210"/>
      <c r="AM15" s="210" t="s">
        <v>505</v>
      </c>
      <c r="AN15" s="210"/>
      <c r="AO15" s="210"/>
      <c r="AP15" s="210"/>
      <c r="AQ15" s="210" t="s">
        <v>182</v>
      </c>
      <c r="AR15" s="217"/>
      <c r="AS15" s="286"/>
      <c r="AT15" s="317"/>
      <c r="AU15" s="318"/>
      <c r="AV15" s="97"/>
      <c r="AW15" s="305"/>
      <c r="AX15" s="99"/>
      <c r="AY15" s="9">
        <f>SUM(AS15:AX15,AA15:AH15)</f>
        <v>0</v>
      </c>
      <c r="AZ15" s="305"/>
      <c r="BA15" s="305"/>
      <c r="BB15" s="99"/>
      <c r="BC15" s="210"/>
      <c r="BD15" s="210"/>
      <c r="BE15" s="268"/>
      <c r="BF15" s="210"/>
      <c r="BG15" s="210"/>
      <c r="BH15" s="210"/>
      <c r="BI15" s="210" t="s">
        <v>291</v>
      </c>
      <c r="BJ15" s="210"/>
      <c r="BK15" s="210"/>
      <c r="BL15" s="210" t="s">
        <v>218</v>
      </c>
      <c r="BM15" s="217"/>
      <c r="BN15" s="218"/>
    </row>
    <row r="16" spans="1:66" ht="24" customHeight="1">
      <c r="A16" s="286"/>
      <c r="B16" s="310" t="s">
        <v>292</v>
      </c>
      <c r="C16" s="311"/>
      <c r="D16" s="94"/>
      <c r="E16" s="304" t="s">
        <v>192</v>
      </c>
      <c r="F16" s="304"/>
      <c r="G16" s="304"/>
      <c r="H16" s="304"/>
      <c r="I16" s="304"/>
      <c r="J16" s="96"/>
      <c r="K16" s="9">
        <v>65000</v>
      </c>
      <c r="L16" s="9">
        <v>43800</v>
      </c>
      <c r="M16" s="9">
        <v>138594</v>
      </c>
      <c r="N16" s="9">
        <v>247394</v>
      </c>
      <c r="O16" s="250">
        <v>22318</v>
      </c>
      <c r="P16" s="250">
        <v>0</v>
      </c>
      <c r="Q16" s="250">
        <v>9700</v>
      </c>
      <c r="R16" s="9">
        <v>32018</v>
      </c>
      <c r="S16" s="9">
        <v>0</v>
      </c>
      <c r="T16" s="9">
        <v>8253</v>
      </c>
      <c r="U16" s="10">
        <v>8253</v>
      </c>
      <c r="V16" s="286"/>
      <c r="W16" s="310" t="s">
        <v>293</v>
      </c>
      <c r="X16" s="311"/>
      <c r="Y16" s="94"/>
      <c r="Z16" s="304" t="s">
        <v>192</v>
      </c>
      <c r="AA16" s="304"/>
      <c r="AB16" s="304"/>
      <c r="AC16" s="304"/>
      <c r="AD16" s="304"/>
      <c r="AE16" s="96"/>
      <c r="AF16" s="9">
        <v>0</v>
      </c>
      <c r="AG16" s="9">
        <v>0</v>
      </c>
      <c r="AH16" s="9">
        <v>0</v>
      </c>
      <c r="AI16" s="9">
        <v>5340</v>
      </c>
      <c r="AJ16" s="9">
        <v>5340</v>
      </c>
      <c r="AK16" s="9">
        <v>0</v>
      </c>
      <c r="AL16" s="9">
        <v>0</v>
      </c>
      <c r="AM16" s="9">
        <v>1192</v>
      </c>
      <c r="AN16" s="9">
        <v>4185</v>
      </c>
      <c r="AO16" s="9">
        <v>0</v>
      </c>
      <c r="AP16" s="9">
        <v>0</v>
      </c>
      <c r="AQ16" s="9">
        <v>0</v>
      </c>
      <c r="AR16" s="10">
        <v>0</v>
      </c>
      <c r="AS16" s="286"/>
      <c r="AT16" s="310" t="s">
        <v>293</v>
      </c>
      <c r="AU16" s="311"/>
      <c r="AV16" s="94"/>
      <c r="AW16" s="304" t="s">
        <v>192</v>
      </c>
      <c r="AX16" s="304"/>
      <c r="AY16" s="304"/>
      <c r="AZ16" s="304"/>
      <c r="BA16" s="304"/>
      <c r="BB16" s="96"/>
      <c r="BC16" s="9">
        <v>0</v>
      </c>
      <c r="BD16" s="9">
        <v>0</v>
      </c>
      <c r="BE16" s="269">
        <v>2640</v>
      </c>
      <c r="BF16" s="9">
        <v>0</v>
      </c>
      <c r="BG16" s="9">
        <v>0</v>
      </c>
      <c r="BH16" s="9">
        <v>13000</v>
      </c>
      <c r="BI16" s="9">
        <v>21017</v>
      </c>
      <c r="BJ16" s="9">
        <v>314022</v>
      </c>
      <c r="BK16" s="9">
        <v>100224</v>
      </c>
      <c r="BL16" s="9">
        <v>100224</v>
      </c>
      <c r="BM16" s="10">
        <v>414246</v>
      </c>
      <c r="BN16" s="218"/>
    </row>
    <row r="17" spans="1:66" s="221" customFormat="1" ht="24" customHeight="1">
      <c r="A17" s="286"/>
      <c r="B17" s="307" t="s">
        <v>294</v>
      </c>
      <c r="C17" s="308"/>
      <c r="D17" s="115"/>
      <c r="E17" s="309" t="s">
        <v>165</v>
      </c>
      <c r="F17" s="309"/>
      <c r="G17" s="309"/>
      <c r="H17" s="309"/>
      <c r="I17" s="309"/>
      <c r="J17" s="116"/>
      <c r="K17" s="20">
        <v>1407.34</v>
      </c>
      <c r="L17" s="20">
        <v>1061.3600000000001</v>
      </c>
      <c r="M17" s="20">
        <v>2069.48</v>
      </c>
      <c r="N17" s="20">
        <v>4538.18</v>
      </c>
      <c r="O17" s="20">
        <v>472.63</v>
      </c>
      <c r="P17" s="20">
        <v>861.78</v>
      </c>
      <c r="Q17" s="20">
        <v>503.47</v>
      </c>
      <c r="R17" s="20">
        <v>1837.8799999999999</v>
      </c>
      <c r="S17" s="20">
        <v>294.96</v>
      </c>
      <c r="T17" s="20">
        <v>428.1</v>
      </c>
      <c r="U17" s="21">
        <v>723.06</v>
      </c>
      <c r="V17" s="286"/>
      <c r="W17" s="307" t="s">
        <v>295</v>
      </c>
      <c r="X17" s="308"/>
      <c r="Y17" s="115"/>
      <c r="Z17" s="309" t="s">
        <v>165</v>
      </c>
      <c r="AA17" s="309"/>
      <c r="AB17" s="309"/>
      <c r="AC17" s="309"/>
      <c r="AD17" s="309"/>
      <c r="AE17" s="116"/>
      <c r="AF17" s="20">
        <v>177.66</v>
      </c>
      <c r="AG17" s="20">
        <v>200.76</v>
      </c>
      <c r="AH17" s="20">
        <v>120</v>
      </c>
      <c r="AI17" s="20">
        <v>276.75</v>
      </c>
      <c r="AJ17" s="20">
        <v>775.17</v>
      </c>
      <c r="AK17" s="20">
        <v>142</v>
      </c>
      <c r="AL17" s="20">
        <v>136.39000000000001</v>
      </c>
      <c r="AM17" s="20">
        <v>177.72</v>
      </c>
      <c r="AN17" s="20">
        <v>65.21000000000001</v>
      </c>
      <c r="AO17" s="20">
        <v>127.69</v>
      </c>
      <c r="AP17" s="20">
        <v>89.44</v>
      </c>
      <c r="AQ17" s="20">
        <v>131.12</v>
      </c>
      <c r="AR17" s="21">
        <v>121.3</v>
      </c>
      <c r="AS17" s="286"/>
      <c r="AT17" s="307" t="s">
        <v>295</v>
      </c>
      <c r="AU17" s="308"/>
      <c r="AV17" s="115"/>
      <c r="AW17" s="309" t="s">
        <v>165</v>
      </c>
      <c r="AX17" s="309"/>
      <c r="AY17" s="309"/>
      <c r="AZ17" s="309"/>
      <c r="BA17" s="309"/>
      <c r="BB17" s="116"/>
      <c r="BC17" s="20">
        <v>289.65000000000003</v>
      </c>
      <c r="BD17" s="20">
        <v>218.75</v>
      </c>
      <c r="BE17" s="116">
        <v>52.75</v>
      </c>
      <c r="BF17" s="20">
        <v>140.51</v>
      </c>
      <c r="BG17" s="20">
        <v>107.10000000000001</v>
      </c>
      <c r="BH17" s="20">
        <v>105.04</v>
      </c>
      <c r="BI17" s="20">
        <v>1904.6700000000003</v>
      </c>
      <c r="BJ17" s="20">
        <v>9778.96</v>
      </c>
      <c r="BK17" s="20">
        <v>93.58</v>
      </c>
      <c r="BL17" s="20">
        <v>93.58</v>
      </c>
      <c r="BM17" s="21">
        <v>9872.539999999999</v>
      </c>
      <c r="BN17" s="117"/>
    </row>
    <row r="18" spans="1:66" ht="24" customHeight="1">
      <c r="A18" s="286">
        <v>4</v>
      </c>
      <c r="B18" s="310" t="s">
        <v>296</v>
      </c>
      <c r="C18" s="311"/>
      <c r="D18" s="94"/>
      <c r="E18" s="304" t="s">
        <v>191</v>
      </c>
      <c r="F18" s="304"/>
      <c r="G18" s="304"/>
      <c r="H18" s="304"/>
      <c r="I18" s="95" t="s">
        <v>297</v>
      </c>
      <c r="J18" s="96"/>
      <c r="K18" s="250">
        <v>177893</v>
      </c>
      <c r="L18" s="250">
        <v>97461</v>
      </c>
      <c r="M18" s="250">
        <v>144269</v>
      </c>
      <c r="N18" s="9">
        <v>419623</v>
      </c>
      <c r="O18" s="250">
        <v>30345</v>
      </c>
      <c r="P18" s="250">
        <v>25908</v>
      </c>
      <c r="Q18" s="250">
        <v>24816</v>
      </c>
      <c r="R18" s="9">
        <v>81069</v>
      </c>
      <c r="S18" s="250">
        <v>16820</v>
      </c>
      <c r="T18" s="250">
        <v>14255</v>
      </c>
      <c r="U18" s="10">
        <v>31075</v>
      </c>
      <c r="V18" s="286">
        <v>4</v>
      </c>
      <c r="W18" s="310" t="s">
        <v>298</v>
      </c>
      <c r="X18" s="311"/>
      <c r="Y18" s="94"/>
      <c r="Z18" s="304" t="s">
        <v>191</v>
      </c>
      <c r="AA18" s="304"/>
      <c r="AB18" s="304"/>
      <c r="AC18" s="304"/>
      <c r="AD18" s="95" t="s">
        <v>297</v>
      </c>
      <c r="AE18" s="96"/>
      <c r="AF18" s="250">
        <v>18600</v>
      </c>
      <c r="AG18" s="9">
        <v>12960</v>
      </c>
      <c r="AH18" s="9">
        <v>6630</v>
      </c>
      <c r="AI18" s="9">
        <v>8112</v>
      </c>
      <c r="AJ18" s="9">
        <v>46302</v>
      </c>
      <c r="AK18" s="9">
        <v>5210</v>
      </c>
      <c r="AL18" s="9">
        <v>8133</v>
      </c>
      <c r="AM18" s="9">
        <v>4800</v>
      </c>
      <c r="AN18" s="9">
        <v>4185</v>
      </c>
      <c r="AO18" s="9">
        <v>6975</v>
      </c>
      <c r="AP18" s="9">
        <v>5390</v>
      </c>
      <c r="AQ18" s="9">
        <v>7960</v>
      </c>
      <c r="AR18" s="10">
        <v>11400</v>
      </c>
      <c r="AS18" s="286">
        <v>4</v>
      </c>
      <c r="AT18" s="310" t="s">
        <v>298</v>
      </c>
      <c r="AU18" s="311"/>
      <c r="AV18" s="94"/>
      <c r="AW18" s="304" t="s">
        <v>191</v>
      </c>
      <c r="AX18" s="304"/>
      <c r="AY18" s="304"/>
      <c r="AZ18" s="304"/>
      <c r="BA18" s="95" t="s">
        <v>297</v>
      </c>
      <c r="BB18" s="96"/>
      <c r="BC18" s="9">
        <v>10889</v>
      </c>
      <c r="BD18" s="9">
        <v>22980</v>
      </c>
      <c r="BE18" s="269">
        <v>4620</v>
      </c>
      <c r="BF18" s="9">
        <v>2840</v>
      </c>
      <c r="BG18" s="9">
        <v>2795</v>
      </c>
      <c r="BH18" s="9">
        <v>7500</v>
      </c>
      <c r="BI18" s="9">
        <v>105677</v>
      </c>
      <c r="BJ18" s="9">
        <v>683746</v>
      </c>
      <c r="BK18" s="9">
        <v>92625</v>
      </c>
      <c r="BL18" s="9">
        <v>92625</v>
      </c>
      <c r="BM18" s="10">
        <v>776371</v>
      </c>
      <c r="BN18" s="218"/>
    </row>
    <row r="19" spans="1:66" s="221" customFormat="1" ht="24" customHeight="1">
      <c r="A19" s="286"/>
      <c r="B19" s="285" t="s">
        <v>299</v>
      </c>
      <c r="C19" s="284"/>
      <c r="D19" s="117"/>
      <c r="E19" s="284" t="s">
        <v>166</v>
      </c>
      <c r="F19" s="284"/>
      <c r="G19" s="284"/>
      <c r="H19" s="284"/>
      <c r="I19" s="118" t="s">
        <v>300</v>
      </c>
      <c r="J19" s="119"/>
      <c r="K19" s="22">
        <v>33400.44</v>
      </c>
      <c r="L19" s="22">
        <v>19260.2</v>
      </c>
      <c r="M19" s="22">
        <v>31102.74</v>
      </c>
      <c r="N19" s="22">
        <v>83763.38</v>
      </c>
      <c r="O19" s="22">
        <v>5764.53</v>
      </c>
      <c r="P19" s="22">
        <v>6883.35</v>
      </c>
      <c r="Q19" s="22">
        <v>6916.49</v>
      </c>
      <c r="R19" s="22">
        <v>19564.370000000003</v>
      </c>
      <c r="S19" s="22">
        <v>4737.57</v>
      </c>
      <c r="T19" s="22">
        <v>3406.46</v>
      </c>
      <c r="U19" s="23">
        <v>8144.03</v>
      </c>
      <c r="V19" s="286"/>
      <c r="W19" s="285" t="s">
        <v>301</v>
      </c>
      <c r="X19" s="284"/>
      <c r="Y19" s="117"/>
      <c r="Z19" s="284" t="s">
        <v>166</v>
      </c>
      <c r="AA19" s="284"/>
      <c r="AB19" s="284"/>
      <c r="AC19" s="284"/>
      <c r="AD19" s="118" t="s">
        <v>300</v>
      </c>
      <c r="AE19" s="119"/>
      <c r="AF19" s="22">
        <v>2598.79</v>
      </c>
      <c r="AG19" s="22">
        <v>2258.61</v>
      </c>
      <c r="AH19" s="22">
        <v>1508.08</v>
      </c>
      <c r="AI19" s="22">
        <v>2372.55</v>
      </c>
      <c r="AJ19" s="22">
        <v>8738.029999999999</v>
      </c>
      <c r="AK19" s="22">
        <v>1548.46</v>
      </c>
      <c r="AL19" s="22">
        <v>1103.5</v>
      </c>
      <c r="AM19" s="22">
        <v>645.77</v>
      </c>
      <c r="AN19" s="22">
        <v>674.52</v>
      </c>
      <c r="AO19" s="22">
        <v>1322.44</v>
      </c>
      <c r="AP19" s="22">
        <v>1406.63</v>
      </c>
      <c r="AQ19" s="22">
        <v>945.88</v>
      </c>
      <c r="AR19" s="23">
        <v>1908.7</v>
      </c>
      <c r="AS19" s="286"/>
      <c r="AT19" s="285" t="s">
        <v>301</v>
      </c>
      <c r="AU19" s="284"/>
      <c r="AV19" s="117"/>
      <c r="AW19" s="284" t="s">
        <v>166</v>
      </c>
      <c r="AX19" s="284"/>
      <c r="AY19" s="284"/>
      <c r="AZ19" s="284"/>
      <c r="BA19" s="118" t="s">
        <v>300</v>
      </c>
      <c r="BB19" s="119"/>
      <c r="BC19" s="22">
        <v>2499.81</v>
      </c>
      <c r="BD19" s="22">
        <v>2029</v>
      </c>
      <c r="BE19" s="119">
        <v>810.52</v>
      </c>
      <c r="BF19" s="22">
        <v>666.78</v>
      </c>
      <c r="BG19" s="22">
        <v>663.33</v>
      </c>
      <c r="BH19" s="22">
        <v>1348.56</v>
      </c>
      <c r="BI19" s="22">
        <v>17573.9</v>
      </c>
      <c r="BJ19" s="22">
        <v>137783.71000000002</v>
      </c>
      <c r="BK19" s="22">
        <v>21666.9</v>
      </c>
      <c r="BL19" s="22">
        <v>21666.9</v>
      </c>
      <c r="BM19" s="23">
        <v>159450.61000000002</v>
      </c>
      <c r="BN19" s="117"/>
    </row>
    <row r="20" spans="1:66" ht="24" customHeight="1">
      <c r="A20" s="286"/>
      <c r="B20" s="317" t="s">
        <v>302</v>
      </c>
      <c r="C20" s="318"/>
      <c r="D20" s="97"/>
      <c r="E20" s="291" t="s">
        <v>190</v>
      </c>
      <c r="F20" s="291"/>
      <c r="G20" s="291"/>
      <c r="H20" s="291"/>
      <c r="I20" s="98" t="s">
        <v>303</v>
      </c>
      <c r="J20" s="99"/>
      <c r="K20" s="252">
        <v>100604</v>
      </c>
      <c r="L20" s="252">
        <v>57584</v>
      </c>
      <c r="M20" s="252">
        <v>97233</v>
      </c>
      <c r="N20" s="11">
        <v>255421</v>
      </c>
      <c r="O20" s="252">
        <v>17856</v>
      </c>
      <c r="P20" s="252">
        <v>23583</v>
      </c>
      <c r="Q20" s="252">
        <v>23886</v>
      </c>
      <c r="R20" s="11">
        <v>65325</v>
      </c>
      <c r="S20" s="252">
        <v>15077</v>
      </c>
      <c r="T20" s="252">
        <v>10882</v>
      </c>
      <c r="U20" s="12">
        <v>25959</v>
      </c>
      <c r="V20" s="286"/>
      <c r="W20" s="317" t="s">
        <v>304</v>
      </c>
      <c r="X20" s="318"/>
      <c r="Y20" s="97"/>
      <c r="Z20" s="291" t="s">
        <v>190</v>
      </c>
      <c r="AA20" s="291"/>
      <c r="AB20" s="291"/>
      <c r="AC20" s="291"/>
      <c r="AD20" s="98" t="s">
        <v>303</v>
      </c>
      <c r="AE20" s="99"/>
      <c r="AF20" s="252">
        <v>8513</v>
      </c>
      <c r="AG20" s="252">
        <v>7297</v>
      </c>
      <c r="AH20" s="252">
        <v>4739</v>
      </c>
      <c r="AI20" s="252">
        <v>7794</v>
      </c>
      <c r="AJ20" s="11">
        <v>28343</v>
      </c>
      <c r="AK20" s="252">
        <v>5210</v>
      </c>
      <c r="AL20" s="252">
        <v>4194</v>
      </c>
      <c r="AM20" s="252">
        <v>4069</v>
      </c>
      <c r="AN20" s="252">
        <v>2104</v>
      </c>
      <c r="AO20" s="252">
        <v>4111</v>
      </c>
      <c r="AP20" s="252">
        <v>5617</v>
      </c>
      <c r="AQ20" s="252">
        <v>4005</v>
      </c>
      <c r="AR20" s="253">
        <v>6389</v>
      </c>
      <c r="AS20" s="286"/>
      <c r="AT20" s="317" t="s">
        <v>304</v>
      </c>
      <c r="AU20" s="318"/>
      <c r="AV20" s="97"/>
      <c r="AW20" s="291" t="s">
        <v>190</v>
      </c>
      <c r="AX20" s="291"/>
      <c r="AY20" s="291"/>
      <c r="AZ20" s="291"/>
      <c r="BA20" s="98" t="s">
        <v>303</v>
      </c>
      <c r="BB20" s="99"/>
      <c r="BC20" s="252">
        <v>8513</v>
      </c>
      <c r="BD20" s="252">
        <v>5866</v>
      </c>
      <c r="BE20" s="270">
        <v>2745</v>
      </c>
      <c r="BF20" s="11">
        <v>2167</v>
      </c>
      <c r="BG20" s="11">
        <v>2299</v>
      </c>
      <c r="BH20" s="11">
        <v>4508</v>
      </c>
      <c r="BI20" s="11">
        <v>61797</v>
      </c>
      <c r="BJ20" s="11">
        <v>436845</v>
      </c>
      <c r="BK20" s="11">
        <v>65843</v>
      </c>
      <c r="BL20" s="11">
        <v>65843</v>
      </c>
      <c r="BM20" s="12">
        <v>502688</v>
      </c>
      <c r="BN20" s="218"/>
    </row>
    <row r="21" spans="1:66" s="221" customFormat="1" ht="24" customHeight="1">
      <c r="A21" s="286"/>
      <c r="B21" s="285" t="s">
        <v>305</v>
      </c>
      <c r="C21" s="284"/>
      <c r="D21" s="117"/>
      <c r="E21" s="323" t="s">
        <v>265</v>
      </c>
      <c r="F21" s="324"/>
      <c r="G21" s="324"/>
      <c r="H21" s="324"/>
      <c r="I21" s="324"/>
      <c r="J21" s="119"/>
      <c r="K21" s="24">
        <v>91508.05479452056</v>
      </c>
      <c r="L21" s="24">
        <v>52767.67123287672</v>
      </c>
      <c r="M21" s="24">
        <v>85212.98630136986</v>
      </c>
      <c r="N21" s="22">
        <v>229488.71232876714</v>
      </c>
      <c r="O21" s="24">
        <v>15793.232876712327</v>
      </c>
      <c r="P21" s="24">
        <v>18858.49315068493</v>
      </c>
      <c r="Q21" s="24">
        <v>18949.287671232876</v>
      </c>
      <c r="R21" s="22">
        <v>53601.013698630144</v>
      </c>
      <c r="S21" s="24">
        <v>12979.643835616438</v>
      </c>
      <c r="T21" s="24">
        <v>9332.767123287673</v>
      </c>
      <c r="U21" s="23">
        <v>22312.41095890411</v>
      </c>
      <c r="V21" s="286"/>
      <c r="W21" s="285" t="s">
        <v>305</v>
      </c>
      <c r="X21" s="284"/>
      <c r="Y21" s="117"/>
      <c r="Z21" s="323" t="s">
        <v>265</v>
      </c>
      <c r="AA21" s="324"/>
      <c r="AB21" s="324"/>
      <c r="AC21" s="324"/>
      <c r="AD21" s="324"/>
      <c r="AE21" s="119"/>
      <c r="AF21" s="24">
        <v>7119.972602739726</v>
      </c>
      <c r="AG21" s="24">
        <v>6187.9726027397255</v>
      </c>
      <c r="AH21" s="24">
        <v>4131.72602739726</v>
      </c>
      <c r="AI21" s="24">
        <v>6500.136986301371</v>
      </c>
      <c r="AJ21" s="22">
        <v>23939.808219178078</v>
      </c>
      <c r="AK21" s="24">
        <v>4242.356164383562</v>
      </c>
      <c r="AL21" s="24">
        <v>3023.2876712328766</v>
      </c>
      <c r="AM21" s="24">
        <v>1769.2328767123286</v>
      </c>
      <c r="AN21" s="24">
        <v>1847.9999999999998</v>
      </c>
      <c r="AO21" s="24">
        <v>3623.1232876712334</v>
      </c>
      <c r="AP21" s="24">
        <v>3853.7808219178087</v>
      </c>
      <c r="AQ21" s="24">
        <v>2591.4520547945203</v>
      </c>
      <c r="AR21" s="25">
        <v>5229.315068493151</v>
      </c>
      <c r="AS21" s="286"/>
      <c r="AT21" s="285" t="s">
        <v>305</v>
      </c>
      <c r="AU21" s="284"/>
      <c r="AV21" s="117"/>
      <c r="AW21" s="323" t="s">
        <v>265</v>
      </c>
      <c r="AX21" s="324"/>
      <c r="AY21" s="324"/>
      <c r="AZ21" s="324"/>
      <c r="BA21" s="324"/>
      <c r="BB21" s="119"/>
      <c r="BC21" s="24">
        <v>6848.7945205479455</v>
      </c>
      <c r="BD21" s="24">
        <v>5558.904109589041</v>
      </c>
      <c r="BE21" s="271">
        <v>2220.6027397260277</v>
      </c>
      <c r="BF21" s="24">
        <v>1826.7945205479452</v>
      </c>
      <c r="BG21" s="24">
        <v>1817.3424657534247</v>
      </c>
      <c r="BH21" s="24">
        <v>3694.684931506849</v>
      </c>
      <c r="BI21" s="22">
        <v>48147.67123287672</v>
      </c>
      <c r="BJ21" s="24">
        <v>377489.6164383562</v>
      </c>
      <c r="BK21" s="24">
        <v>59361.3698630137</v>
      </c>
      <c r="BL21" s="24">
        <v>59361.3698630137</v>
      </c>
      <c r="BM21" s="25">
        <v>436850.9863013699</v>
      </c>
      <c r="BN21" s="117"/>
    </row>
    <row r="22" spans="1:66" s="221" customFormat="1" ht="24" customHeight="1">
      <c r="A22" s="286"/>
      <c r="B22" s="285" t="s">
        <v>306</v>
      </c>
      <c r="C22" s="284"/>
      <c r="D22" s="117"/>
      <c r="E22" s="283" t="s">
        <v>307</v>
      </c>
      <c r="F22" s="284"/>
      <c r="G22" s="284"/>
      <c r="H22" s="284"/>
      <c r="I22" s="118" t="s">
        <v>308</v>
      </c>
      <c r="J22" s="119"/>
      <c r="K22" s="24">
        <v>354.0349938767754</v>
      </c>
      <c r="L22" s="24">
        <v>341.5299574155131</v>
      </c>
      <c r="M22" s="24">
        <v>310.9217363498281</v>
      </c>
      <c r="N22" s="24">
        <v>333.6677574641245</v>
      </c>
      <c r="O22" s="24">
        <v>354.9053903641278</v>
      </c>
      <c r="P22" s="24">
        <v>387.2286624412991</v>
      </c>
      <c r="Q22" s="24">
        <v>440.4491895779167</v>
      </c>
      <c r="R22" s="24">
        <v>394.8442080449696</v>
      </c>
      <c r="S22" s="24">
        <v>379.3242257277279</v>
      </c>
      <c r="T22" s="24">
        <v>357.46665790683926</v>
      </c>
      <c r="U22" s="25">
        <v>369.84427759335506</v>
      </c>
      <c r="V22" s="286"/>
      <c r="W22" s="285" t="s">
        <v>306</v>
      </c>
      <c r="X22" s="284"/>
      <c r="Y22" s="117"/>
      <c r="Z22" s="283" t="s">
        <v>307</v>
      </c>
      <c r="AA22" s="284"/>
      <c r="AB22" s="284"/>
      <c r="AC22" s="284"/>
      <c r="AD22" s="118" t="s">
        <v>308</v>
      </c>
      <c r="AE22" s="119"/>
      <c r="AF22" s="24">
        <v>292.4826496255067</v>
      </c>
      <c r="AG22" s="24">
        <v>264.1734849033379</v>
      </c>
      <c r="AH22" s="24">
        <v>314.09066808059384</v>
      </c>
      <c r="AI22" s="24">
        <v>494.0729001584786</v>
      </c>
      <c r="AJ22" s="24">
        <v>323.5834731878846</v>
      </c>
      <c r="AK22" s="24">
        <v>488.1934032983508</v>
      </c>
      <c r="AL22" s="24">
        <v>501.85473255953093</v>
      </c>
      <c r="AM22" s="24">
        <v>485.96679804132333</v>
      </c>
      <c r="AN22" s="24">
        <v>274.60193161054553</v>
      </c>
      <c r="AO22" s="24">
        <v>303.6637612645886</v>
      </c>
      <c r="AP22" s="24">
        <v>440.3763230105841</v>
      </c>
      <c r="AQ22" s="24">
        <v>358.67813003761415</v>
      </c>
      <c r="AR22" s="25">
        <v>477.64653110047846</v>
      </c>
      <c r="AS22" s="286"/>
      <c r="AT22" s="285" t="s">
        <v>306</v>
      </c>
      <c r="AU22" s="284"/>
      <c r="AV22" s="117"/>
      <c r="AW22" s="283" t="s">
        <v>307</v>
      </c>
      <c r="AX22" s="284"/>
      <c r="AY22" s="284"/>
      <c r="AZ22" s="284"/>
      <c r="BA22" s="118" t="s">
        <v>308</v>
      </c>
      <c r="BB22" s="119"/>
      <c r="BC22" s="24">
        <v>486.9858703735484</v>
      </c>
      <c r="BD22" s="24">
        <v>557.0221251543064</v>
      </c>
      <c r="BE22" s="271">
        <v>512.6050420168067</v>
      </c>
      <c r="BF22" s="24">
        <v>348.11244979919684</v>
      </c>
      <c r="BG22" s="24">
        <v>451.3152728700432</v>
      </c>
      <c r="BH22" s="24">
        <v>435.5134769587479</v>
      </c>
      <c r="BI22" s="24">
        <v>438.47562013963784</v>
      </c>
      <c r="BJ22" s="24">
        <v>355.2578932644577</v>
      </c>
      <c r="BK22" s="24">
        <v>192.0483249038927</v>
      </c>
      <c r="BL22" s="24">
        <v>192.0483249038927</v>
      </c>
      <c r="BM22" s="25">
        <v>319.6739972349797</v>
      </c>
      <c r="BN22" s="117"/>
    </row>
    <row r="23" spans="1:66" s="221" customFormat="1" ht="24" customHeight="1">
      <c r="A23" s="286"/>
      <c r="B23" s="285" t="s">
        <v>309</v>
      </c>
      <c r="C23" s="284"/>
      <c r="D23" s="117"/>
      <c r="E23" s="283" t="s">
        <v>266</v>
      </c>
      <c r="F23" s="284"/>
      <c r="G23" s="284"/>
      <c r="H23" s="284"/>
      <c r="I23" s="118" t="s">
        <v>310</v>
      </c>
      <c r="J23" s="119"/>
      <c r="K23" s="24">
        <v>279.8790896941049</v>
      </c>
      <c r="L23" s="24">
        <v>280.2808980456829</v>
      </c>
      <c r="M23" s="24">
        <v>243.92905053566915</v>
      </c>
      <c r="N23" s="24">
        <v>265.2810469937663</v>
      </c>
      <c r="O23" s="24">
        <v>257.36826857940696</v>
      </c>
      <c r="P23" s="24">
        <v>271.3616261112058</v>
      </c>
      <c r="Q23" s="24">
        <v>276.8395875280352</v>
      </c>
      <c r="R23" s="24">
        <v>268.90184504472575</v>
      </c>
      <c r="S23" s="24">
        <v>267.4498394123654</v>
      </c>
      <c r="T23" s="24">
        <v>249.4408860145455</v>
      </c>
      <c r="U23" s="25">
        <v>259.6390918687841</v>
      </c>
      <c r="V23" s="286"/>
      <c r="W23" s="285" t="s">
        <v>311</v>
      </c>
      <c r="X23" s="284"/>
      <c r="Y23" s="117"/>
      <c r="Z23" s="283" t="s">
        <v>266</v>
      </c>
      <c r="AA23" s="284"/>
      <c r="AB23" s="284"/>
      <c r="AC23" s="284"/>
      <c r="AD23" s="118" t="s">
        <v>310</v>
      </c>
      <c r="AE23" s="119"/>
      <c r="AF23" s="24">
        <v>207.41380819658707</v>
      </c>
      <c r="AG23" s="24">
        <v>212.76369937403481</v>
      </c>
      <c r="AH23" s="24">
        <v>234.2839814639957</v>
      </c>
      <c r="AI23" s="24">
        <v>274.56483511712224</v>
      </c>
      <c r="AJ23" s="24">
        <v>225.82322603670264</v>
      </c>
      <c r="AK23" s="24">
        <v>258.954426896141</v>
      </c>
      <c r="AL23" s="24">
        <v>254.83681140082714</v>
      </c>
      <c r="AM23" s="24">
        <v>195.25578792891042</v>
      </c>
      <c r="AN23" s="24">
        <v>220.62625374110985</v>
      </c>
      <c r="AO23" s="24">
        <v>237.4017731924547</v>
      </c>
      <c r="AP23" s="24">
        <v>271.2812058660853</v>
      </c>
      <c r="AQ23" s="24">
        <v>213.05136188870816</v>
      </c>
      <c r="AR23" s="25">
        <v>276.0863865766533</v>
      </c>
      <c r="AS23" s="286"/>
      <c r="AT23" s="285" t="s">
        <v>311</v>
      </c>
      <c r="AU23" s="284"/>
      <c r="AV23" s="117"/>
      <c r="AW23" s="283" t="s">
        <v>266</v>
      </c>
      <c r="AX23" s="284"/>
      <c r="AY23" s="284"/>
      <c r="AZ23" s="284"/>
      <c r="BA23" s="118" t="s">
        <v>310</v>
      </c>
      <c r="BB23" s="119"/>
      <c r="BC23" s="24">
        <v>290.79713160198196</v>
      </c>
      <c r="BD23" s="24">
        <v>378.5301842050151</v>
      </c>
      <c r="BE23" s="271">
        <v>278.2855607996624</v>
      </c>
      <c r="BF23" s="24">
        <v>241.94971667491885</v>
      </c>
      <c r="BG23" s="24">
        <v>300.42865364032895</v>
      </c>
      <c r="BH23" s="24">
        <v>225.2843018277633</v>
      </c>
      <c r="BI23" s="24">
        <v>261.7708144608143</v>
      </c>
      <c r="BJ23" s="24">
        <v>262.2331796370091</v>
      </c>
      <c r="BK23" s="24">
        <v>173.1429559131905</v>
      </c>
      <c r="BL23" s="24">
        <v>173.1429559131905</v>
      </c>
      <c r="BM23" s="25">
        <v>242.80921270862595</v>
      </c>
      <c r="BN23" s="117"/>
    </row>
    <row r="24" spans="1:66" s="221" customFormat="1" ht="24" customHeight="1">
      <c r="A24" s="286"/>
      <c r="B24" s="285" t="s">
        <v>312</v>
      </c>
      <c r="C24" s="284"/>
      <c r="D24" s="117"/>
      <c r="E24" s="293" t="s">
        <v>167</v>
      </c>
      <c r="F24" s="293"/>
      <c r="G24" s="293"/>
      <c r="H24" s="293"/>
      <c r="I24" s="118" t="s">
        <v>313</v>
      </c>
      <c r="J24" s="119"/>
      <c r="K24" s="22">
        <v>29029.02</v>
      </c>
      <c r="L24" s="22">
        <v>17248.82</v>
      </c>
      <c r="M24" s="22">
        <v>27843.190000000002</v>
      </c>
      <c r="N24" s="22">
        <v>74121.03</v>
      </c>
      <c r="O24" s="22">
        <v>4726.28</v>
      </c>
      <c r="P24" s="22">
        <v>6032.16</v>
      </c>
      <c r="Q24" s="22">
        <v>5479.85</v>
      </c>
      <c r="R24" s="22">
        <v>16238.289999999999</v>
      </c>
      <c r="S24" s="22">
        <v>3880.07</v>
      </c>
      <c r="T24" s="22">
        <v>2771.62</v>
      </c>
      <c r="U24" s="23">
        <v>6651.6900000000005</v>
      </c>
      <c r="V24" s="286"/>
      <c r="W24" s="285" t="s">
        <v>314</v>
      </c>
      <c r="X24" s="284"/>
      <c r="Y24" s="117"/>
      <c r="Z24" s="293" t="s">
        <v>167</v>
      </c>
      <c r="AA24" s="293"/>
      <c r="AB24" s="293"/>
      <c r="AC24" s="293"/>
      <c r="AD24" s="118" t="s">
        <v>313</v>
      </c>
      <c r="AE24" s="119"/>
      <c r="AF24" s="22">
        <v>2203.5</v>
      </c>
      <c r="AG24" s="22">
        <v>2145.09</v>
      </c>
      <c r="AH24" s="22">
        <v>1290.23</v>
      </c>
      <c r="AI24" s="22">
        <v>1580.91</v>
      </c>
      <c r="AJ24" s="22">
        <v>7219.73</v>
      </c>
      <c r="AK24" s="22">
        <v>1008.7</v>
      </c>
      <c r="AL24" s="22">
        <v>777.33</v>
      </c>
      <c r="AM24" s="22">
        <v>596.73</v>
      </c>
      <c r="AN24" s="22">
        <v>617.01</v>
      </c>
      <c r="AO24" s="22">
        <v>1173.09</v>
      </c>
      <c r="AP24" s="22">
        <v>1262.97</v>
      </c>
      <c r="AQ24" s="22">
        <v>868.3100000000001</v>
      </c>
      <c r="AR24" s="23">
        <v>1347.92</v>
      </c>
      <c r="AS24" s="286"/>
      <c r="AT24" s="285" t="s">
        <v>314</v>
      </c>
      <c r="AU24" s="284"/>
      <c r="AV24" s="117"/>
      <c r="AW24" s="293" t="s">
        <v>167</v>
      </c>
      <c r="AX24" s="293"/>
      <c r="AY24" s="293"/>
      <c r="AZ24" s="293"/>
      <c r="BA24" s="118" t="s">
        <v>313</v>
      </c>
      <c r="BB24" s="119"/>
      <c r="BC24" s="22">
        <v>1855.45</v>
      </c>
      <c r="BD24" s="22">
        <v>1455</v>
      </c>
      <c r="BE24" s="119">
        <v>543.9300000000001</v>
      </c>
      <c r="BF24" s="22">
        <v>549.74</v>
      </c>
      <c r="BG24" s="22">
        <v>558.59</v>
      </c>
      <c r="BH24" s="22">
        <v>851.15</v>
      </c>
      <c r="BI24" s="22">
        <v>13465.920000000002</v>
      </c>
      <c r="BJ24" s="22">
        <v>117696.66</v>
      </c>
      <c r="BK24" s="22">
        <v>21666.9</v>
      </c>
      <c r="BL24" s="22">
        <v>21666.9</v>
      </c>
      <c r="BM24" s="23">
        <v>139363.56</v>
      </c>
      <c r="BN24" s="117"/>
    </row>
    <row r="25" spans="1:66" s="221" customFormat="1" ht="24" customHeight="1">
      <c r="A25" s="286"/>
      <c r="B25" s="307" t="s">
        <v>315</v>
      </c>
      <c r="C25" s="308"/>
      <c r="D25" s="115"/>
      <c r="E25" s="309" t="s">
        <v>189</v>
      </c>
      <c r="F25" s="309"/>
      <c r="G25" s="309"/>
      <c r="H25" s="309"/>
      <c r="I25" s="309"/>
      <c r="J25" s="116"/>
      <c r="K25" s="20">
        <v>86.91208858326416</v>
      </c>
      <c r="L25" s="20">
        <v>89.55680626369403</v>
      </c>
      <c r="M25" s="20">
        <v>89.52005514626687</v>
      </c>
      <c r="N25" s="20">
        <v>88.48858534600681</v>
      </c>
      <c r="O25" s="20">
        <v>81.98899129677528</v>
      </c>
      <c r="P25" s="20">
        <v>87.6340735252457</v>
      </c>
      <c r="Q25" s="20">
        <v>79.22877066257597</v>
      </c>
      <c r="R25" s="20">
        <v>82.99929923631579</v>
      </c>
      <c r="S25" s="20">
        <v>81.90000358833748</v>
      </c>
      <c r="T25" s="20">
        <v>81.36364436981499</v>
      </c>
      <c r="U25" s="21">
        <v>81.67565689222658</v>
      </c>
      <c r="V25" s="286"/>
      <c r="W25" s="307" t="s">
        <v>316</v>
      </c>
      <c r="X25" s="308"/>
      <c r="Y25" s="115"/>
      <c r="Z25" s="309" t="s">
        <v>189</v>
      </c>
      <c r="AA25" s="309"/>
      <c r="AB25" s="309"/>
      <c r="AC25" s="309"/>
      <c r="AD25" s="309"/>
      <c r="AE25" s="116"/>
      <c r="AF25" s="20">
        <v>84.78945971009585</v>
      </c>
      <c r="AG25" s="20">
        <v>94.9738998764727</v>
      </c>
      <c r="AH25" s="20">
        <v>85.554479868442</v>
      </c>
      <c r="AI25" s="20">
        <v>66.63336915976481</v>
      </c>
      <c r="AJ25" s="20">
        <v>82.62422994656691</v>
      </c>
      <c r="AK25" s="20">
        <v>65.14214122418403</v>
      </c>
      <c r="AL25" s="20">
        <v>70.44222927050295</v>
      </c>
      <c r="AM25" s="20">
        <v>92.40596497204888</v>
      </c>
      <c r="AN25" s="20">
        <v>91.47393702188222</v>
      </c>
      <c r="AO25" s="20">
        <v>88.70648195759352</v>
      </c>
      <c r="AP25" s="20">
        <v>89.78693757420217</v>
      </c>
      <c r="AQ25" s="20">
        <v>91.79917114221678</v>
      </c>
      <c r="AR25" s="21">
        <v>70.61979357678001</v>
      </c>
      <c r="AS25" s="286"/>
      <c r="AT25" s="307" t="s">
        <v>316</v>
      </c>
      <c r="AU25" s="308"/>
      <c r="AV25" s="115"/>
      <c r="AW25" s="309" t="s">
        <v>189</v>
      </c>
      <c r="AX25" s="309"/>
      <c r="AY25" s="309"/>
      <c r="AZ25" s="309"/>
      <c r="BA25" s="309"/>
      <c r="BB25" s="116"/>
      <c r="BC25" s="20">
        <v>74.22364099671576</v>
      </c>
      <c r="BD25" s="20">
        <v>71.71020206998521</v>
      </c>
      <c r="BE25" s="116">
        <v>67.10876967872478</v>
      </c>
      <c r="BF25" s="20">
        <v>82.44698401271783</v>
      </c>
      <c r="BG25" s="20">
        <v>84.2099709043764</v>
      </c>
      <c r="BH25" s="20">
        <v>63.11547131755354</v>
      </c>
      <c r="BI25" s="20">
        <v>76.62453980049962</v>
      </c>
      <c r="BJ25" s="20">
        <v>85.4213172224786</v>
      </c>
      <c r="BK25" s="20">
        <v>100</v>
      </c>
      <c r="BL25" s="20">
        <v>100</v>
      </c>
      <c r="BM25" s="21">
        <v>87.40233731310278</v>
      </c>
      <c r="BN25" s="117"/>
    </row>
    <row r="26" spans="1:66" ht="24" customHeight="1">
      <c r="A26" s="286">
        <v>5</v>
      </c>
      <c r="B26" s="310" t="s">
        <v>317</v>
      </c>
      <c r="C26" s="311"/>
      <c r="D26" s="94"/>
      <c r="E26" s="294" t="s">
        <v>500</v>
      </c>
      <c r="F26" s="96"/>
      <c r="G26" s="111"/>
      <c r="H26" s="290" t="s">
        <v>176</v>
      </c>
      <c r="I26" s="290"/>
      <c r="J26" s="96"/>
      <c r="K26" s="250">
        <v>0</v>
      </c>
      <c r="L26" s="250">
        <v>10</v>
      </c>
      <c r="M26" s="250">
        <v>5</v>
      </c>
      <c r="N26" s="9"/>
      <c r="O26" s="250">
        <v>0</v>
      </c>
      <c r="P26" s="250">
        <v>10</v>
      </c>
      <c r="Q26" s="250">
        <v>10</v>
      </c>
      <c r="R26" s="9"/>
      <c r="S26" s="9">
        <v>10</v>
      </c>
      <c r="T26" s="9">
        <v>8</v>
      </c>
      <c r="U26" s="10"/>
      <c r="V26" s="286">
        <v>5</v>
      </c>
      <c r="W26" s="310" t="s">
        <v>318</v>
      </c>
      <c r="X26" s="311"/>
      <c r="Y26" s="94"/>
      <c r="Z26" s="294" t="s">
        <v>500</v>
      </c>
      <c r="AA26" s="96"/>
      <c r="AB26" s="111"/>
      <c r="AC26" s="290" t="s">
        <v>176</v>
      </c>
      <c r="AD26" s="290"/>
      <c r="AE26" s="96"/>
      <c r="AF26" s="9">
        <v>0</v>
      </c>
      <c r="AG26" s="9">
        <v>10</v>
      </c>
      <c r="AH26" s="9">
        <v>8</v>
      </c>
      <c r="AI26" s="9">
        <v>10</v>
      </c>
      <c r="AJ26" s="9"/>
      <c r="AK26" s="9">
        <v>7</v>
      </c>
      <c r="AL26" s="9">
        <v>10</v>
      </c>
      <c r="AM26" s="9">
        <v>5</v>
      </c>
      <c r="AN26" s="9">
        <v>8</v>
      </c>
      <c r="AO26" s="9">
        <v>10</v>
      </c>
      <c r="AP26" s="9">
        <v>10</v>
      </c>
      <c r="AQ26" s="9">
        <v>10</v>
      </c>
      <c r="AR26" s="10">
        <v>10</v>
      </c>
      <c r="AS26" s="286">
        <v>5</v>
      </c>
      <c r="AT26" s="310" t="s">
        <v>318</v>
      </c>
      <c r="AU26" s="311"/>
      <c r="AV26" s="94"/>
      <c r="AW26" s="294" t="s">
        <v>500</v>
      </c>
      <c r="AX26" s="96"/>
      <c r="AY26" s="111"/>
      <c r="AZ26" s="290" t="s">
        <v>176</v>
      </c>
      <c r="BA26" s="290"/>
      <c r="BB26" s="96"/>
      <c r="BC26" s="9">
        <v>10</v>
      </c>
      <c r="BD26" s="9">
        <v>8</v>
      </c>
      <c r="BE26" s="269">
        <v>5</v>
      </c>
      <c r="BF26" s="9">
        <v>10</v>
      </c>
      <c r="BG26" s="9">
        <v>5</v>
      </c>
      <c r="BH26" s="9">
        <v>10</v>
      </c>
      <c r="BI26" s="9"/>
      <c r="BJ26" s="9"/>
      <c r="BK26" s="9">
        <v>1</v>
      </c>
      <c r="BL26" s="9"/>
      <c r="BM26" s="10"/>
      <c r="BN26" s="218"/>
    </row>
    <row r="27" spans="1:66" ht="24" customHeight="1">
      <c r="A27" s="286"/>
      <c r="B27" s="317"/>
      <c r="C27" s="318"/>
      <c r="D27" s="97"/>
      <c r="E27" s="295"/>
      <c r="F27" s="99"/>
      <c r="G27" s="114"/>
      <c r="H27" s="291" t="s">
        <v>177</v>
      </c>
      <c r="I27" s="291"/>
      <c r="J27" s="99"/>
      <c r="K27" s="252">
        <v>626</v>
      </c>
      <c r="L27" s="252">
        <v>1671</v>
      </c>
      <c r="M27" s="252">
        <v>1836</v>
      </c>
      <c r="N27" s="11"/>
      <c r="O27" s="252">
        <v>1100</v>
      </c>
      <c r="P27" s="252">
        <v>1900</v>
      </c>
      <c r="Q27" s="252">
        <v>1792</v>
      </c>
      <c r="R27" s="11"/>
      <c r="S27" s="11">
        <v>1080</v>
      </c>
      <c r="T27" s="11">
        <v>1998</v>
      </c>
      <c r="U27" s="12"/>
      <c r="V27" s="286"/>
      <c r="W27" s="317"/>
      <c r="X27" s="318"/>
      <c r="Y27" s="97"/>
      <c r="Z27" s="295"/>
      <c r="AA27" s="99"/>
      <c r="AB27" s="114"/>
      <c r="AC27" s="291" t="s">
        <v>177</v>
      </c>
      <c r="AD27" s="291"/>
      <c r="AE27" s="99"/>
      <c r="AF27" s="11">
        <v>1188</v>
      </c>
      <c r="AG27" s="11">
        <v>2052</v>
      </c>
      <c r="AH27" s="11">
        <v>2073</v>
      </c>
      <c r="AI27" s="11">
        <v>1473</v>
      </c>
      <c r="AJ27" s="11"/>
      <c r="AK27" s="11">
        <v>1404</v>
      </c>
      <c r="AL27" s="11">
        <v>2674</v>
      </c>
      <c r="AM27" s="11">
        <v>1080</v>
      </c>
      <c r="AN27" s="11">
        <v>1933</v>
      </c>
      <c r="AO27" s="11">
        <v>2360</v>
      </c>
      <c r="AP27" s="11">
        <v>2160</v>
      </c>
      <c r="AQ27" s="11">
        <v>2754</v>
      </c>
      <c r="AR27" s="12">
        <v>1296</v>
      </c>
      <c r="AS27" s="286"/>
      <c r="AT27" s="317"/>
      <c r="AU27" s="318"/>
      <c r="AV27" s="97"/>
      <c r="AW27" s="295"/>
      <c r="AX27" s="99"/>
      <c r="AY27" s="114"/>
      <c r="AZ27" s="291" t="s">
        <v>177</v>
      </c>
      <c r="BA27" s="291"/>
      <c r="BB27" s="99"/>
      <c r="BC27" s="11">
        <v>1620</v>
      </c>
      <c r="BD27" s="11">
        <v>1188</v>
      </c>
      <c r="BE27" s="270">
        <v>1296</v>
      </c>
      <c r="BF27" s="11">
        <v>2160</v>
      </c>
      <c r="BG27" s="11">
        <v>1836</v>
      </c>
      <c r="BH27" s="11">
        <v>2789</v>
      </c>
      <c r="BI27" s="11"/>
      <c r="BJ27" s="11"/>
      <c r="BK27" s="11">
        <v>49</v>
      </c>
      <c r="BL27" s="11"/>
      <c r="BM27" s="12"/>
      <c r="BN27" s="218"/>
    </row>
    <row r="28" spans="1:66" ht="24" customHeight="1">
      <c r="A28" s="286"/>
      <c r="B28" s="288"/>
      <c r="C28" s="289"/>
      <c r="D28" s="100"/>
      <c r="E28" s="296"/>
      <c r="F28" s="88"/>
      <c r="G28" s="120"/>
      <c r="H28" s="287" t="s">
        <v>168</v>
      </c>
      <c r="I28" s="287"/>
      <c r="J28" s="88"/>
      <c r="K28" s="254">
        <v>65</v>
      </c>
      <c r="L28" s="254">
        <v>218</v>
      </c>
      <c r="M28" s="254">
        <v>43</v>
      </c>
      <c r="N28" s="13"/>
      <c r="O28" s="254">
        <v>114</v>
      </c>
      <c r="P28" s="254">
        <v>206</v>
      </c>
      <c r="Q28" s="254">
        <v>279</v>
      </c>
      <c r="R28" s="13"/>
      <c r="S28" s="13">
        <v>151</v>
      </c>
      <c r="T28" s="13">
        <v>270</v>
      </c>
      <c r="U28" s="14"/>
      <c r="V28" s="286"/>
      <c r="W28" s="288"/>
      <c r="X28" s="289"/>
      <c r="Y28" s="100"/>
      <c r="Z28" s="296"/>
      <c r="AA28" s="88"/>
      <c r="AB28" s="120"/>
      <c r="AC28" s="287" t="s">
        <v>168</v>
      </c>
      <c r="AD28" s="287"/>
      <c r="AE28" s="88"/>
      <c r="AF28" s="13">
        <v>130</v>
      </c>
      <c r="AG28" s="13">
        <v>205</v>
      </c>
      <c r="AH28" s="13">
        <v>259</v>
      </c>
      <c r="AI28" s="13">
        <v>159</v>
      </c>
      <c r="AJ28" s="13"/>
      <c r="AK28" s="13">
        <v>259</v>
      </c>
      <c r="AL28" s="13">
        <v>287</v>
      </c>
      <c r="AM28" s="13">
        <v>280</v>
      </c>
      <c r="AN28" s="13">
        <v>240</v>
      </c>
      <c r="AO28" s="13">
        <v>236</v>
      </c>
      <c r="AP28" s="13">
        <v>216</v>
      </c>
      <c r="AQ28" s="13">
        <v>291</v>
      </c>
      <c r="AR28" s="14">
        <v>172</v>
      </c>
      <c r="AS28" s="286"/>
      <c r="AT28" s="288"/>
      <c r="AU28" s="289"/>
      <c r="AV28" s="100"/>
      <c r="AW28" s="296"/>
      <c r="AX28" s="88"/>
      <c r="AY28" s="120"/>
      <c r="AZ28" s="287" t="s">
        <v>168</v>
      </c>
      <c r="BA28" s="287"/>
      <c r="BB28" s="88"/>
      <c r="BC28" s="13">
        <v>140</v>
      </c>
      <c r="BD28" s="13">
        <v>129</v>
      </c>
      <c r="BE28" s="272">
        <v>183</v>
      </c>
      <c r="BF28" s="13">
        <v>216</v>
      </c>
      <c r="BG28" s="13">
        <v>43</v>
      </c>
      <c r="BH28" s="13">
        <v>302</v>
      </c>
      <c r="BI28" s="13"/>
      <c r="BJ28" s="13"/>
      <c r="BK28" s="13">
        <v>21</v>
      </c>
      <c r="BL28" s="13"/>
      <c r="BM28" s="14"/>
      <c r="BN28" s="218"/>
    </row>
    <row r="29" spans="1:66" s="75" customFormat="1" ht="24" customHeight="1">
      <c r="A29" s="286"/>
      <c r="B29" s="310" t="s">
        <v>319</v>
      </c>
      <c r="C29" s="311"/>
      <c r="D29" s="121"/>
      <c r="E29" s="337" t="s">
        <v>169</v>
      </c>
      <c r="F29" s="337"/>
      <c r="G29" s="337"/>
      <c r="H29" s="337"/>
      <c r="I29" s="337"/>
      <c r="J29" s="122"/>
      <c r="K29" s="26" t="s">
        <v>579</v>
      </c>
      <c r="L29" s="26" t="s">
        <v>580</v>
      </c>
      <c r="M29" s="26" t="s">
        <v>580</v>
      </c>
      <c r="N29" s="26"/>
      <c r="O29" s="26" t="s">
        <v>579</v>
      </c>
      <c r="P29" s="26" t="s">
        <v>580</v>
      </c>
      <c r="Q29" s="26" t="s">
        <v>580</v>
      </c>
      <c r="R29" s="26"/>
      <c r="S29" s="26" t="s">
        <v>580</v>
      </c>
      <c r="T29" s="26" t="s">
        <v>580</v>
      </c>
      <c r="U29" s="28"/>
      <c r="V29" s="286"/>
      <c r="W29" s="310" t="s">
        <v>320</v>
      </c>
      <c r="X29" s="311"/>
      <c r="Y29" s="121"/>
      <c r="Z29" s="292" t="s">
        <v>169</v>
      </c>
      <c r="AA29" s="292"/>
      <c r="AB29" s="292"/>
      <c r="AC29" s="292"/>
      <c r="AD29" s="292"/>
      <c r="AE29" s="122"/>
      <c r="AF29" s="26" t="s">
        <v>580</v>
      </c>
      <c r="AG29" s="26" t="s">
        <v>580</v>
      </c>
      <c r="AH29" s="26" t="s">
        <v>581</v>
      </c>
      <c r="AI29" s="26" t="s">
        <v>580</v>
      </c>
      <c r="AJ29" s="26"/>
      <c r="AK29" s="26" t="s">
        <v>582</v>
      </c>
      <c r="AL29" s="26" t="s">
        <v>580</v>
      </c>
      <c r="AM29" s="26" t="s">
        <v>622</v>
      </c>
      <c r="AN29" s="26" t="s">
        <v>580</v>
      </c>
      <c r="AO29" s="26" t="s">
        <v>582</v>
      </c>
      <c r="AP29" s="26" t="s">
        <v>580</v>
      </c>
      <c r="AQ29" s="26" t="s">
        <v>580</v>
      </c>
      <c r="AR29" s="28" t="s">
        <v>580</v>
      </c>
      <c r="AS29" s="286"/>
      <c r="AT29" s="310" t="s">
        <v>320</v>
      </c>
      <c r="AU29" s="311"/>
      <c r="AV29" s="121"/>
      <c r="AW29" s="292" t="s">
        <v>169</v>
      </c>
      <c r="AX29" s="292"/>
      <c r="AY29" s="292"/>
      <c r="AZ29" s="292"/>
      <c r="BA29" s="292"/>
      <c r="BB29" s="122"/>
      <c r="BC29" s="26" t="s">
        <v>636</v>
      </c>
      <c r="BD29" s="26" t="s">
        <v>580</v>
      </c>
      <c r="BE29" s="273" t="s">
        <v>580</v>
      </c>
      <c r="BF29" s="26" t="s">
        <v>580</v>
      </c>
      <c r="BG29" s="26" t="s">
        <v>556</v>
      </c>
      <c r="BH29" s="26" t="s">
        <v>580</v>
      </c>
      <c r="BI29" s="26"/>
      <c r="BJ29" s="26"/>
      <c r="BK29" s="26" t="s">
        <v>580</v>
      </c>
      <c r="BL29" s="26"/>
      <c r="BM29" s="28"/>
      <c r="BN29" s="222"/>
    </row>
    <row r="30" spans="1:66" ht="24" customHeight="1">
      <c r="A30" s="286"/>
      <c r="B30" s="288" t="s">
        <v>281</v>
      </c>
      <c r="C30" s="289"/>
      <c r="D30" s="100"/>
      <c r="E30" s="306" t="s">
        <v>170</v>
      </c>
      <c r="F30" s="306"/>
      <c r="G30" s="306"/>
      <c r="H30" s="306"/>
      <c r="I30" s="306"/>
      <c r="J30" s="88"/>
      <c r="K30" s="254">
        <v>167</v>
      </c>
      <c r="L30" s="254">
        <v>60</v>
      </c>
      <c r="M30" s="254">
        <v>156</v>
      </c>
      <c r="N30" s="13">
        <v>383</v>
      </c>
      <c r="O30" s="13">
        <v>18</v>
      </c>
      <c r="P30" s="13">
        <v>25</v>
      </c>
      <c r="Q30" s="13">
        <v>25</v>
      </c>
      <c r="R30" s="13">
        <v>68</v>
      </c>
      <c r="S30" s="13">
        <v>15</v>
      </c>
      <c r="T30" s="13">
        <v>24</v>
      </c>
      <c r="U30" s="14">
        <v>39</v>
      </c>
      <c r="V30" s="286"/>
      <c r="W30" s="288" t="s">
        <v>321</v>
      </c>
      <c r="X30" s="289"/>
      <c r="Y30" s="100"/>
      <c r="Z30" s="306" t="s">
        <v>170</v>
      </c>
      <c r="AA30" s="306"/>
      <c r="AB30" s="306"/>
      <c r="AC30" s="306"/>
      <c r="AD30" s="306"/>
      <c r="AE30" s="88"/>
      <c r="AF30" s="13">
        <v>13</v>
      </c>
      <c r="AG30" s="13">
        <v>7</v>
      </c>
      <c r="AH30" s="13">
        <v>5</v>
      </c>
      <c r="AI30" s="13">
        <v>5</v>
      </c>
      <c r="AJ30" s="13">
        <v>30</v>
      </c>
      <c r="AK30" s="13">
        <v>3</v>
      </c>
      <c r="AL30" s="13">
        <v>5</v>
      </c>
      <c r="AM30" s="13">
        <v>6</v>
      </c>
      <c r="AN30" s="13">
        <v>2</v>
      </c>
      <c r="AO30" s="13">
        <v>3</v>
      </c>
      <c r="AP30" s="13">
        <v>3</v>
      </c>
      <c r="AQ30" s="13">
        <v>7</v>
      </c>
      <c r="AR30" s="14">
        <v>5</v>
      </c>
      <c r="AS30" s="286"/>
      <c r="AT30" s="288" t="s">
        <v>321</v>
      </c>
      <c r="AU30" s="289"/>
      <c r="AV30" s="100"/>
      <c r="AW30" s="306" t="s">
        <v>170</v>
      </c>
      <c r="AX30" s="306"/>
      <c r="AY30" s="306"/>
      <c r="AZ30" s="306"/>
      <c r="BA30" s="306"/>
      <c r="BB30" s="88"/>
      <c r="BC30" s="13">
        <v>7</v>
      </c>
      <c r="BD30" s="13">
        <v>4</v>
      </c>
      <c r="BE30" s="272">
        <v>3</v>
      </c>
      <c r="BF30" s="13">
        <v>4</v>
      </c>
      <c r="BG30" s="13">
        <v>3</v>
      </c>
      <c r="BH30" s="13">
        <v>6</v>
      </c>
      <c r="BI30" s="13">
        <v>61</v>
      </c>
      <c r="BJ30" s="13">
        <v>581</v>
      </c>
      <c r="BK30" s="13">
        <v>29</v>
      </c>
      <c r="BL30" s="13">
        <v>29</v>
      </c>
      <c r="BM30" s="14">
        <v>610</v>
      </c>
      <c r="BN30" s="218"/>
    </row>
    <row r="31" spans="1:66" ht="24" customHeight="1">
      <c r="A31" s="286">
        <v>6</v>
      </c>
      <c r="B31" s="298" t="s">
        <v>171</v>
      </c>
      <c r="C31" s="299"/>
      <c r="D31" s="123"/>
      <c r="E31" s="302" t="s">
        <v>172</v>
      </c>
      <c r="F31" s="302"/>
      <c r="G31" s="302"/>
      <c r="H31" s="302"/>
      <c r="I31" s="302"/>
      <c r="J31" s="81"/>
      <c r="K31" s="259">
        <v>155</v>
      </c>
      <c r="L31" s="259">
        <v>53</v>
      </c>
      <c r="M31" s="259">
        <v>140</v>
      </c>
      <c r="N31" s="29">
        <v>348</v>
      </c>
      <c r="O31" s="259">
        <v>18</v>
      </c>
      <c r="P31" s="259">
        <v>25</v>
      </c>
      <c r="Q31" s="259">
        <v>24</v>
      </c>
      <c r="R31" s="29">
        <v>67</v>
      </c>
      <c r="S31" s="259">
        <v>11</v>
      </c>
      <c r="T31" s="259">
        <v>19</v>
      </c>
      <c r="U31" s="30">
        <v>30</v>
      </c>
      <c r="V31" s="286">
        <v>6</v>
      </c>
      <c r="W31" s="298" t="s">
        <v>171</v>
      </c>
      <c r="X31" s="299"/>
      <c r="Y31" s="123"/>
      <c r="Z31" s="302" t="s">
        <v>172</v>
      </c>
      <c r="AA31" s="302"/>
      <c r="AB31" s="302"/>
      <c r="AC31" s="302"/>
      <c r="AD31" s="302"/>
      <c r="AE31" s="81"/>
      <c r="AF31" s="259">
        <v>13</v>
      </c>
      <c r="AG31" s="29">
        <v>7</v>
      </c>
      <c r="AH31" s="29">
        <v>5</v>
      </c>
      <c r="AI31" s="29">
        <v>5</v>
      </c>
      <c r="AJ31" s="29">
        <v>30</v>
      </c>
      <c r="AK31" s="29">
        <v>3</v>
      </c>
      <c r="AL31" s="29">
        <v>5</v>
      </c>
      <c r="AM31" s="29">
        <v>6</v>
      </c>
      <c r="AN31" s="29">
        <v>2</v>
      </c>
      <c r="AO31" s="29">
        <v>3</v>
      </c>
      <c r="AP31" s="29">
        <v>3</v>
      </c>
      <c r="AQ31" s="29">
        <v>7</v>
      </c>
      <c r="AR31" s="30">
        <v>5</v>
      </c>
      <c r="AS31" s="286">
        <v>6</v>
      </c>
      <c r="AT31" s="298" t="s">
        <v>171</v>
      </c>
      <c r="AU31" s="299"/>
      <c r="AV31" s="123"/>
      <c r="AW31" s="302" t="s">
        <v>172</v>
      </c>
      <c r="AX31" s="302"/>
      <c r="AY31" s="302"/>
      <c r="AZ31" s="302"/>
      <c r="BA31" s="302"/>
      <c r="BB31" s="81"/>
      <c r="BC31" s="29">
        <v>7</v>
      </c>
      <c r="BD31" s="29">
        <v>4</v>
      </c>
      <c r="BE31" s="274">
        <v>3</v>
      </c>
      <c r="BF31" s="29">
        <v>4</v>
      </c>
      <c r="BG31" s="29">
        <v>3</v>
      </c>
      <c r="BH31" s="29">
        <v>6</v>
      </c>
      <c r="BI31" s="29">
        <v>67</v>
      </c>
      <c r="BJ31" s="29">
        <v>542</v>
      </c>
      <c r="BK31" s="29">
        <v>23</v>
      </c>
      <c r="BL31" s="29">
        <v>23</v>
      </c>
      <c r="BM31" s="30">
        <v>565</v>
      </c>
      <c r="BN31" s="218"/>
    </row>
    <row r="32" spans="1:66" ht="24" customHeight="1" thickBot="1">
      <c r="A32" s="297"/>
      <c r="B32" s="300"/>
      <c r="C32" s="301"/>
      <c r="D32" s="124"/>
      <c r="E32" s="303" t="s">
        <v>173</v>
      </c>
      <c r="F32" s="303"/>
      <c r="G32" s="303"/>
      <c r="H32" s="303"/>
      <c r="I32" s="303"/>
      <c r="J32" s="125"/>
      <c r="K32" s="260">
        <v>12</v>
      </c>
      <c r="L32" s="260">
        <v>7</v>
      </c>
      <c r="M32" s="260">
        <v>16</v>
      </c>
      <c r="N32" s="31">
        <v>35</v>
      </c>
      <c r="O32" s="31">
        <v>0</v>
      </c>
      <c r="P32" s="31">
        <v>0</v>
      </c>
      <c r="Q32" s="31">
        <v>1</v>
      </c>
      <c r="R32" s="31">
        <v>1</v>
      </c>
      <c r="S32" s="31">
        <v>4</v>
      </c>
      <c r="T32" s="31">
        <v>5</v>
      </c>
      <c r="U32" s="32">
        <v>9</v>
      </c>
      <c r="V32" s="297"/>
      <c r="W32" s="300"/>
      <c r="X32" s="301"/>
      <c r="Y32" s="124"/>
      <c r="Z32" s="303" t="s">
        <v>173</v>
      </c>
      <c r="AA32" s="303"/>
      <c r="AB32" s="303"/>
      <c r="AC32" s="303"/>
      <c r="AD32" s="303"/>
      <c r="AE32" s="125"/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2">
        <v>0</v>
      </c>
      <c r="AS32" s="297"/>
      <c r="AT32" s="300"/>
      <c r="AU32" s="301"/>
      <c r="AV32" s="124"/>
      <c r="AW32" s="303" t="s">
        <v>173</v>
      </c>
      <c r="AX32" s="303"/>
      <c r="AY32" s="303"/>
      <c r="AZ32" s="303"/>
      <c r="BA32" s="303"/>
      <c r="BB32" s="125"/>
      <c r="BC32" s="31">
        <v>0</v>
      </c>
      <c r="BD32" s="31">
        <v>0</v>
      </c>
      <c r="BE32" s="275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45</v>
      </c>
      <c r="BK32" s="31">
        <v>6</v>
      </c>
      <c r="BL32" s="31">
        <v>6</v>
      </c>
      <c r="BM32" s="32">
        <v>51</v>
      </c>
      <c r="BN32" s="218"/>
    </row>
    <row r="33" spans="56:57" ht="24" customHeight="1">
      <c r="BD33" s="97"/>
      <c r="BE33" s="276"/>
    </row>
    <row r="34" ht="24" customHeight="1">
      <c r="BD34" s="97"/>
    </row>
    <row r="35" ht="24" customHeight="1">
      <c r="BD35" s="97"/>
    </row>
    <row r="36" ht="24" customHeight="1">
      <c r="BD36" s="97"/>
    </row>
    <row r="37" ht="24" customHeight="1">
      <c r="BD37" s="97"/>
    </row>
    <row r="38" ht="24" customHeight="1">
      <c r="BD38" s="97"/>
    </row>
    <row r="39" ht="24" customHeight="1">
      <c r="BD39" s="97"/>
    </row>
  </sheetData>
  <sheetProtection/>
  <mergeCells count="181">
    <mergeCell ref="S2:U2"/>
    <mergeCell ref="AK2:AR2"/>
    <mergeCell ref="BC2:BI2"/>
    <mergeCell ref="AF2:AJ2"/>
    <mergeCell ref="O2:R2"/>
    <mergeCell ref="N13:N15"/>
    <mergeCell ref="K2:N2"/>
    <mergeCell ref="W8:X8"/>
    <mergeCell ref="Z8:AC8"/>
    <mergeCell ref="W9:X9"/>
    <mergeCell ref="Z9:AC9"/>
    <mergeCell ref="A2:J2"/>
    <mergeCell ref="A3:J3"/>
    <mergeCell ref="A4:A5"/>
    <mergeCell ref="B8:C8"/>
    <mergeCell ref="C5:E5"/>
    <mergeCell ref="E8:H8"/>
    <mergeCell ref="A7:A17"/>
    <mergeCell ref="E13:E15"/>
    <mergeCell ref="H13:I15"/>
    <mergeCell ref="B17:C17"/>
    <mergeCell ref="B16:C16"/>
    <mergeCell ref="B13:C15"/>
    <mergeCell ref="E17:I17"/>
    <mergeCell ref="E9:H9"/>
    <mergeCell ref="E10:H10"/>
    <mergeCell ref="H12:I12"/>
    <mergeCell ref="H11:I11"/>
    <mergeCell ref="E18:H18"/>
    <mergeCell ref="E22:H22"/>
    <mergeCell ref="H4:I4"/>
    <mergeCell ref="H5:I5"/>
    <mergeCell ref="C6:I6"/>
    <mergeCell ref="C7:I7"/>
    <mergeCell ref="C4:E4"/>
    <mergeCell ref="B10:C10"/>
    <mergeCell ref="B9:C9"/>
    <mergeCell ref="E16:I16"/>
    <mergeCell ref="B22:C22"/>
    <mergeCell ref="B11:C12"/>
    <mergeCell ref="H26:I26"/>
    <mergeCell ref="A18:A25"/>
    <mergeCell ref="B25:C25"/>
    <mergeCell ref="B24:C24"/>
    <mergeCell ref="B21:C21"/>
    <mergeCell ref="E19:H19"/>
    <mergeCell ref="B20:C20"/>
    <mergeCell ref="B19:C19"/>
    <mergeCell ref="H28:I28"/>
    <mergeCell ref="B23:C23"/>
    <mergeCell ref="B18:C18"/>
    <mergeCell ref="B26:C28"/>
    <mergeCell ref="E26:E28"/>
    <mergeCell ref="E24:H24"/>
    <mergeCell ref="E25:I25"/>
    <mergeCell ref="E21:I21"/>
    <mergeCell ref="E23:H23"/>
    <mergeCell ref="E20:H20"/>
    <mergeCell ref="A31:A32"/>
    <mergeCell ref="E31:I31"/>
    <mergeCell ref="E32:I32"/>
    <mergeCell ref="B31:C32"/>
    <mergeCell ref="E29:I29"/>
    <mergeCell ref="E30:I30"/>
    <mergeCell ref="A26:A30"/>
    <mergeCell ref="B30:C30"/>
    <mergeCell ref="B29:C29"/>
    <mergeCell ref="H27:I27"/>
    <mergeCell ref="V7:V17"/>
    <mergeCell ref="X7:AD7"/>
    <mergeCell ref="BM2:BM3"/>
    <mergeCell ref="BK2:BL2"/>
    <mergeCell ref="V3:AE3"/>
    <mergeCell ref="AS3:BB3"/>
    <mergeCell ref="V2:AE2"/>
    <mergeCell ref="AS2:BB2"/>
    <mergeCell ref="BJ2:BJ3"/>
    <mergeCell ref="V4:V5"/>
    <mergeCell ref="X4:Z4"/>
    <mergeCell ref="AC4:AD4"/>
    <mergeCell ref="X5:Z5"/>
    <mergeCell ref="AC5:AD5"/>
    <mergeCell ref="X6:AD6"/>
    <mergeCell ref="AW21:BA21"/>
    <mergeCell ref="AS18:AS25"/>
    <mergeCell ref="AT18:AU18"/>
    <mergeCell ref="AW18:AZ18"/>
    <mergeCell ref="AT19:AU19"/>
    <mergeCell ref="AW22:AZ22"/>
    <mergeCell ref="AT21:AU21"/>
    <mergeCell ref="V18:V25"/>
    <mergeCell ref="W18:X18"/>
    <mergeCell ref="Z18:AC18"/>
    <mergeCell ref="W20:X20"/>
    <mergeCell ref="Z20:AC20"/>
    <mergeCell ref="W21:X21"/>
    <mergeCell ref="W22:X22"/>
    <mergeCell ref="Z22:AC22"/>
    <mergeCell ref="W13:X15"/>
    <mergeCell ref="Z13:Z15"/>
    <mergeCell ref="AC13:AD15"/>
    <mergeCell ref="W16:X16"/>
    <mergeCell ref="Z16:AD16"/>
    <mergeCell ref="W10:X10"/>
    <mergeCell ref="Z10:AC10"/>
    <mergeCell ref="W11:X12"/>
    <mergeCell ref="AC11:AD11"/>
    <mergeCell ref="AC12:AD12"/>
    <mergeCell ref="W17:X17"/>
    <mergeCell ref="Z17:AD17"/>
    <mergeCell ref="W23:X23"/>
    <mergeCell ref="Z23:AC23"/>
    <mergeCell ref="Z21:AD21"/>
    <mergeCell ref="Z19:AC19"/>
    <mergeCell ref="W19:X19"/>
    <mergeCell ref="W24:X24"/>
    <mergeCell ref="Z24:AC24"/>
    <mergeCell ref="W25:X25"/>
    <mergeCell ref="Z25:AD25"/>
    <mergeCell ref="W26:X28"/>
    <mergeCell ref="Z26:Z28"/>
    <mergeCell ref="AC26:AD26"/>
    <mergeCell ref="AC27:AD27"/>
    <mergeCell ref="AS4:AS5"/>
    <mergeCell ref="AU4:AW4"/>
    <mergeCell ref="AZ4:BA4"/>
    <mergeCell ref="AU5:AW5"/>
    <mergeCell ref="AZ5:BA5"/>
    <mergeCell ref="AT9:AU9"/>
    <mergeCell ref="AW9:AZ9"/>
    <mergeCell ref="AU6:BA6"/>
    <mergeCell ref="AS7:AS17"/>
    <mergeCell ref="AU7:BA7"/>
    <mergeCell ref="AT8:AU8"/>
    <mergeCell ref="AW8:AZ8"/>
    <mergeCell ref="AC28:AD28"/>
    <mergeCell ref="AW19:AZ19"/>
    <mergeCell ref="AT20:AU20"/>
    <mergeCell ref="AW20:AZ20"/>
    <mergeCell ref="AT22:AU22"/>
    <mergeCell ref="AZ12:BA12"/>
    <mergeCell ref="AT13:AU15"/>
    <mergeCell ref="AT26:AU28"/>
    <mergeCell ref="AT23:AU23"/>
    <mergeCell ref="V31:V32"/>
    <mergeCell ref="W31:X32"/>
    <mergeCell ref="Z31:AD31"/>
    <mergeCell ref="Z32:AD32"/>
    <mergeCell ref="V26:V30"/>
    <mergeCell ref="W29:X29"/>
    <mergeCell ref="Z29:AD29"/>
    <mergeCell ref="W30:X30"/>
    <mergeCell ref="Z30:AD30"/>
    <mergeCell ref="AT10:AU10"/>
    <mergeCell ref="AW10:AZ10"/>
    <mergeCell ref="AT11:AU12"/>
    <mergeCell ref="AT16:AU16"/>
    <mergeCell ref="AW16:BA16"/>
    <mergeCell ref="AT17:AU17"/>
    <mergeCell ref="AW17:BA17"/>
    <mergeCell ref="AZ11:BA11"/>
    <mergeCell ref="AS31:AS32"/>
    <mergeCell ref="AT31:AU32"/>
    <mergeCell ref="AW31:BA31"/>
    <mergeCell ref="AW32:BA32"/>
    <mergeCell ref="AW13:AW15"/>
    <mergeCell ref="AZ13:BA15"/>
    <mergeCell ref="AW30:BA30"/>
    <mergeCell ref="AT25:AU25"/>
    <mergeCell ref="AW25:BA25"/>
    <mergeCell ref="AT29:AU29"/>
    <mergeCell ref="AW23:AZ23"/>
    <mergeCell ref="AT24:AU24"/>
    <mergeCell ref="AS26:AS30"/>
    <mergeCell ref="AZ28:BA28"/>
    <mergeCell ref="AT30:AU30"/>
    <mergeCell ref="AZ26:BA26"/>
    <mergeCell ref="AZ27:BA27"/>
    <mergeCell ref="AW29:BA29"/>
    <mergeCell ref="AW24:AZ24"/>
    <mergeCell ref="AW26:AW28"/>
  </mergeCells>
  <printOptions/>
  <pageMargins left="0.7086614173228347" right="0.3937007874015748" top="0.7874015748031497" bottom="0.3937007874015748" header="0.5118110236220472" footer="0.5118110236220472"/>
  <pageSetup horizontalDpi="600" verticalDpi="600" orientation="portrait" paperSize="9" r:id="rId2"/>
  <colBreaks count="5" manualBreakCount="5">
    <brk id="16" max="65535" man="1"/>
    <brk id="21" max="65535" man="1"/>
    <brk id="37" max="65535" man="1"/>
    <brk id="44" max="65535" man="1"/>
    <brk id="60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0"/>
  <sheetViews>
    <sheetView showZeros="0" view="pageBreakPreview" zoomScaleNormal="115" zoomScaleSheetLayoutView="100" zoomScalePageLayoutView="0" workbookViewId="0" topLeftCell="A1">
      <pane xSplit="7" ySplit="3" topLeftCell="AS4" activePane="bottomRight" state="frozen"/>
      <selection pane="topLeft" activeCell="AL49" sqref="AL49"/>
      <selection pane="topRight" activeCell="AL49" sqref="AL49"/>
      <selection pane="bottomLeft" activeCell="AL49" sqref="AL49"/>
      <selection pane="bottomRight" activeCell="AL49" sqref="AL49"/>
    </sheetView>
  </sheetViews>
  <sheetFormatPr defaultColWidth="9.00390625" defaultRowHeight="13.5"/>
  <cols>
    <col min="1" max="1" width="0.875" style="1" customWidth="1"/>
    <col min="2" max="2" width="2.00390625" style="69" customWidth="1"/>
    <col min="3" max="3" width="2.875" style="68" customWidth="1"/>
    <col min="4" max="4" width="1.25" style="68" customWidth="1"/>
    <col min="5" max="5" width="3.125" style="68" customWidth="1"/>
    <col min="6" max="6" width="13.50390625" style="68" customWidth="1"/>
    <col min="7" max="7" width="0.875" style="68" customWidth="1"/>
    <col min="8" max="10" width="11.00390625" style="223" customWidth="1"/>
    <col min="11" max="11" width="11.00390625" style="1" customWidth="1"/>
    <col min="12" max="14" width="11.00390625" style="223" customWidth="1"/>
    <col min="15" max="15" width="11.00390625" style="1" customWidth="1"/>
    <col min="16" max="17" width="11.00390625" style="223" customWidth="1"/>
    <col min="18" max="18" width="11.00390625" style="1" customWidth="1"/>
    <col min="19" max="19" width="0.875" style="1" customWidth="1"/>
    <col min="20" max="20" width="2.00390625" style="69" customWidth="1"/>
    <col min="21" max="21" width="2.875" style="68" customWidth="1"/>
    <col min="22" max="22" width="1.25" style="68" customWidth="1"/>
    <col min="23" max="23" width="3.125" style="68" customWidth="1"/>
    <col min="24" max="24" width="13.50390625" style="68" customWidth="1"/>
    <col min="25" max="25" width="0.875" style="68" customWidth="1"/>
    <col min="26" max="29" width="11.00390625" style="223" customWidth="1"/>
    <col min="30" max="30" width="11.00390625" style="1" customWidth="1"/>
    <col min="31" max="32" width="11.00390625" style="223" customWidth="1"/>
    <col min="33" max="38" width="11.375" style="223" customWidth="1"/>
    <col min="39" max="39" width="0.875" style="1" customWidth="1"/>
    <col min="40" max="40" width="2.00390625" style="69" customWidth="1"/>
    <col min="41" max="41" width="2.875" style="68" customWidth="1"/>
    <col min="42" max="42" width="1.25" style="68" customWidth="1"/>
    <col min="43" max="43" width="3.125" style="68" customWidth="1"/>
    <col min="44" max="44" width="13.50390625" style="68" customWidth="1"/>
    <col min="45" max="45" width="0.875" style="68" customWidth="1"/>
    <col min="46" max="47" width="11.375" style="223" customWidth="1"/>
    <col min="48" max="49" width="12.375" style="223" customWidth="1"/>
    <col min="50" max="51" width="11.125" style="223" customWidth="1"/>
    <col min="52" max="53" width="11.125" style="1" customWidth="1"/>
    <col min="54" max="54" width="11.125" style="223" customWidth="1"/>
    <col min="55" max="56" width="11.125" style="1" customWidth="1"/>
    <col min="57" max="57" width="12.50390625" style="223" customWidth="1"/>
    <col min="58" max="16384" width="9.00390625" style="223" customWidth="1"/>
  </cols>
  <sheetData>
    <row r="1" spans="1:56" s="1" customFormat="1" ht="16.5" customHeight="1" thickBot="1">
      <c r="A1" s="67" t="s">
        <v>129</v>
      </c>
      <c r="C1" s="68"/>
      <c r="D1" s="68"/>
      <c r="E1" s="68"/>
      <c r="F1" s="68"/>
      <c r="G1" s="68"/>
      <c r="R1" s="3" t="s">
        <v>37</v>
      </c>
      <c r="S1" s="67"/>
      <c r="U1" s="68"/>
      <c r="V1" s="68"/>
      <c r="W1" s="68"/>
      <c r="X1" s="68"/>
      <c r="Y1" s="68"/>
      <c r="AH1" s="3"/>
      <c r="AL1" s="280" t="s">
        <v>573</v>
      </c>
      <c r="AM1" s="279"/>
      <c r="AN1" s="227"/>
      <c r="AO1" s="68"/>
      <c r="AP1" s="68"/>
      <c r="AQ1" s="68"/>
      <c r="AR1" s="68"/>
      <c r="AS1" s="68"/>
      <c r="AZ1" s="3"/>
      <c r="BA1" s="3"/>
      <c r="BD1" s="3" t="s">
        <v>37</v>
      </c>
    </row>
    <row r="2" spans="1:56" s="1" customFormat="1" ht="18.75" customHeight="1">
      <c r="A2" s="361" t="s">
        <v>140</v>
      </c>
      <c r="B2" s="362"/>
      <c r="C2" s="362"/>
      <c r="D2" s="362"/>
      <c r="E2" s="362"/>
      <c r="F2" s="362"/>
      <c r="G2" s="363"/>
      <c r="H2" s="367" t="s">
        <v>244</v>
      </c>
      <c r="I2" s="368"/>
      <c r="J2" s="368"/>
      <c r="K2" s="369"/>
      <c r="L2" s="370" t="s">
        <v>574</v>
      </c>
      <c r="M2" s="371"/>
      <c r="N2" s="371"/>
      <c r="O2" s="372"/>
      <c r="P2" s="379" t="s">
        <v>245</v>
      </c>
      <c r="Q2" s="380"/>
      <c r="R2" s="381"/>
      <c r="S2" s="376" t="s">
        <v>140</v>
      </c>
      <c r="T2" s="377"/>
      <c r="U2" s="377"/>
      <c r="V2" s="377"/>
      <c r="W2" s="377"/>
      <c r="X2" s="377"/>
      <c r="Y2" s="378"/>
      <c r="Z2" s="382" t="s">
        <v>246</v>
      </c>
      <c r="AA2" s="383"/>
      <c r="AB2" s="383"/>
      <c r="AC2" s="383"/>
      <c r="AD2" s="384"/>
      <c r="AE2" s="379" t="s">
        <v>247</v>
      </c>
      <c r="AF2" s="380"/>
      <c r="AG2" s="380"/>
      <c r="AH2" s="380"/>
      <c r="AI2" s="380"/>
      <c r="AJ2" s="380"/>
      <c r="AK2" s="380"/>
      <c r="AL2" s="381"/>
      <c r="AM2" s="376" t="s">
        <v>140</v>
      </c>
      <c r="AN2" s="377"/>
      <c r="AO2" s="377"/>
      <c r="AP2" s="377"/>
      <c r="AQ2" s="377"/>
      <c r="AR2" s="377"/>
      <c r="AS2" s="378"/>
      <c r="AT2" s="379" t="s">
        <v>247</v>
      </c>
      <c r="AU2" s="380"/>
      <c r="AV2" s="380"/>
      <c r="AW2" s="380"/>
      <c r="AX2" s="380"/>
      <c r="AY2" s="380"/>
      <c r="AZ2" s="389"/>
      <c r="BA2" s="387" t="s">
        <v>243</v>
      </c>
      <c r="BB2" s="370" t="s">
        <v>248</v>
      </c>
      <c r="BC2" s="372"/>
      <c r="BD2" s="385" t="s">
        <v>249</v>
      </c>
    </row>
    <row r="3" spans="1:56" s="1" customFormat="1" ht="33.75" customHeight="1">
      <c r="A3" s="364" t="s">
        <v>498</v>
      </c>
      <c r="B3" s="365"/>
      <c r="C3" s="365"/>
      <c r="D3" s="365"/>
      <c r="E3" s="365"/>
      <c r="F3" s="365"/>
      <c r="G3" s="366"/>
      <c r="H3" s="189" t="s">
        <v>197</v>
      </c>
      <c r="I3" s="189" t="s">
        <v>198</v>
      </c>
      <c r="J3" s="189" t="s">
        <v>150</v>
      </c>
      <c r="K3" s="189" t="s">
        <v>242</v>
      </c>
      <c r="L3" s="189" t="s">
        <v>194</v>
      </c>
      <c r="M3" s="189" t="s">
        <v>199</v>
      </c>
      <c r="N3" s="189" t="s">
        <v>219</v>
      </c>
      <c r="O3" s="189" t="s">
        <v>242</v>
      </c>
      <c r="P3" s="189" t="s">
        <v>201</v>
      </c>
      <c r="Q3" s="189" t="s">
        <v>151</v>
      </c>
      <c r="R3" s="190" t="s">
        <v>242</v>
      </c>
      <c r="S3" s="358" t="s">
        <v>557</v>
      </c>
      <c r="T3" s="359"/>
      <c r="U3" s="359"/>
      <c r="V3" s="359"/>
      <c r="W3" s="359"/>
      <c r="X3" s="359"/>
      <c r="Y3" s="360"/>
      <c r="Z3" s="189" t="s">
        <v>200</v>
      </c>
      <c r="AA3" s="189" t="s">
        <v>202</v>
      </c>
      <c r="AB3" s="189" t="s">
        <v>203</v>
      </c>
      <c r="AC3" s="189" t="s">
        <v>206</v>
      </c>
      <c r="AD3" s="189" t="s">
        <v>242</v>
      </c>
      <c r="AE3" s="189" t="s">
        <v>215</v>
      </c>
      <c r="AF3" s="189" t="s">
        <v>570</v>
      </c>
      <c r="AG3" s="191" t="s">
        <v>506</v>
      </c>
      <c r="AH3" s="191" t="s">
        <v>208</v>
      </c>
      <c r="AI3" s="189" t="s">
        <v>204</v>
      </c>
      <c r="AJ3" s="189" t="s">
        <v>209</v>
      </c>
      <c r="AK3" s="189" t="s">
        <v>210</v>
      </c>
      <c r="AL3" s="209" t="s">
        <v>205</v>
      </c>
      <c r="AM3" s="358" t="s">
        <v>557</v>
      </c>
      <c r="AN3" s="359"/>
      <c r="AO3" s="359"/>
      <c r="AP3" s="359"/>
      <c r="AQ3" s="359"/>
      <c r="AR3" s="359"/>
      <c r="AS3" s="360"/>
      <c r="AT3" s="199" t="s">
        <v>211</v>
      </c>
      <c r="AU3" s="189" t="s">
        <v>571</v>
      </c>
      <c r="AV3" s="199" t="s">
        <v>212</v>
      </c>
      <c r="AW3" s="189" t="s">
        <v>213</v>
      </c>
      <c r="AX3" s="189" t="s">
        <v>216</v>
      </c>
      <c r="AY3" s="189" t="s">
        <v>228</v>
      </c>
      <c r="AZ3" s="228" t="s">
        <v>242</v>
      </c>
      <c r="BA3" s="388"/>
      <c r="BB3" s="189" t="s">
        <v>152</v>
      </c>
      <c r="BC3" s="189" t="s">
        <v>242</v>
      </c>
      <c r="BD3" s="386"/>
    </row>
    <row r="4" spans="1:56" ht="16.5" customHeight="1">
      <c r="A4" s="128"/>
      <c r="B4" s="129" t="s">
        <v>460</v>
      </c>
      <c r="C4" s="337" t="s">
        <v>0</v>
      </c>
      <c r="D4" s="337"/>
      <c r="E4" s="337"/>
      <c r="F4" s="337"/>
      <c r="G4" s="127"/>
      <c r="H4" s="33">
        <v>5937036</v>
      </c>
      <c r="I4" s="33">
        <v>4006673</v>
      </c>
      <c r="J4" s="33">
        <v>8623300</v>
      </c>
      <c r="K4" s="33">
        <v>18567009</v>
      </c>
      <c r="L4" s="33">
        <v>1420465</v>
      </c>
      <c r="M4" s="33">
        <v>1571945</v>
      </c>
      <c r="N4" s="33">
        <v>1688460</v>
      </c>
      <c r="O4" s="33">
        <v>4680870</v>
      </c>
      <c r="P4" s="33">
        <v>782187</v>
      </c>
      <c r="Q4" s="33">
        <v>895963</v>
      </c>
      <c r="R4" s="35">
        <v>1678150</v>
      </c>
      <c r="S4" s="128"/>
      <c r="T4" s="129" t="s">
        <v>460</v>
      </c>
      <c r="U4" s="337" t="s">
        <v>0</v>
      </c>
      <c r="V4" s="337"/>
      <c r="W4" s="337"/>
      <c r="X4" s="337"/>
      <c r="Y4" s="127"/>
      <c r="Z4" s="33">
        <v>757737</v>
      </c>
      <c r="AA4" s="33">
        <v>546524</v>
      </c>
      <c r="AB4" s="33">
        <v>353662</v>
      </c>
      <c r="AC4" s="33">
        <v>318204</v>
      </c>
      <c r="AD4" s="33">
        <v>1976127</v>
      </c>
      <c r="AE4" s="33">
        <v>292263</v>
      </c>
      <c r="AF4" s="33">
        <v>307937</v>
      </c>
      <c r="AG4" s="34">
        <v>463399</v>
      </c>
      <c r="AH4" s="34">
        <v>173224</v>
      </c>
      <c r="AI4" s="33">
        <v>306976</v>
      </c>
      <c r="AJ4" s="33">
        <v>293569</v>
      </c>
      <c r="AK4" s="33">
        <v>322400</v>
      </c>
      <c r="AL4" s="35">
        <v>247065</v>
      </c>
      <c r="AM4" s="128"/>
      <c r="AN4" s="129" t="s">
        <v>460</v>
      </c>
      <c r="AO4" s="337" t="s">
        <v>0</v>
      </c>
      <c r="AP4" s="337"/>
      <c r="AQ4" s="337"/>
      <c r="AR4" s="337"/>
      <c r="AS4" s="144"/>
      <c r="AT4" s="70">
        <v>470245</v>
      </c>
      <c r="AU4" s="33">
        <v>295181</v>
      </c>
      <c r="AV4" s="70">
        <v>162350</v>
      </c>
      <c r="AW4" s="33">
        <v>282935</v>
      </c>
      <c r="AX4" s="33">
        <v>153154</v>
      </c>
      <c r="AY4" s="33">
        <v>470279</v>
      </c>
      <c r="AZ4" s="34">
        <v>4240977</v>
      </c>
      <c r="BA4" s="33">
        <v>31143133</v>
      </c>
      <c r="BB4" s="33">
        <v>2293723</v>
      </c>
      <c r="BC4" s="33">
        <v>2293723</v>
      </c>
      <c r="BD4" s="35">
        <v>33436856</v>
      </c>
    </row>
    <row r="5" spans="1:56" ht="16.5" customHeight="1">
      <c r="A5" s="131"/>
      <c r="B5" s="132"/>
      <c r="C5" s="130" t="s">
        <v>461</v>
      </c>
      <c r="D5" s="357" t="s">
        <v>1</v>
      </c>
      <c r="E5" s="357"/>
      <c r="F5" s="357"/>
      <c r="G5" s="130"/>
      <c r="H5" s="37">
        <v>5704751</v>
      </c>
      <c r="I5" s="37">
        <v>3738844</v>
      </c>
      <c r="J5" s="37">
        <v>7525219</v>
      </c>
      <c r="K5" s="37">
        <v>16968814</v>
      </c>
      <c r="L5" s="37">
        <v>1354795</v>
      </c>
      <c r="M5" s="37">
        <v>1377967</v>
      </c>
      <c r="N5" s="37">
        <v>1363806</v>
      </c>
      <c r="O5" s="37">
        <v>4096568</v>
      </c>
      <c r="P5" s="37">
        <v>582653</v>
      </c>
      <c r="Q5" s="37">
        <v>791297</v>
      </c>
      <c r="R5" s="39">
        <v>1373950</v>
      </c>
      <c r="S5" s="131"/>
      <c r="T5" s="132"/>
      <c r="U5" s="130" t="s">
        <v>462</v>
      </c>
      <c r="V5" s="357" t="s">
        <v>1</v>
      </c>
      <c r="W5" s="357"/>
      <c r="X5" s="357"/>
      <c r="Y5" s="130"/>
      <c r="Z5" s="37">
        <v>717246</v>
      </c>
      <c r="AA5" s="37">
        <v>508193</v>
      </c>
      <c r="AB5" s="37">
        <v>338888</v>
      </c>
      <c r="AC5" s="37">
        <v>268300</v>
      </c>
      <c r="AD5" s="37">
        <v>1832627</v>
      </c>
      <c r="AE5" s="37">
        <v>257101</v>
      </c>
      <c r="AF5" s="37">
        <v>229743</v>
      </c>
      <c r="AG5" s="38">
        <v>171105</v>
      </c>
      <c r="AH5" s="38">
        <v>159231</v>
      </c>
      <c r="AI5" s="37">
        <v>279323</v>
      </c>
      <c r="AJ5" s="37">
        <v>282202</v>
      </c>
      <c r="AK5" s="37">
        <v>275607</v>
      </c>
      <c r="AL5" s="39">
        <v>230615</v>
      </c>
      <c r="AM5" s="131"/>
      <c r="AN5" s="132"/>
      <c r="AO5" s="130" t="s">
        <v>462</v>
      </c>
      <c r="AP5" s="357" t="s">
        <v>1</v>
      </c>
      <c r="AQ5" s="357"/>
      <c r="AR5" s="357"/>
      <c r="AS5" s="145"/>
      <c r="AT5" s="229">
        <v>325913</v>
      </c>
      <c r="AU5" s="37">
        <v>232606</v>
      </c>
      <c r="AV5" s="229">
        <v>115389</v>
      </c>
      <c r="AW5" s="37">
        <v>134676</v>
      </c>
      <c r="AX5" s="37">
        <v>140861</v>
      </c>
      <c r="AY5" s="37">
        <v>279866</v>
      </c>
      <c r="AZ5" s="37">
        <v>3114238</v>
      </c>
      <c r="BA5" s="37">
        <v>27386197</v>
      </c>
      <c r="BB5" s="37">
        <v>1977555</v>
      </c>
      <c r="BC5" s="37">
        <v>1977555</v>
      </c>
      <c r="BD5" s="39">
        <v>29363752</v>
      </c>
    </row>
    <row r="6" spans="1:56" ht="16.5" customHeight="1">
      <c r="A6" s="131"/>
      <c r="B6" s="132"/>
      <c r="C6" s="356" t="s">
        <v>3</v>
      </c>
      <c r="D6" s="356"/>
      <c r="E6" s="357" t="s">
        <v>193</v>
      </c>
      <c r="F6" s="357"/>
      <c r="G6" s="130"/>
      <c r="H6" s="37">
        <v>5526718</v>
      </c>
      <c r="I6" s="37">
        <v>3635313</v>
      </c>
      <c r="J6" s="37">
        <v>7339271</v>
      </c>
      <c r="K6" s="37">
        <v>16501302</v>
      </c>
      <c r="L6" s="37">
        <v>1351623</v>
      </c>
      <c r="M6" s="37">
        <v>1329438</v>
      </c>
      <c r="N6" s="37">
        <v>1347092</v>
      </c>
      <c r="O6" s="37">
        <v>4028153</v>
      </c>
      <c r="P6" s="37">
        <v>563869</v>
      </c>
      <c r="Q6" s="37">
        <v>785120</v>
      </c>
      <c r="R6" s="39">
        <v>1348989</v>
      </c>
      <c r="S6" s="131"/>
      <c r="T6" s="132"/>
      <c r="U6" s="356" t="s">
        <v>352</v>
      </c>
      <c r="V6" s="356"/>
      <c r="W6" s="357" t="s">
        <v>193</v>
      </c>
      <c r="X6" s="357"/>
      <c r="Y6" s="130"/>
      <c r="Z6" s="37">
        <v>706773</v>
      </c>
      <c r="AA6" s="37">
        <v>504871</v>
      </c>
      <c r="AB6" s="37">
        <v>338328</v>
      </c>
      <c r="AC6" s="37">
        <v>265973</v>
      </c>
      <c r="AD6" s="37">
        <v>1815945</v>
      </c>
      <c r="AE6" s="37">
        <v>255408</v>
      </c>
      <c r="AF6" s="37">
        <v>229530</v>
      </c>
      <c r="AG6" s="38">
        <v>170991</v>
      </c>
      <c r="AH6" s="38">
        <v>156255</v>
      </c>
      <c r="AI6" s="37">
        <v>274956</v>
      </c>
      <c r="AJ6" s="37">
        <v>281887</v>
      </c>
      <c r="AK6" s="37">
        <v>275488</v>
      </c>
      <c r="AL6" s="39">
        <v>227525</v>
      </c>
      <c r="AM6" s="131"/>
      <c r="AN6" s="132"/>
      <c r="AO6" s="356" t="s">
        <v>352</v>
      </c>
      <c r="AP6" s="356"/>
      <c r="AQ6" s="357" t="s">
        <v>193</v>
      </c>
      <c r="AR6" s="357"/>
      <c r="AS6" s="145"/>
      <c r="AT6" s="229">
        <v>319021</v>
      </c>
      <c r="AU6" s="37">
        <v>230351</v>
      </c>
      <c r="AV6" s="229">
        <v>114454</v>
      </c>
      <c r="AW6" s="37">
        <v>132730</v>
      </c>
      <c r="AX6" s="37">
        <v>140656</v>
      </c>
      <c r="AY6" s="37">
        <v>272705</v>
      </c>
      <c r="AZ6" s="37">
        <v>3081957</v>
      </c>
      <c r="BA6" s="37">
        <v>26776346</v>
      </c>
      <c r="BB6" s="37">
        <v>1977555</v>
      </c>
      <c r="BC6" s="37">
        <v>1977555</v>
      </c>
      <c r="BD6" s="39">
        <v>28753901</v>
      </c>
    </row>
    <row r="7" spans="1:56" ht="16.5" customHeight="1">
      <c r="A7" s="131"/>
      <c r="B7" s="132"/>
      <c r="C7" s="356" t="s">
        <v>412</v>
      </c>
      <c r="D7" s="356"/>
      <c r="E7" s="357" t="s">
        <v>4</v>
      </c>
      <c r="F7" s="357"/>
      <c r="G7" s="130"/>
      <c r="H7" s="37">
        <v>20846</v>
      </c>
      <c r="I7" s="37">
        <v>784</v>
      </c>
      <c r="J7" s="37">
        <v>400</v>
      </c>
      <c r="K7" s="37">
        <v>22030</v>
      </c>
      <c r="L7" s="37">
        <v>0</v>
      </c>
      <c r="M7" s="37">
        <v>1210</v>
      </c>
      <c r="N7" s="37">
        <v>0</v>
      </c>
      <c r="O7" s="37">
        <v>1210</v>
      </c>
      <c r="P7" s="37">
        <v>5722</v>
      </c>
      <c r="Q7" s="37">
        <v>0</v>
      </c>
      <c r="R7" s="39">
        <v>5722</v>
      </c>
      <c r="S7" s="131"/>
      <c r="T7" s="132"/>
      <c r="U7" s="356" t="s">
        <v>463</v>
      </c>
      <c r="V7" s="356"/>
      <c r="W7" s="357" t="s">
        <v>4</v>
      </c>
      <c r="X7" s="357"/>
      <c r="Y7" s="130"/>
      <c r="Z7" s="37">
        <v>0</v>
      </c>
      <c r="AA7" s="37">
        <v>2609</v>
      </c>
      <c r="AB7" s="37">
        <v>0</v>
      </c>
      <c r="AC7" s="37">
        <v>0</v>
      </c>
      <c r="AD7" s="37">
        <v>2609</v>
      </c>
      <c r="AE7" s="37">
        <v>0</v>
      </c>
      <c r="AF7" s="37">
        <v>0</v>
      </c>
      <c r="AG7" s="38">
        <v>0</v>
      </c>
      <c r="AH7" s="38">
        <v>0</v>
      </c>
      <c r="AI7" s="37">
        <v>0</v>
      </c>
      <c r="AJ7" s="37">
        <v>0</v>
      </c>
      <c r="AK7" s="37">
        <v>0</v>
      </c>
      <c r="AL7" s="39">
        <v>0</v>
      </c>
      <c r="AM7" s="160">
        <v>0</v>
      </c>
      <c r="AN7" s="132"/>
      <c r="AO7" s="356" t="s">
        <v>463</v>
      </c>
      <c r="AP7" s="356"/>
      <c r="AQ7" s="357" t="s">
        <v>4</v>
      </c>
      <c r="AR7" s="357"/>
      <c r="AS7" s="145"/>
      <c r="AT7" s="229">
        <v>0</v>
      </c>
      <c r="AU7" s="37">
        <v>0</v>
      </c>
      <c r="AV7" s="229">
        <v>895</v>
      </c>
      <c r="AW7" s="37">
        <v>0</v>
      </c>
      <c r="AX7" s="37">
        <v>0</v>
      </c>
      <c r="AY7" s="37">
        <v>250</v>
      </c>
      <c r="AZ7" s="37">
        <v>1145</v>
      </c>
      <c r="BA7" s="37">
        <v>32716</v>
      </c>
      <c r="BB7" s="37">
        <v>0</v>
      </c>
      <c r="BC7" s="37">
        <v>0</v>
      </c>
      <c r="BD7" s="39">
        <v>32716</v>
      </c>
    </row>
    <row r="8" spans="1:56" ht="16.5" customHeight="1">
      <c r="A8" s="131"/>
      <c r="B8" s="132"/>
      <c r="C8" s="356" t="s">
        <v>39</v>
      </c>
      <c r="D8" s="356"/>
      <c r="E8" s="357" t="s">
        <v>5</v>
      </c>
      <c r="F8" s="357"/>
      <c r="G8" s="130"/>
      <c r="H8" s="37">
        <v>157187</v>
      </c>
      <c r="I8" s="37">
        <v>102747</v>
      </c>
      <c r="J8" s="37">
        <v>185548</v>
      </c>
      <c r="K8" s="37">
        <v>445482</v>
      </c>
      <c r="L8" s="37">
        <v>3172</v>
      </c>
      <c r="M8" s="37">
        <v>47319</v>
      </c>
      <c r="N8" s="37">
        <v>16714</v>
      </c>
      <c r="O8" s="37">
        <v>67205</v>
      </c>
      <c r="P8" s="37">
        <v>13062</v>
      </c>
      <c r="Q8" s="37">
        <v>6177</v>
      </c>
      <c r="R8" s="39">
        <v>19239</v>
      </c>
      <c r="S8" s="131"/>
      <c r="T8" s="132"/>
      <c r="U8" s="356" t="s">
        <v>464</v>
      </c>
      <c r="V8" s="356"/>
      <c r="W8" s="357" t="s">
        <v>5</v>
      </c>
      <c r="X8" s="357"/>
      <c r="Y8" s="130"/>
      <c r="Z8" s="37">
        <v>10473</v>
      </c>
      <c r="AA8" s="37">
        <v>713</v>
      </c>
      <c r="AB8" s="37">
        <v>560</v>
      </c>
      <c r="AC8" s="37">
        <v>2327</v>
      </c>
      <c r="AD8" s="37">
        <v>14073</v>
      </c>
      <c r="AE8" s="37">
        <v>1693</v>
      </c>
      <c r="AF8" s="37">
        <v>213</v>
      </c>
      <c r="AG8" s="38">
        <v>114</v>
      </c>
      <c r="AH8" s="38">
        <v>2976</v>
      </c>
      <c r="AI8" s="37">
        <v>4367</v>
      </c>
      <c r="AJ8" s="37">
        <v>315</v>
      </c>
      <c r="AK8" s="37">
        <v>119</v>
      </c>
      <c r="AL8" s="39">
        <v>3090</v>
      </c>
      <c r="AM8" s="131"/>
      <c r="AN8" s="132"/>
      <c r="AO8" s="356" t="s">
        <v>464</v>
      </c>
      <c r="AP8" s="356"/>
      <c r="AQ8" s="357" t="s">
        <v>5</v>
      </c>
      <c r="AR8" s="357"/>
      <c r="AS8" s="145"/>
      <c r="AT8" s="229">
        <v>6892</v>
      </c>
      <c r="AU8" s="37">
        <v>2255</v>
      </c>
      <c r="AV8" s="229">
        <v>40</v>
      </c>
      <c r="AW8" s="37">
        <v>1946</v>
      </c>
      <c r="AX8" s="37">
        <v>205</v>
      </c>
      <c r="AY8" s="37">
        <v>6911</v>
      </c>
      <c r="AZ8" s="37">
        <v>31136</v>
      </c>
      <c r="BA8" s="37">
        <v>577135</v>
      </c>
      <c r="BB8" s="37">
        <v>0</v>
      </c>
      <c r="BC8" s="37">
        <v>0</v>
      </c>
      <c r="BD8" s="39">
        <v>577135</v>
      </c>
    </row>
    <row r="9" spans="1:56" ht="16.5" customHeight="1">
      <c r="A9" s="131"/>
      <c r="B9" s="132"/>
      <c r="C9" s="356" t="s">
        <v>465</v>
      </c>
      <c r="D9" s="356"/>
      <c r="E9" s="356"/>
      <c r="F9" s="133" t="s">
        <v>102</v>
      </c>
      <c r="G9" s="130"/>
      <c r="H9" s="37">
        <v>0</v>
      </c>
      <c r="I9" s="37">
        <v>0</v>
      </c>
      <c r="J9" s="37">
        <v>11789</v>
      </c>
      <c r="K9" s="37">
        <v>11789</v>
      </c>
      <c r="L9" s="37">
        <v>0</v>
      </c>
      <c r="M9" s="37">
        <v>4800</v>
      </c>
      <c r="N9" s="37">
        <v>8297</v>
      </c>
      <c r="O9" s="37">
        <v>13097</v>
      </c>
      <c r="P9" s="37">
        <v>0</v>
      </c>
      <c r="Q9" s="37">
        <v>4837</v>
      </c>
      <c r="R9" s="39">
        <v>4837</v>
      </c>
      <c r="S9" s="131"/>
      <c r="T9" s="132"/>
      <c r="U9" s="356" t="s">
        <v>465</v>
      </c>
      <c r="V9" s="356"/>
      <c r="W9" s="356"/>
      <c r="X9" s="133" t="s">
        <v>102</v>
      </c>
      <c r="Y9" s="130"/>
      <c r="Z9" s="37">
        <v>0</v>
      </c>
      <c r="AA9" s="37">
        <v>0</v>
      </c>
      <c r="AB9" s="37">
        <v>58</v>
      </c>
      <c r="AC9" s="37">
        <v>6</v>
      </c>
      <c r="AD9" s="37">
        <v>64</v>
      </c>
      <c r="AE9" s="37">
        <v>0</v>
      </c>
      <c r="AF9" s="37">
        <v>0</v>
      </c>
      <c r="AG9" s="38">
        <v>0</v>
      </c>
      <c r="AH9" s="38">
        <v>0</v>
      </c>
      <c r="AI9" s="37">
        <v>250</v>
      </c>
      <c r="AJ9" s="37">
        <v>0</v>
      </c>
      <c r="AK9" s="37">
        <v>0</v>
      </c>
      <c r="AL9" s="39">
        <v>0</v>
      </c>
      <c r="AM9" s="131"/>
      <c r="AN9" s="132"/>
      <c r="AO9" s="356" t="s">
        <v>465</v>
      </c>
      <c r="AP9" s="356"/>
      <c r="AQ9" s="356"/>
      <c r="AR9" s="133" t="s">
        <v>102</v>
      </c>
      <c r="AS9" s="145"/>
      <c r="AT9" s="229">
        <v>0</v>
      </c>
      <c r="AU9" s="37">
        <v>0</v>
      </c>
      <c r="AV9" s="229">
        <v>0</v>
      </c>
      <c r="AW9" s="37">
        <v>0</v>
      </c>
      <c r="AX9" s="37">
        <v>0</v>
      </c>
      <c r="AY9" s="37">
        <v>0</v>
      </c>
      <c r="AZ9" s="37">
        <v>250</v>
      </c>
      <c r="BA9" s="37">
        <v>30037</v>
      </c>
      <c r="BB9" s="37">
        <v>0</v>
      </c>
      <c r="BC9" s="37">
        <v>0</v>
      </c>
      <c r="BD9" s="39">
        <v>30037</v>
      </c>
    </row>
    <row r="10" spans="1:56" ht="16.5" customHeight="1">
      <c r="A10" s="131"/>
      <c r="B10" s="132"/>
      <c r="C10" s="356" t="s">
        <v>466</v>
      </c>
      <c r="D10" s="356"/>
      <c r="E10" s="356"/>
      <c r="F10" s="133" t="s">
        <v>55</v>
      </c>
      <c r="G10" s="130"/>
      <c r="H10" s="37">
        <v>157187</v>
      </c>
      <c r="I10" s="37">
        <v>102747</v>
      </c>
      <c r="J10" s="37">
        <v>173759</v>
      </c>
      <c r="K10" s="37">
        <v>433693</v>
      </c>
      <c r="L10" s="37">
        <v>3172</v>
      </c>
      <c r="M10" s="37">
        <v>42519</v>
      </c>
      <c r="N10" s="37">
        <v>8417</v>
      </c>
      <c r="O10" s="37">
        <v>54108</v>
      </c>
      <c r="P10" s="37">
        <v>13062</v>
      </c>
      <c r="Q10" s="37">
        <v>1340</v>
      </c>
      <c r="R10" s="39">
        <v>14402</v>
      </c>
      <c r="S10" s="131"/>
      <c r="T10" s="132"/>
      <c r="U10" s="356" t="s">
        <v>466</v>
      </c>
      <c r="V10" s="356"/>
      <c r="W10" s="356"/>
      <c r="X10" s="133" t="s">
        <v>55</v>
      </c>
      <c r="Y10" s="130"/>
      <c r="Z10" s="37">
        <v>10473</v>
      </c>
      <c r="AA10" s="37">
        <v>713</v>
      </c>
      <c r="AB10" s="37">
        <v>502</v>
      </c>
      <c r="AC10" s="37">
        <v>2321</v>
      </c>
      <c r="AD10" s="37">
        <v>14009</v>
      </c>
      <c r="AE10" s="37">
        <v>1693</v>
      </c>
      <c r="AF10" s="37">
        <v>213</v>
      </c>
      <c r="AG10" s="38">
        <v>114</v>
      </c>
      <c r="AH10" s="38">
        <v>2976</v>
      </c>
      <c r="AI10" s="37">
        <v>4117</v>
      </c>
      <c r="AJ10" s="37">
        <v>315</v>
      </c>
      <c r="AK10" s="37">
        <v>119</v>
      </c>
      <c r="AL10" s="39">
        <v>3090</v>
      </c>
      <c r="AM10" s="131"/>
      <c r="AN10" s="132"/>
      <c r="AO10" s="356" t="s">
        <v>466</v>
      </c>
      <c r="AP10" s="356"/>
      <c r="AQ10" s="356"/>
      <c r="AR10" s="133" t="s">
        <v>55</v>
      </c>
      <c r="AS10" s="145"/>
      <c r="AT10" s="229">
        <v>6892</v>
      </c>
      <c r="AU10" s="37">
        <v>2255</v>
      </c>
      <c r="AV10" s="229">
        <v>40</v>
      </c>
      <c r="AW10" s="37">
        <v>1946</v>
      </c>
      <c r="AX10" s="37">
        <v>205</v>
      </c>
      <c r="AY10" s="37">
        <v>6911</v>
      </c>
      <c r="AZ10" s="37">
        <v>30886</v>
      </c>
      <c r="BA10" s="37">
        <v>547098</v>
      </c>
      <c r="BB10" s="37">
        <v>0</v>
      </c>
      <c r="BC10" s="37">
        <v>0</v>
      </c>
      <c r="BD10" s="39">
        <v>547098</v>
      </c>
    </row>
    <row r="11" spans="1:56" ht="16.5" customHeight="1">
      <c r="A11" s="131"/>
      <c r="B11" s="132"/>
      <c r="C11" s="130" t="s">
        <v>418</v>
      </c>
      <c r="D11" s="357" t="s">
        <v>6</v>
      </c>
      <c r="E11" s="357"/>
      <c r="F11" s="357"/>
      <c r="G11" s="130"/>
      <c r="H11" s="37">
        <v>232285</v>
      </c>
      <c r="I11" s="37">
        <v>264742</v>
      </c>
      <c r="J11" s="37">
        <v>1098081</v>
      </c>
      <c r="K11" s="37">
        <v>1595108</v>
      </c>
      <c r="L11" s="37">
        <v>65661</v>
      </c>
      <c r="M11" s="37">
        <v>189822</v>
      </c>
      <c r="N11" s="37">
        <v>324654</v>
      </c>
      <c r="O11" s="37">
        <v>580137</v>
      </c>
      <c r="P11" s="37">
        <v>179574</v>
      </c>
      <c r="Q11" s="37">
        <v>104666</v>
      </c>
      <c r="R11" s="39">
        <v>284240</v>
      </c>
      <c r="S11" s="131"/>
      <c r="T11" s="132"/>
      <c r="U11" s="130" t="s">
        <v>43</v>
      </c>
      <c r="V11" s="357" t="s">
        <v>6</v>
      </c>
      <c r="W11" s="357"/>
      <c r="X11" s="357"/>
      <c r="Y11" s="130"/>
      <c r="Z11" s="37">
        <v>38011</v>
      </c>
      <c r="AA11" s="37">
        <v>38331</v>
      </c>
      <c r="AB11" s="37">
        <v>14690</v>
      </c>
      <c r="AC11" s="37">
        <v>49904</v>
      </c>
      <c r="AD11" s="37">
        <v>140936</v>
      </c>
      <c r="AE11" s="37">
        <v>35162</v>
      </c>
      <c r="AF11" s="37">
        <v>78175</v>
      </c>
      <c r="AG11" s="38">
        <v>292294</v>
      </c>
      <c r="AH11" s="38">
        <v>13588</v>
      </c>
      <c r="AI11" s="37">
        <v>27653</v>
      </c>
      <c r="AJ11" s="37">
        <v>11364</v>
      </c>
      <c r="AK11" s="37">
        <v>46793</v>
      </c>
      <c r="AL11" s="39">
        <v>16334</v>
      </c>
      <c r="AM11" s="131"/>
      <c r="AN11" s="132"/>
      <c r="AO11" s="130" t="s">
        <v>43</v>
      </c>
      <c r="AP11" s="357" t="s">
        <v>6</v>
      </c>
      <c r="AQ11" s="357"/>
      <c r="AR11" s="357"/>
      <c r="AS11" s="145"/>
      <c r="AT11" s="229">
        <v>144332</v>
      </c>
      <c r="AU11" s="37">
        <v>62575</v>
      </c>
      <c r="AV11" s="229">
        <v>46961</v>
      </c>
      <c r="AW11" s="37">
        <v>148259</v>
      </c>
      <c r="AX11" s="37">
        <v>12293</v>
      </c>
      <c r="AY11" s="37">
        <v>190413</v>
      </c>
      <c r="AZ11" s="37">
        <v>1126196</v>
      </c>
      <c r="BA11" s="37">
        <v>3726617</v>
      </c>
      <c r="BB11" s="37">
        <v>316168</v>
      </c>
      <c r="BC11" s="37">
        <v>316168</v>
      </c>
      <c r="BD11" s="39">
        <v>4042785</v>
      </c>
    </row>
    <row r="12" spans="1:56" ht="16.5" customHeight="1">
      <c r="A12" s="131"/>
      <c r="B12" s="132"/>
      <c r="C12" s="356" t="s">
        <v>3</v>
      </c>
      <c r="D12" s="356"/>
      <c r="E12" s="357" t="s">
        <v>7</v>
      </c>
      <c r="F12" s="357"/>
      <c r="G12" s="130"/>
      <c r="H12" s="37">
        <v>1916</v>
      </c>
      <c r="I12" s="37">
        <v>43</v>
      </c>
      <c r="J12" s="37">
        <v>1365</v>
      </c>
      <c r="K12" s="37">
        <v>3324</v>
      </c>
      <c r="L12" s="37">
        <v>609</v>
      </c>
      <c r="M12" s="37">
        <v>647</v>
      </c>
      <c r="N12" s="37">
        <v>20</v>
      </c>
      <c r="O12" s="37">
        <v>1276</v>
      </c>
      <c r="P12" s="37">
        <v>0</v>
      </c>
      <c r="Q12" s="37">
        <v>1425</v>
      </c>
      <c r="R12" s="39">
        <v>1425</v>
      </c>
      <c r="S12" s="131"/>
      <c r="T12" s="132"/>
      <c r="U12" s="356" t="s">
        <v>467</v>
      </c>
      <c r="V12" s="356"/>
      <c r="W12" s="357" t="s">
        <v>7</v>
      </c>
      <c r="X12" s="357"/>
      <c r="Y12" s="130"/>
      <c r="Z12" s="37">
        <v>20</v>
      </c>
      <c r="AA12" s="37">
        <v>802</v>
      </c>
      <c r="AB12" s="37">
        <v>253</v>
      </c>
      <c r="AC12" s="37">
        <v>445</v>
      </c>
      <c r="AD12" s="37">
        <v>1520</v>
      </c>
      <c r="AE12" s="37">
        <v>0</v>
      </c>
      <c r="AF12" s="37">
        <v>2</v>
      </c>
      <c r="AG12" s="38">
        <v>2</v>
      </c>
      <c r="AH12" s="38">
        <v>3</v>
      </c>
      <c r="AI12" s="37">
        <v>16</v>
      </c>
      <c r="AJ12" s="37">
        <v>0</v>
      </c>
      <c r="AK12" s="37">
        <v>1</v>
      </c>
      <c r="AL12" s="39">
        <v>36</v>
      </c>
      <c r="AM12" s="131"/>
      <c r="AN12" s="132"/>
      <c r="AO12" s="356" t="s">
        <v>467</v>
      </c>
      <c r="AP12" s="356"/>
      <c r="AQ12" s="357" t="s">
        <v>7</v>
      </c>
      <c r="AR12" s="357"/>
      <c r="AS12" s="145"/>
      <c r="AT12" s="229">
        <v>30</v>
      </c>
      <c r="AU12" s="37">
        <v>30</v>
      </c>
      <c r="AV12" s="229">
        <v>1</v>
      </c>
      <c r="AW12" s="37">
        <v>0</v>
      </c>
      <c r="AX12" s="37">
        <v>0</v>
      </c>
      <c r="AY12" s="37">
        <v>1</v>
      </c>
      <c r="AZ12" s="37">
        <v>122</v>
      </c>
      <c r="BA12" s="37">
        <v>7667</v>
      </c>
      <c r="BB12" s="37">
        <v>16370</v>
      </c>
      <c r="BC12" s="37">
        <v>16370</v>
      </c>
      <c r="BD12" s="39">
        <v>24037</v>
      </c>
    </row>
    <row r="13" spans="1:56" ht="16.5" customHeight="1">
      <c r="A13" s="131"/>
      <c r="B13" s="132"/>
      <c r="C13" s="356" t="s">
        <v>38</v>
      </c>
      <c r="D13" s="356"/>
      <c r="E13" s="357" t="s">
        <v>4</v>
      </c>
      <c r="F13" s="357"/>
      <c r="G13" s="130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9">
        <v>0</v>
      </c>
      <c r="S13" s="131"/>
      <c r="T13" s="132"/>
      <c r="U13" s="356" t="s">
        <v>463</v>
      </c>
      <c r="V13" s="356"/>
      <c r="W13" s="357" t="s">
        <v>4</v>
      </c>
      <c r="X13" s="357"/>
      <c r="Y13" s="130"/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8">
        <v>0</v>
      </c>
      <c r="AH13" s="38">
        <v>0</v>
      </c>
      <c r="AI13" s="37">
        <v>0</v>
      </c>
      <c r="AJ13" s="37">
        <v>0</v>
      </c>
      <c r="AK13" s="37">
        <v>0</v>
      </c>
      <c r="AL13" s="39">
        <v>0</v>
      </c>
      <c r="AM13" s="131"/>
      <c r="AN13" s="132"/>
      <c r="AO13" s="356" t="s">
        <v>463</v>
      </c>
      <c r="AP13" s="356"/>
      <c r="AQ13" s="357" t="s">
        <v>4</v>
      </c>
      <c r="AR13" s="357"/>
      <c r="AS13" s="145"/>
      <c r="AT13" s="229">
        <v>0</v>
      </c>
      <c r="AU13" s="37">
        <v>0</v>
      </c>
      <c r="AV13" s="229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9">
        <v>0</v>
      </c>
    </row>
    <row r="14" spans="1:56" ht="16.5" customHeight="1">
      <c r="A14" s="131"/>
      <c r="B14" s="132"/>
      <c r="C14" s="356" t="s">
        <v>39</v>
      </c>
      <c r="D14" s="356"/>
      <c r="E14" s="357" t="s">
        <v>8</v>
      </c>
      <c r="F14" s="357"/>
      <c r="G14" s="130"/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9">
        <v>0</v>
      </c>
      <c r="S14" s="131"/>
      <c r="T14" s="132"/>
      <c r="U14" s="356" t="s">
        <v>416</v>
      </c>
      <c r="V14" s="356"/>
      <c r="W14" s="357" t="s">
        <v>8</v>
      </c>
      <c r="X14" s="357"/>
      <c r="Y14" s="130"/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8">
        <v>0</v>
      </c>
      <c r="AH14" s="38">
        <v>0</v>
      </c>
      <c r="AI14" s="37">
        <v>0</v>
      </c>
      <c r="AJ14" s="37">
        <v>0</v>
      </c>
      <c r="AK14" s="37">
        <v>0</v>
      </c>
      <c r="AL14" s="39">
        <v>0</v>
      </c>
      <c r="AM14" s="131"/>
      <c r="AN14" s="132"/>
      <c r="AO14" s="356" t="s">
        <v>416</v>
      </c>
      <c r="AP14" s="356"/>
      <c r="AQ14" s="357" t="s">
        <v>8</v>
      </c>
      <c r="AR14" s="357"/>
      <c r="AS14" s="145"/>
      <c r="AT14" s="229">
        <v>0</v>
      </c>
      <c r="AU14" s="37">
        <v>0</v>
      </c>
      <c r="AV14" s="229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9">
        <v>0</v>
      </c>
    </row>
    <row r="15" spans="1:56" ht="16.5" customHeight="1">
      <c r="A15" s="131"/>
      <c r="B15" s="132"/>
      <c r="C15" s="356" t="s">
        <v>468</v>
      </c>
      <c r="D15" s="356"/>
      <c r="E15" s="357" t="s">
        <v>9</v>
      </c>
      <c r="F15" s="357"/>
      <c r="G15" s="130"/>
      <c r="H15" s="37">
        <v>11132</v>
      </c>
      <c r="I15" s="37">
        <v>86180</v>
      </c>
      <c r="J15" s="37">
        <v>16588</v>
      </c>
      <c r="K15" s="37">
        <v>113900</v>
      </c>
      <c r="L15" s="37">
        <v>586</v>
      </c>
      <c r="M15" s="37">
        <v>61042</v>
      </c>
      <c r="N15" s="37">
        <v>54347</v>
      </c>
      <c r="O15" s="37">
        <v>115975</v>
      </c>
      <c r="P15" s="37">
        <v>0</v>
      </c>
      <c r="Q15" s="37">
        <v>48111</v>
      </c>
      <c r="R15" s="39">
        <v>48111</v>
      </c>
      <c r="S15" s="131"/>
      <c r="T15" s="132"/>
      <c r="U15" s="356" t="s">
        <v>417</v>
      </c>
      <c r="V15" s="356"/>
      <c r="W15" s="357" t="s">
        <v>9</v>
      </c>
      <c r="X15" s="357"/>
      <c r="Y15" s="130"/>
      <c r="Z15" s="37">
        <v>0</v>
      </c>
      <c r="AA15" s="37">
        <v>574</v>
      </c>
      <c r="AB15" s="37">
        <v>148</v>
      </c>
      <c r="AC15" s="37">
        <v>5699</v>
      </c>
      <c r="AD15" s="37">
        <v>6421</v>
      </c>
      <c r="AE15" s="37">
        <v>9000</v>
      </c>
      <c r="AF15" s="37">
        <v>38202</v>
      </c>
      <c r="AG15" s="38">
        <v>190333</v>
      </c>
      <c r="AH15" s="38">
        <v>180</v>
      </c>
      <c r="AI15" s="37">
        <v>2404</v>
      </c>
      <c r="AJ15" s="37">
        <v>0</v>
      </c>
      <c r="AK15" s="37">
        <v>11733</v>
      </c>
      <c r="AL15" s="39">
        <v>0</v>
      </c>
      <c r="AM15" s="131"/>
      <c r="AN15" s="132"/>
      <c r="AO15" s="356" t="s">
        <v>417</v>
      </c>
      <c r="AP15" s="356"/>
      <c r="AQ15" s="357" t="s">
        <v>9</v>
      </c>
      <c r="AR15" s="357"/>
      <c r="AS15" s="145"/>
      <c r="AT15" s="229">
        <v>79853</v>
      </c>
      <c r="AU15" s="37">
        <v>0</v>
      </c>
      <c r="AV15" s="229">
        <v>24020</v>
      </c>
      <c r="AW15" s="37">
        <v>125973</v>
      </c>
      <c r="AX15" s="37">
        <v>7893</v>
      </c>
      <c r="AY15" s="37">
        <v>167943</v>
      </c>
      <c r="AZ15" s="37">
        <v>657534</v>
      </c>
      <c r="BA15" s="37">
        <v>941941</v>
      </c>
      <c r="BB15" s="37">
        <v>0</v>
      </c>
      <c r="BC15" s="37">
        <v>0</v>
      </c>
      <c r="BD15" s="39">
        <v>941941</v>
      </c>
    </row>
    <row r="16" spans="1:56" ht="16.5" customHeight="1">
      <c r="A16" s="131"/>
      <c r="B16" s="132"/>
      <c r="C16" s="356" t="s">
        <v>420</v>
      </c>
      <c r="D16" s="356"/>
      <c r="E16" s="357" t="s">
        <v>531</v>
      </c>
      <c r="F16" s="357"/>
      <c r="G16" s="130"/>
      <c r="H16" s="37">
        <v>204656</v>
      </c>
      <c r="I16" s="37">
        <v>49248</v>
      </c>
      <c r="J16" s="37">
        <v>906987</v>
      </c>
      <c r="K16" s="37">
        <v>1160891</v>
      </c>
      <c r="L16" s="37">
        <v>39322</v>
      </c>
      <c r="M16" s="37">
        <v>89869</v>
      </c>
      <c r="N16" s="37">
        <v>269755</v>
      </c>
      <c r="O16" s="37">
        <v>398946</v>
      </c>
      <c r="P16" s="37">
        <v>155387</v>
      </c>
      <c r="Q16" s="37">
        <v>55114</v>
      </c>
      <c r="R16" s="39">
        <v>210501</v>
      </c>
      <c r="S16" s="131"/>
      <c r="T16" s="132"/>
      <c r="U16" s="356" t="s">
        <v>420</v>
      </c>
      <c r="V16" s="356"/>
      <c r="W16" s="357" t="s">
        <v>531</v>
      </c>
      <c r="X16" s="357"/>
      <c r="Y16" s="130"/>
      <c r="Z16" s="37">
        <v>26799</v>
      </c>
      <c r="AA16" s="37">
        <v>29203</v>
      </c>
      <c r="AB16" s="37">
        <v>13754</v>
      </c>
      <c r="AC16" s="37">
        <v>43210</v>
      </c>
      <c r="AD16" s="37">
        <v>112966</v>
      </c>
      <c r="AE16" s="37">
        <v>23405</v>
      </c>
      <c r="AF16" s="37">
        <v>27148</v>
      </c>
      <c r="AG16" s="38">
        <v>99070</v>
      </c>
      <c r="AH16" s="38">
        <v>12873</v>
      </c>
      <c r="AI16" s="37">
        <v>24911</v>
      </c>
      <c r="AJ16" s="37">
        <v>9886</v>
      </c>
      <c r="AK16" s="37">
        <v>34692</v>
      </c>
      <c r="AL16" s="39">
        <v>14784</v>
      </c>
      <c r="AM16" s="131"/>
      <c r="AN16" s="132"/>
      <c r="AO16" s="356" t="s">
        <v>420</v>
      </c>
      <c r="AP16" s="356"/>
      <c r="AQ16" s="357" t="s">
        <v>531</v>
      </c>
      <c r="AR16" s="357"/>
      <c r="AS16" s="145"/>
      <c r="AT16" s="229">
        <v>62635</v>
      </c>
      <c r="AU16" s="37">
        <v>58100</v>
      </c>
      <c r="AV16" s="229">
        <v>21405</v>
      </c>
      <c r="AW16" s="37">
        <v>22286</v>
      </c>
      <c r="AX16" s="37">
        <v>4399</v>
      </c>
      <c r="AY16" s="37">
        <v>21805</v>
      </c>
      <c r="AZ16" s="37">
        <v>437399</v>
      </c>
      <c r="BA16" s="37">
        <v>2320703</v>
      </c>
      <c r="BB16" s="37">
        <v>259772</v>
      </c>
      <c r="BC16" s="37">
        <v>259772</v>
      </c>
      <c r="BD16" s="39">
        <v>2580475</v>
      </c>
    </row>
    <row r="17" spans="1:56" ht="16.5" customHeight="1">
      <c r="A17" s="131"/>
      <c r="B17" s="132"/>
      <c r="C17" s="356" t="s">
        <v>421</v>
      </c>
      <c r="D17" s="356"/>
      <c r="E17" s="357" t="s">
        <v>532</v>
      </c>
      <c r="F17" s="357"/>
      <c r="G17" s="130"/>
      <c r="H17" s="37">
        <v>0</v>
      </c>
      <c r="I17" s="37">
        <v>0</v>
      </c>
      <c r="J17" s="37">
        <v>16009</v>
      </c>
      <c r="K17" s="37">
        <v>16009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9">
        <v>0</v>
      </c>
      <c r="S17" s="131"/>
      <c r="T17" s="132"/>
      <c r="U17" s="356" t="s">
        <v>421</v>
      </c>
      <c r="V17" s="356"/>
      <c r="W17" s="357" t="s">
        <v>532</v>
      </c>
      <c r="X17" s="357"/>
      <c r="Y17" s="130"/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8">
        <v>0</v>
      </c>
      <c r="AH17" s="38">
        <v>0</v>
      </c>
      <c r="AI17" s="37">
        <v>0</v>
      </c>
      <c r="AJ17" s="37">
        <v>0</v>
      </c>
      <c r="AK17" s="37">
        <v>0</v>
      </c>
      <c r="AL17" s="39">
        <v>0</v>
      </c>
      <c r="AM17" s="131"/>
      <c r="AN17" s="132"/>
      <c r="AO17" s="356" t="s">
        <v>421</v>
      </c>
      <c r="AP17" s="356"/>
      <c r="AQ17" s="357" t="s">
        <v>532</v>
      </c>
      <c r="AR17" s="357"/>
      <c r="AS17" s="145"/>
      <c r="AT17" s="229">
        <v>0</v>
      </c>
      <c r="AU17" s="37">
        <v>0</v>
      </c>
      <c r="AV17" s="229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16009</v>
      </c>
      <c r="BB17" s="37">
        <v>0</v>
      </c>
      <c r="BC17" s="37">
        <v>0</v>
      </c>
      <c r="BD17" s="39">
        <v>16009</v>
      </c>
    </row>
    <row r="18" spans="1:56" ht="16.5" customHeight="1">
      <c r="A18" s="131"/>
      <c r="B18" s="132"/>
      <c r="C18" s="356" t="s">
        <v>476</v>
      </c>
      <c r="D18" s="356"/>
      <c r="E18" s="357" t="s">
        <v>10</v>
      </c>
      <c r="F18" s="357"/>
      <c r="G18" s="130"/>
      <c r="H18" s="37">
        <v>14581</v>
      </c>
      <c r="I18" s="37">
        <v>129271</v>
      </c>
      <c r="J18" s="37">
        <v>157132</v>
      </c>
      <c r="K18" s="37">
        <v>300984</v>
      </c>
      <c r="L18" s="37">
        <v>25144</v>
      </c>
      <c r="M18" s="37">
        <v>38264</v>
      </c>
      <c r="N18" s="37">
        <v>532</v>
      </c>
      <c r="O18" s="37">
        <v>63940</v>
      </c>
      <c r="P18" s="37">
        <v>24187</v>
      </c>
      <c r="Q18" s="37">
        <v>16</v>
      </c>
      <c r="R18" s="39">
        <v>24203</v>
      </c>
      <c r="S18" s="131"/>
      <c r="T18" s="132"/>
      <c r="U18" s="356" t="s">
        <v>476</v>
      </c>
      <c r="V18" s="356"/>
      <c r="W18" s="357" t="s">
        <v>10</v>
      </c>
      <c r="X18" s="357"/>
      <c r="Y18" s="130"/>
      <c r="Z18" s="37">
        <v>11192</v>
      </c>
      <c r="AA18" s="37">
        <v>7752</v>
      </c>
      <c r="AB18" s="37">
        <v>535</v>
      </c>
      <c r="AC18" s="37">
        <v>550</v>
      </c>
      <c r="AD18" s="37">
        <v>20029</v>
      </c>
      <c r="AE18" s="37">
        <v>2757</v>
      </c>
      <c r="AF18" s="37">
        <v>12823</v>
      </c>
      <c r="AG18" s="38">
        <v>2889</v>
      </c>
      <c r="AH18" s="38">
        <v>532</v>
      </c>
      <c r="AI18" s="37">
        <v>322</v>
      </c>
      <c r="AJ18" s="37">
        <v>1478</v>
      </c>
      <c r="AK18" s="37">
        <v>367</v>
      </c>
      <c r="AL18" s="39">
        <v>1514</v>
      </c>
      <c r="AM18" s="131"/>
      <c r="AN18" s="132"/>
      <c r="AO18" s="356" t="s">
        <v>476</v>
      </c>
      <c r="AP18" s="356"/>
      <c r="AQ18" s="357" t="s">
        <v>10</v>
      </c>
      <c r="AR18" s="357"/>
      <c r="AS18" s="145"/>
      <c r="AT18" s="229">
        <v>1814</v>
      </c>
      <c r="AU18" s="37">
        <v>4445</v>
      </c>
      <c r="AV18" s="229">
        <v>1535</v>
      </c>
      <c r="AW18" s="37">
        <v>0</v>
      </c>
      <c r="AX18" s="37">
        <v>1</v>
      </c>
      <c r="AY18" s="37">
        <v>664</v>
      </c>
      <c r="AZ18" s="37">
        <v>31141</v>
      </c>
      <c r="BA18" s="37">
        <v>440297</v>
      </c>
      <c r="BB18" s="37">
        <v>40026</v>
      </c>
      <c r="BC18" s="37">
        <v>40026</v>
      </c>
      <c r="BD18" s="39">
        <v>480323</v>
      </c>
    </row>
    <row r="19" spans="1:56" ht="16.5" customHeight="1">
      <c r="A19" s="131"/>
      <c r="B19" s="132"/>
      <c r="C19" s="130" t="s">
        <v>469</v>
      </c>
      <c r="D19" s="357" t="s">
        <v>11</v>
      </c>
      <c r="E19" s="357"/>
      <c r="F19" s="357"/>
      <c r="G19" s="130"/>
      <c r="H19" s="37">
        <v>0</v>
      </c>
      <c r="I19" s="37">
        <v>3087</v>
      </c>
      <c r="J19" s="37">
        <v>0</v>
      </c>
      <c r="K19" s="37">
        <v>3087</v>
      </c>
      <c r="L19" s="37">
        <v>9</v>
      </c>
      <c r="M19" s="37">
        <v>4156</v>
      </c>
      <c r="N19" s="37">
        <v>0</v>
      </c>
      <c r="O19" s="37">
        <v>4165</v>
      </c>
      <c r="P19" s="37">
        <v>19960</v>
      </c>
      <c r="Q19" s="37">
        <v>0</v>
      </c>
      <c r="R19" s="39">
        <v>19960</v>
      </c>
      <c r="S19" s="131"/>
      <c r="T19" s="132"/>
      <c r="U19" s="130" t="s">
        <v>393</v>
      </c>
      <c r="V19" s="357" t="s">
        <v>11</v>
      </c>
      <c r="W19" s="357"/>
      <c r="X19" s="357"/>
      <c r="Y19" s="130"/>
      <c r="Z19" s="37">
        <v>2480</v>
      </c>
      <c r="AA19" s="37">
        <v>0</v>
      </c>
      <c r="AB19" s="37">
        <v>84</v>
      </c>
      <c r="AC19" s="37">
        <v>0</v>
      </c>
      <c r="AD19" s="37">
        <v>2564</v>
      </c>
      <c r="AE19" s="37">
        <v>0</v>
      </c>
      <c r="AF19" s="37">
        <v>19</v>
      </c>
      <c r="AG19" s="38">
        <v>0</v>
      </c>
      <c r="AH19" s="38">
        <v>405</v>
      </c>
      <c r="AI19" s="37">
        <v>0</v>
      </c>
      <c r="AJ19" s="37">
        <v>3</v>
      </c>
      <c r="AK19" s="37">
        <v>0</v>
      </c>
      <c r="AL19" s="39">
        <v>116</v>
      </c>
      <c r="AM19" s="131"/>
      <c r="AN19" s="132"/>
      <c r="AO19" s="130" t="s">
        <v>393</v>
      </c>
      <c r="AP19" s="357" t="s">
        <v>11</v>
      </c>
      <c r="AQ19" s="357"/>
      <c r="AR19" s="357"/>
      <c r="AS19" s="145"/>
      <c r="AT19" s="229">
        <v>0</v>
      </c>
      <c r="AU19" s="37">
        <v>0</v>
      </c>
      <c r="AV19" s="229">
        <v>0</v>
      </c>
      <c r="AW19" s="37">
        <v>0</v>
      </c>
      <c r="AX19" s="37">
        <v>0</v>
      </c>
      <c r="AY19" s="37">
        <v>0</v>
      </c>
      <c r="AZ19" s="37">
        <v>543</v>
      </c>
      <c r="BA19" s="37">
        <v>30319</v>
      </c>
      <c r="BB19" s="37">
        <v>0</v>
      </c>
      <c r="BC19" s="37">
        <v>0</v>
      </c>
      <c r="BD19" s="39">
        <v>30319</v>
      </c>
    </row>
    <row r="20" spans="1:56" ht="16.5" customHeight="1">
      <c r="A20" s="135"/>
      <c r="B20" s="136"/>
      <c r="C20" s="134"/>
      <c r="D20" s="373" t="s">
        <v>12</v>
      </c>
      <c r="E20" s="373"/>
      <c r="F20" s="373"/>
      <c r="G20" s="134"/>
      <c r="H20" s="40">
        <v>0</v>
      </c>
      <c r="I20" s="40">
        <v>0</v>
      </c>
      <c r="J20" s="40">
        <v>0</v>
      </c>
      <c r="K20" s="37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2">
        <v>0</v>
      </c>
      <c r="S20" s="135"/>
      <c r="T20" s="136"/>
      <c r="U20" s="134"/>
      <c r="V20" s="373" t="s">
        <v>12</v>
      </c>
      <c r="W20" s="373"/>
      <c r="X20" s="373"/>
      <c r="Y20" s="134"/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1">
        <v>0</v>
      </c>
      <c r="AH20" s="41">
        <v>0</v>
      </c>
      <c r="AI20" s="40">
        <v>0</v>
      </c>
      <c r="AJ20" s="40">
        <v>0</v>
      </c>
      <c r="AK20" s="40">
        <v>0</v>
      </c>
      <c r="AL20" s="42">
        <v>0</v>
      </c>
      <c r="AM20" s="135"/>
      <c r="AN20" s="136"/>
      <c r="AO20" s="134"/>
      <c r="AP20" s="373" t="s">
        <v>12</v>
      </c>
      <c r="AQ20" s="373"/>
      <c r="AR20" s="373"/>
      <c r="AS20" s="149"/>
      <c r="AT20" s="71">
        <v>0</v>
      </c>
      <c r="AU20" s="40">
        <v>0</v>
      </c>
      <c r="AV20" s="71">
        <v>0</v>
      </c>
      <c r="AW20" s="40">
        <v>0</v>
      </c>
      <c r="AX20" s="40">
        <v>0</v>
      </c>
      <c r="AY20" s="40">
        <v>0</v>
      </c>
      <c r="AZ20" s="38">
        <v>0</v>
      </c>
      <c r="BA20" s="40">
        <v>0</v>
      </c>
      <c r="BB20" s="40">
        <v>0</v>
      </c>
      <c r="BC20" s="40">
        <v>0</v>
      </c>
      <c r="BD20" s="42">
        <v>0</v>
      </c>
    </row>
    <row r="21" spans="1:56" ht="16.5" customHeight="1">
      <c r="A21" s="128"/>
      <c r="B21" s="129" t="s">
        <v>470</v>
      </c>
      <c r="C21" s="337" t="s">
        <v>13</v>
      </c>
      <c r="D21" s="337"/>
      <c r="E21" s="337"/>
      <c r="F21" s="337"/>
      <c r="G21" s="127"/>
      <c r="H21" s="33">
        <v>5486714</v>
      </c>
      <c r="I21" s="33">
        <v>3706346</v>
      </c>
      <c r="J21" s="33">
        <v>7287366</v>
      </c>
      <c r="K21" s="33">
        <v>16480426</v>
      </c>
      <c r="L21" s="33">
        <v>1234453</v>
      </c>
      <c r="M21" s="33">
        <v>1450231</v>
      </c>
      <c r="N21" s="33">
        <v>1565353</v>
      </c>
      <c r="O21" s="33">
        <v>4250037</v>
      </c>
      <c r="P21" s="33">
        <v>701853</v>
      </c>
      <c r="Q21" s="33">
        <v>843632</v>
      </c>
      <c r="R21" s="35">
        <v>1545485</v>
      </c>
      <c r="S21" s="128"/>
      <c r="T21" s="129" t="s">
        <v>471</v>
      </c>
      <c r="U21" s="337" t="s">
        <v>13</v>
      </c>
      <c r="V21" s="337"/>
      <c r="W21" s="337"/>
      <c r="X21" s="337"/>
      <c r="Y21" s="127"/>
      <c r="Z21" s="33">
        <v>673588</v>
      </c>
      <c r="AA21" s="33">
        <v>449396</v>
      </c>
      <c r="AB21" s="33">
        <v>336190</v>
      </c>
      <c r="AC21" s="33">
        <v>255856</v>
      </c>
      <c r="AD21" s="33">
        <v>1715030</v>
      </c>
      <c r="AE21" s="33">
        <v>229764</v>
      </c>
      <c r="AF21" s="33">
        <v>269867</v>
      </c>
      <c r="AG21" s="34">
        <v>451339</v>
      </c>
      <c r="AH21" s="34">
        <v>164406</v>
      </c>
      <c r="AI21" s="33">
        <v>247123</v>
      </c>
      <c r="AJ21" s="33">
        <v>275959</v>
      </c>
      <c r="AK21" s="33">
        <v>286662</v>
      </c>
      <c r="AL21" s="35">
        <v>211860</v>
      </c>
      <c r="AM21" s="128"/>
      <c r="AN21" s="129" t="s">
        <v>471</v>
      </c>
      <c r="AO21" s="337" t="s">
        <v>13</v>
      </c>
      <c r="AP21" s="337"/>
      <c r="AQ21" s="337"/>
      <c r="AR21" s="337"/>
      <c r="AS21" s="144"/>
      <c r="AT21" s="70">
        <v>413132</v>
      </c>
      <c r="AU21" s="33">
        <v>259860</v>
      </c>
      <c r="AV21" s="70">
        <v>148497</v>
      </c>
      <c r="AW21" s="33">
        <v>274476</v>
      </c>
      <c r="AX21" s="33">
        <v>137803</v>
      </c>
      <c r="AY21" s="33">
        <v>374449</v>
      </c>
      <c r="AZ21" s="34">
        <v>3745197</v>
      </c>
      <c r="BA21" s="33">
        <v>27736175</v>
      </c>
      <c r="BB21" s="33">
        <v>1625338</v>
      </c>
      <c r="BC21" s="33">
        <v>1625338</v>
      </c>
      <c r="BD21" s="35">
        <v>29361513</v>
      </c>
    </row>
    <row r="22" spans="1:56" ht="16.5" customHeight="1">
      <c r="A22" s="131"/>
      <c r="B22" s="132"/>
      <c r="C22" s="130" t="s">
        <v>2</v>
      </c>
      <c r="D22" s="357" t="s">
        <v>14</v>
      </c>
      <c r="E22" s="357"/>
      <c r="F22" s="357"/>
      <c r="G22" s="130"/>
      <c r="H22" s="37">
        <v>5205112</v>
      </c>
      <c r="I22" s="37">
        <v>3249276</v>
      </c>
      <c r="J22" s="37">
        <v>7034116</v>
      </c>
      <c r="K22" s="37">
        <v>15488504</v>
      </c>
      <c r="L22" s="37">
        <v>1114195</v>
      </c>
      <c r="M22" s="37">
        <v>1286056</v>
      </c>
      <c r="N22" s="37">
        <v>1330514</v>
      </c>
      <c r="O22" s="37">
        <v>3730765</v>
      </c>
      <c r="P22" s="37">
        <v>661881</v>
      </c>
      <c r="Q22" s="37">
        <v>734445</v>
      </c>
      <c r="R22" s="39">
        <v>1396326</v>
      </c>
      <c r="S22" s="131"/>
      <c r="T22" s="132"/>
      <c r="U22" s="130" t="s">
        <v>462</v>
      </c>
      <c r="V22" s="357" t="s">
        <v>14</v>
      </c>
      <c r="W22" s="357"/>
      <c r="X22" s="357"/>
      <c r="Y22" s="130"/>
      <c r="Z22" s="37">
        <v>627928</v>
      </c>
      <c r="AA22" s="37">
        <v>446494</v>
      </c>
      <c r="AB22" s="37">
        <v>319627</v>
      </c>
      <c r="AC22" s="37">
        <v>232665</v>
      </c>
      <c r="AD22" s="37">
        <v>1626714</v>
      </c>
      <c r="AE22" s="37">
        <v>192157</v>
      </c>
      <c r="AF22" s="37">
        <v>232267</v>
      </c>
      <c r="AG22" s="38">
        <v>390150</v>
      </c>
      <c r="AH22" s="38">
        <v>151748</v>
      </c>
      <c r="AI22" s="37">
        <v>241445</v>
      </c>
      <c r="AJ22" s="37">
        <v>252965</v>
      </c>
      <c r="AK22" s="37">
        <v>250629</v>
      </c>
      <c r="AL22" s="39">
        <v>183167</v>
      </c>
      <c r="AM22" s="131"/>
      <c r="AN22" s="132"/>
      <c r="AO22" s="130" t="s">
        <v>462</v>
      </c>
      <c r="AP22" s="357" t="s">
        <v>14</v>
      </c>
      <c r="AQ22" s="357"/>
      <c r="AR22" s="357"/>
      <c r="AS22" s="145"/>
      <c r="AT22" s="229">
        <v>358804</v>
      </c>
      <c r="AU22" s="37">
        <v>238757</v>
      </c>
      <c r="AV22" s="229">
        <v>130031</v>
      </c>
      <c r="AW22" s="37">
        <v>221779</v>
      </c>
      <c r="AX22" s="37">
        <v>111512</v>
      </c>
      <c r="AY22" s="37">
        <v>274990</v>
      </c>
      <c r="AZ22" s="37">
        <v>3230401</v>
      </c>
      <c r="BA22" s="37">
        <v>25472710</v>
      </c>
      <c r="BB22" s="37">
        <v>1584445</v>
      </c>
      <c r="BC22" s="37">
        <v>1584445</v>
      </c>
      <c r="BD22" s="39">
        <v>27057155</v>
      </c>
    </row>
    <row r="23" spans="1:56" ht="16.5" customHeight="1">
      <c r="A23" s="131"/>
      <c r="B23" s="132"/>
      <c r="C23" s="356" t="s">
        <v>3</v>
      </c>
      <c r="D23" s="356"/>
      <c r="E23" s="357" t="s">
        <v>130</v>
      </c>
      <c r="F23" s="357"/>
      <c r="G23" s="130"/>
      <c r="H23" s="37">
        <v>1417267</v>
      </c>
      <c r="I23" s="37">
        <v>1049445</v>
      </c>
      <c r="J23" s="37">
        <v>947188</v>
      </c>
      <c r="K23" s="37">
        <v>3413900</v>
      </c>
      <c r="L23" s="37">
        <v>438143</v>
      </c>
      <c r="M23" s="37">
        <v>237237</v>
      </c>
      <c r="N23" s="37">
        <v>190239</v>
      </c>
      <c r="O23" s="37">
        <v>865619</v>
      </c>
      <c r="P23" s="37">
        <v>126874</v>
      </c>
      <c r="Q23" s="37">
        <v>225702</v>
      </c>
      <c r="R23" s="39">
        <v>352576</v>
      </c>
      <c r="S23" s="131"/>
      <c r="T23" s="132"/>
      <c r="U23" s="356" t="s">
        <v>419</v>
      </c>
      <c r="V23" s="356"/>
      <c r="W23" s="357" t="s">
        <v>130</v>
      </c>
      <c r="X23" s="357"/>
      <c r="Y23" s="130"/>
      <c r="Z23" s="37">
        <v>285897</v>
      </c>
      <c r="AA23" s="37">
        <v>227094</v>
      </c>
      <c r="AB23" s="37">
        <v>128992</v>
      </c>
      <c r="AC23" s="37">
        <v>25061</v>
      </c>
      <c r="AD23" s="37">
        <v>667044</v>
      </c>
      <c r="AE23" s="37">
        <v>30158</v>
      </c>
      <c r="AF23" s="37">
        <v>40157</v>
      </c>
      <c r="AG23" s="38">
        <v>49504</v>
      </c>
      <c r="AH23" s="38">
        <v>0</v>
      </c>
      <c r="AI23" s="37">
        <v>113653</v>
      </c>
      <c r="AJ23" s="37">
        <v>0</v>
      </c>
      <c r="AK23" s="37">
        <v>25761</v>
      </c>
      <c r="AL23" s="39">
        <v>31525</v>
      </c>
      <c r="AM23" s="131"/>
      <c r="AN23" s="132"/>
      <c r="AO23" s="356" t="s">
        <v>419</v>
      </c>
      <c r="AP23" s="356"/>
      <c r="AQ23" s="357" t="s">
        <v>130</v>
      </c>
      <c r="AR23" s="357"/>
      <c r="AS23" s="145"/>
      <c r="AT23" s="229">
        <v>0</v>
      </c>
      <c r="AU23" s="37">
        <v>35660</v>
      </c>
      <c r="AV23" s="229">
        <v>13202</v>
      </c>
      <c r="AW23" s="37">
        <v>25571</v>
      </c>
      <c r="AX23" s="37">
        <v>12455</v>
      </c>
      <c r="AY23" s="37">
        <v>43318</v>
      </c>
      <c r="AZ23" s="37">
        <v>420964</v>
      </c>
      <c r="BA23" s="37">
        <v>5720103</v>
      </c>
      <c r="BB23" s="37">
        <v>484422</v>
      </c>
      <c r="BC23" s="37">
        <v>484422</v>
      </c>
      <c r="BD23" s="39">
        <v>6204525</v>
      </c>
    </row>
    <row r="24" spans="1:56" ht="16.5" customHeight="1">
      <c r="A24" s="131"/>
      <c r="B24" s="132"/>
      <c r="C24" s="356" t="s">
        <v>38</v>
      </c>
      <c r="D24" s="356"/>
      <c r="E24" s="357" t="s">
        <v>131</v>
      </c>
      <c r="F24" s="357"/>
      <c r="G24" s="130"/>
      <c r="H24" s="37">
        <v>662526</v>
      </c>
      <c r="I24" s="37">
        <v>426005</v>
      </c>
      <c r="J24" s="37">
        <v>1629509</v>
      </c>
      <c r="K24" s="37">
        <v>2718040</v>
      </c>
      <c r="L24" s="37">
        <v>102394</v>
      </c>
      <c r="M24" s="37">
        <v>237747</v>
      </c>
      <c r="N24" s="37">
        <v>168875</v>
      </c>
      <c r="O24" s="37">
        <v>509016</v>
      </c>
      <c r="P24" s="37">
        <v>70297</v>
      </c>
      <c r="Q24" s="37">
        <v>64137</v>
      </c>
      <c r="R24" s="39">
        <v>134434</v>
      </c>
      <c r="S24" s="131"/>
      <c r="T24" s="132"/>
      <c r="U24" s="356" t="s">
        <v>472</v>
      </c>
      <c r="V24" s="356"/>
      <c r="W24" s="357" t="s">
        <v>131</v>
      </c>
      <c r="X24" s="357"/>
      <c r="Y24" s="130"/>
      <c r="Z24" s="37">
        <v>124784</v>
      </c>
      <c r="AA24" s="37">
        <v>20092</v>
      </c>
      <c r="AB24" s="37">
        <v>28531</v>
      </c>
      <c r="AC24" s="37">
        <v>6397</v>
      </c>
      <c r="AD24" s="37">
        <v>179804</v>
      </c>
      <c r="AE24" s="37">
        <v>17307</v>
      </c>
      <c r="AF24" s="37">
        <v>37135</v>
      </c>
      <c r="AG24" s="38">
        <v>24872</v>
      </c>
      <c r="AH24" s="38">
        <v>70619</v>
      </c>
      <c r="AI24" s="37">
        <v>11071</v>
      </c>
      <c r="AJ24" s="37">
        <v>0</v>
      </c>
      <c r="AK24" s="37">
        <v>3617</v>
      </c>
      <c r="AL24" s="39">
        <v>4539</v>
      </c>
      <c r="AM24" s="131"/>
      <c r="AN24" s="132"/>
      <c r="AO24" s="356" t="s">
        <v>472</v>
      </c>
      <c r="AP24" s="356"/>
      <c r="AQ24" s="357" t="s">
        <v>131</v>
      </c>
      <c r="AR24" s="357"/>
      <c r="AS24" s="145"/>
      <c r="AT24" s="229">
        <v>106345</v>
      </c>
      <c r="AU24" s="37">
        <v>25973</v>
      </c>
      <c r="AV24" s="229">
        <v>5132</v>
      </c>
      <c r="AW24" s="37">
        <v>9649</v>
      </c>
      <c r="AX24" s="37">
        <v>11661</v>
      </c>
      <c r="AY24" s="37">
        <v>0</v>
      </c>
      <c r="AZ24" s="37">
        <v>327920</v>
      </c>
      <c r="BA24" s="37">
        <v>3869214</v>
      </c>
      <c r="BB24" s="37">
        <v>63188</v>
      </c>
      <c r="BC24" s="37">
        <v>63188</v>
      </c>
      <c r="BD24" s="39">
        <v>3932402</v>
      </c>
    </row>
    <row r="25" spans="1:56" ht="16.5" customHeight="1">
      <c r="A25" s="131"/>
      <c r="B25" s="132"/>
      <c r="C25" s="356" t="s">
        <v>39</v>
      </c>
      <c r="D25" s="356"/>
      <c r="E25" s="357" t="s">
        <v>15</v>
      </c>
      <c r="F25" s="357"/>
      <c r="G25" s="130"/>
      <c r="H25" s="37">
        <v>29663</v>
      </c>
      <c r="I25" s="37">
        <v>2</v>
      </c>
      <c r="J25" s="37">
        <v>400</v>
      </c>
      <c r="K25" s="37">
        <v>30065</v>
      </c>
      <c r="L25" s="37">
        <v>0</v>
      </c>
      <c r="M25" s="37">
        <v>571</v>
      </c>
      <c r="N25" s="37">
        <v>0</v>
      </c>
      <c r="O25" s="37">
        <v>571</v>
      </c>
      <c r="P25" s="37">
        <v>5460</v>
      </c>
      <c r="Q25" s="37">
        <v>0</v>
      </c>
      <c r="R25" s="39">
        <v>5460</v>
      </c>
      <c r="S25" s="131"/>
      <c r="T25" s="132"/>
      <c r="U25" s="356" t="s">
        <v>39</v>
      </c>
      <c r="V25" s="356"/>
      <c r="W25" s="357" t="s">
        <v>15</v>
      </c>
      <c r="X25" s="357"/>
      <c r="Y25" s="130"/>
      <c r="Z25" s="37">
        <v>0</v>
      </c>
      <c r="AA25" s="37">
        <v>2609</v>
      </c>
      <c r="AB25" s="37">
        <v>0</v>
      </c>
      <c r="AC25" s="37">
        <v>0</v>
      </c>
      <c r="AD25" s="37">
        <v>2609</v>
      </c>
      <c r="AE25" s="37">
        <v>0</v>
      </c>
      <c r="AF25" s="37">
        <v>0</v>
      </c>
      <c r="AG25" s="38">
        <v>0</v>
      </c>
      <c r="AH25" s="38">
        <v>0</v>
      </c>
      <c r="AI25" s="37">
        <v>0</v>
      </c>
      <c r="AJ25" s="37">
        <v>0</v>
      </c>
      <c r="AK25" s="37">
        <v>0</v>
      </c>
      <c r="AL25" s="39">
        <v>0</v>
      </c>
      <c r="AM25" s="131"/>
      <c r="AN25" s="132"/>
      <c r="AO25" s="356" t="s">
        <v>39</v>
      </c>
      <c r="AP25" s="356"/>
      <c r="AQ25" s="357" t="s">
        <v>15</v>
      </c>
      <c r="AR25" s="357"/>
      <c r="AS25" s="145"/>
      <c r="AT25" s="229">
        <v>0</v>
      </c>
      <c r="AU25" s="37">
        <v>0</v>
      </c>
      <c r="AV25" s="229">
        <v>895</v>
      </c>
      <c r="AW25" s="37">
        <v>0</v>
      </c>
      <c r="AX25" s="37">
        <v>0</v>
      </c>
      <c r="AY25" s="37">
        <v>0</v>
      </c>
      <c r="AZ25" s="37">
        <v>895</v>
      </c>
      <c r="BA25" s="37">
        <v>39600</v>
      </c>
      <c r="BB25" s="37">
        <v>0</v>
      </c>
      <c r="BC25" s="37">
        <v>0</v>
      </c>
      <c r="BD25" s="39">
        <v>39600</v>
      </c>
    </row>
    <row r="26" spans="1:56" ht="16.5" customHeight="1">
      <c r="A26" s="131"/>
      <c r="B26" s="132"/>
      <c r="C26" s="356" t="s">
        <v>390</v>
      </c>
      <c r="D26" s="356"/>
      <c r="E26" s="357" t="s">
        <v>132</v>
      </c>
      <c r="F26" s="357"/>
      <c r="G26" s="130"/>
      <c r="H26" s="37">
        <v>528610</v>
      </c>
      <c r="I26" s="37">
        <v>292473</v>
      </c>
      <c r="J26" s="37">
        <v>428671</v>
      </c>
      <c r="K26" s="37">
        <v>1249754</v>
      </c>
      <c r="L26" s="37">
        <v>71014</v>
      </c>
      <c r="M26" s="37">
        <v>88245</v>
      </c>
      <c r="N26" s="37">
        <v>123809</v>
      </c>
      <c r="O26" s="37">
        <v>283068</v>
      </c>
      <c r="P26" s="37">
        <v>64748</v>
      </c>
      <c r="Q26" s="37">
        <v>0</v>
      </c>
      <c r="R26" s="39">
        <v>64748</v>
      </c>
      <c r="S26" s="131"/>
      <c r="T26" s="132"/>
      <c r="U26" s="356" t="s">
        <v>473</v>
      </c>
      <c r="V26" s="356"/>
      <c r="W26" s="357" t="s">
        <v>132</v>
      </c>
      <c r="X26" s="357"/>
      <c r="Y26" s="130"/>
      <c r="Z26" s="37">
        <v>0</v>
      </c>
      <c r="AA26" s="37">
        <v>10408</v>
      </c>
      <c r="AB26" s="37">
        <v>0</v>
      </c>
      <c r="AC26" s="37">
        <v>0</v>
      </c>
      <c r="AD26" s="37">
        <v>10408</v>
      </c>
      <c r="AE26" s="37">
        <v>0</v>
      </c>
      <c r="AF26" s="37">
        <v>0</v>
      </c>
      <c r="AG26" s="38">
        <v>0</v>
      </c>
      <c r="AH26" s="38">
        <v>0</v>
      </c>
      <c r="AI26" s="37">
        <v>10458</v>
      </c>
      <c r="AJ26" s="37">
        <v>0</v>
      </c>
      <c r="AK26" s="37">
        <v>0</v>
      </c>
      <c r="AL26" s="39">
        <v>0</v>
      </c>
      <c r="AM26" s="131"/>
      <c r="AN26" s="132"/>
      <c r="AO26" s="356" t="s">
        <v>473</v>
      </c>
      <c r="AP26" s="356"/>
      <c r="AQ26" s="357" t="s">
        <v>132</v>
      </c>
      <c r="AR26" s="357"/>
      <c r="AS26" s="145"/>
      <c r="AT26" s="229">
        <v>0</v>
      </c>
      <c r="AU26" s="37">
        <v>0</v>
      </c>
      <c r="AV26" s="229">
        <v>0</v>
      </c>
      <c r="AW26" s="37">
        <v>0</v>
      </c>
      <c r="AX26" s="37">
        <v>0</v>
      </c>
      <c r="AY26" s="37">
        <v>0</v>
      </c>
      <c r="AZ26" s="37">
        <v>10458</v>
      </c>
      <c r="BA26" s="37">
        <v>1618436</v>
      </c>
      <c r="BB26" s="37">
        <v>0</v>
      </c>
      <c r="BC26" s="37">
        <v>0</v>
      </c>
      <c r="BD26" s="39">
        <v>1618436</v>
      </c>
    </row>
    <row r="27" spans="1:56" ht="16.5" customHeight="1">
      <c r="A27" s="131"/>
      <c r="B27" s="132"/>
      <c r="C27" s="356" t="s">
        <v>420</v>
      </c>
      <c r="D27" s="356"/>
      <c r="E27" s="357" t="s">
        <v>16</v>
      </c>
      <c r="F27" s="357"/>
      <c r="G27" s="130"/>
      <c r="H27" s="37">
        <v>502969</v>
      </c>
      <c r="I27" s="37">
        <v>297487</v>
      </c>
      <c r="J27" s="37">
        <v>604887</v>
      </c>
      <c r="K27" s="37">
        <v>1405343</v>
      </c>
      <c r="L27" s="37">
        <v>55278</v>
      </c>
      <c r="M27" s="37">
        <v>93469</v>
      </c>
      <c r="N27" s="37">
        <v>120398</v>
      </c>
      <c r="O27" s="37">
        <v>269145</v>
      </c>
      <c r="P27" s="37">
        <v>67091</v>
      </c>
      <c r="Q27" s="37">
        <v>131140</v>
      </c>
      <c r="R27" s="39">
        <v>198231</v>
      </c>
      <c r="S27" s="131"/>
      <c r="T27" s="132"/>
      <c r="U27" s="356" t="s">
        <v>474</v>
      </c>
      <c r="V27" s="356"/>
      <c r="W27" s="357" t="s">
        <v>16</v>
      </c>
      <c r="X27" s="357"/>
      <c r="Y27" s="130"/>
      <c r="Z27" s="37">
        <v>62685</v>
      </c>
      <c r="AA27" s="37">
        <v>62050</v>
      </c>
      <c r="AB27" s="37">
        <v>55199</v>
      </c>
      <c r="AC27" s="37">
        <v>57614</v>
      </c>
      <c r="AD27" s="37">
        <v>237548</v>
      </c>
      <c r="AE27" s="37">
        <v>28692</v>
      </c>
      <c r="AF27" s="37">
        <v>42990</v>
      </c>
      <c r="AG27" s="38">
        <v>23668</v>
      </c>
      <c r="AH27" s="38">
        <v>16552</v>
      </c>
      <c r="AI27" s="37">
        <v>30986</v>
      </c>
      <c r="AJ27" s="37">
        <v>144084</v>
      </c>
      <c r="AK27" s="37">
        <v>59617</v>
      </c>
      <c r="AL27" s="39">
        <v>50567</v>
      </c>
      <c r="AM27" s="131"/>
      <c r="AN27" s="132"/>
      <c r="AO27" s="356" t="s">
        <v>474</v>
      </c>
      <c r="AP27" s="356"/>
      <c r="AQ27" s="357" t="s">
        <v>16</v>
      </c>
      <c r="AR27" s="357"/>
      <c r="AS27" s="145"/>
      <c r="AT27" s="229">
        <v>68432</v>
      </c>
      <c r="AU27" s="37">
        <v>51993</v>
      </c>
      <c r="AV27" s="229">
        <v>28195</v>
      </c>
      <c r="AW27" s="37">
        <v>42758</v>
      </c>
      <c r="AX27" s="37">
        <v>23815</v>
      </c>
      <c r="AY27" s="37">
        <v>42944</v>
      </c>
      <c r="AZ27" s="37">
        <v>655293</v>
      </c>
      <c r="BA27" s="37">
        <v>2765560</v>
      </c>
      <c r="BB27" s="37">
        <v>141144</v>
      </c>
      <c r="BC27" s="37">
        <v>141144</v>
      </c>
      <c r="BD27" s="39">
        <v>2906704</v>
      </c>
    </row>
    <row r="28" spans="1:56" ht="16.5" customHeight="1">
      <c r="A28" s="131"/>
      <c r="B28" s="132"/>
      <c r="C28" s="356" t="s">
        <v>421</v>
      </c>
      <c r="D28" s="356"/>
      <c r="E28" s="357" t="s">
        <v>17</v>
      </c>
      <c r="F28" s="357"/>
      <c r="G28" s="130"/>
      <c r="H28" s="37">
        <v>1855303</v>
      </c>
      <c r="I28" s="37">
        <v>1150342</v>
      </c>
      <c r="J28" s="37">
        <v>3352590</v>
      </c>
      <c r="K28" s="37">
        <v>6358235</v>
      </c>
      <c r="L28" s="37">
        <v>443317</v>
      </c>
      <c r="M28" s="37">
        <v>614607</v>
      </c>
      <c r="N28" s="37">
        <v>705681</v>
      </c>
      <c r="O28" s="37">
        <v>1763605</v>
      </c>
      <c r="P28" s="37">
        <v>325430</v>
      </c>
      <c r="Q28" s="37">
        <v>311658</v>
      </c>
      <c r="R28" s="39">
        <v>637088</v>
      </c>
      <c r="S28" s="131"/>
      <c r="T28" s="132"/>
      <c r="U28" s="356" t="s">
        <v>475</v>
      </c>
      <c r="V28" s="356"/>
      <c r="W28" s="357" t="s">
        <v>17</v>
      </c>
      <c r="X28" s="357"/>
      <c r="Y28" s="130"/>
      <c r="Z28" s="37">
        <v>152848</v>
      </c>
      <c r="AA28" s="37">
        <v>122865</v>
      </c>
      <c r="AB28" s="37">
        <v>106905</v>
      </c>
      <c r="AC28" s="37">
        <v>136672</v>
      </c>
      <c r="AD28" s="37">
        <v>519290</v>
      </c>
      <c r="AE28" s="37">
        <v>114600</v>
      </c>
      <c r="AF28" s="37">
        <v>110437</v>
      </c>
      <c r="AG28" s="38">
        <v>278317</v>
      </c>
      <c r="AH28" s="38">
        <v>62437</v>
      </c>
      <c r="AI28" s="37">
        <v>74980</v>
      </c>
      <c r="AJ28" s="37">
        <v>105771</v>
      </c>
      <c r="AK28" s="37">
        <v>161634</v>
      </c>
      <c r="AL28" s="39">
        <v>95764</v>
      </c>
      <c r="AM28" s="131"/>
      <c r="AN28" s="132"/>
      <c r="AO28" s="356" t="s">
        <v>475</v>
      </c>
      <c r="AP28" s="356"/>
      <c r="AQ28" s="357" t="s">
        <v>17</v>
      </c>
      <c r="AR28" s="357"/>
      <c r="AS28" s="145"/>
      <c r="AT28" s="229">
        <v>181793</v>
      </c>
      <c r="AU28" s="37">
        <v>125088</v>
      </c>
      <c r="AV28" s="229">
        <v>81470</v>
      </c>
      <c r="AW28" s="37">
        <v>140642</v>
      </c>
      <c r="AX28" s="37">
        <v>63574</v>
      </c>
      <c r="AY28" s="37">
        <v>187847</v>
      </c>
      <c r="AZ28" s="37">
        <v>1784354</v>
      </c>
      <c r="BA28" s="37">
        <v>11062572</v>
      </c>
      <c r="BB28" s="37">
        <v>846701</v>
      </c>
      <c r="BC28" s="37">
        <v>846701</v>
      </c>
      <c r="BD28" s="39">
        <v>11909273</v>
      </c>
    </row>
    <row r="29" spans="1:56" ht="16.5" customHeight="1">
      <c r="A29" s="131"/>
      <c r="B29" s="132"/>
      <c r="C29" s="356" t="s">
        <v>476</v>
      </c>
      <c r="D29" s="356"/>
      <c r="E29" s="357" t="s">
        <v>18</v>
      </c>
      <c r="F29" s="357"/>
      <c r="G29" s="130"/>
      <c r="H29" s="37">
        <v>79322</v>
      </c>
      <c r="I29" s="37">
        <v>33522</v>
      </c>
      <c r="J29" s="37">
        <v>69063</v>
      </c>
      <c r="K29" s="37">
        <v>181907</v>
      </c>
      <c r="L29" s="37">
        <v>4049</v>
      </c>
      <c r="M29" s="37">
        <v>14180</v>
      </c>
      <c r="N29" s="37">
        <v>21512</v>
      </c>
      <c r="O29" s="37">
        <v>39741</v>
      </c>
      <c r="P29" s="37">
        <v>1125</v>
      </c>
      <c r="Q29" s="37">
        <v>1808</v>
      </c>
      <c r="R29" s="39">
        <v>2933</v>
      </c>
      <c r="S29" s="131"/>
      <c r="T29" s="132"/>
      <c r="U29" s="356" t="s">
        <v>477</v>
      </c>
      <c r="V29" s="356"/>
      <c r="W29" s="357" t="s">
        <v>18</v>
      </c>
      <c r="X29" s="357"/>
      <c r="Y29" s="130"/>
      <c r="Z29" s="37">
        <v>1671</v>
      </c>
      <c r="AA29" s="37">
        <v>1376</v>
      </c>
      <c r="AB29" s="37">
        <v>0</v>
      </c>
      <c r="AC29" s="37">
        <v>6854</v>
      </c>
      <c r="AD29" s="37">
        <v>9901</v>
      </c>
      <c r="AE29" s="37">
        <v>1400</v>
      </c>
      <c r="AF29" s="37">
        <v>1548</v>
      </c>
      <c r="AG29" s="38">
        <v>13789</v>
      </c>
      <c r="AH29" s="38">
        <v>2140</v>
      </c>
      <c r="AI29" s="37">
        <v>297</v>
      </c>
      <c r="AJ29" s="37">
        <v>3110</v>
      </c>
      <c r="AK29" s="37">
        <v>0</v>
      </c>
      <c r="AL29" s="39">
        <v>772</v>
      </c>
      <c r="AM29" s="131"/>
      <c r="AN29" s="132"/>
      <c r="AO29" s="356" t="s">
        <v>477</v>
      </c>
      <c r="AP29" s="356"/>
      <c r="AQ29" s="357" t="s">
        <v>18</v>
      </c>
      <c r="AR29" s="357"/>
      <c r="AS29" s="145"/>
      <c r="AT29" s="229">
        <v>2234</v>
      </c>
      <c r="AU29" s="37">
        <v>43</v>
      </c>
      <c r="AV29" s="229">
        <v>1137</v>
      </c>
      <c r="AW29" s="37">
        <v>3159</v>
      </c>
      <c r="AX29" s="37">
        <v>7</v>
      </c>
      <c r="AY29" s="37">
        <v>181</v>
      </c>
      <c r="AZ29" s="37">
        <v>29817</v>
      </c>
      <c r="BA29" s="37">
        <v>264299</v>
      </c>
      <c r="BB29" s="37">
        <v>48987</v>
      </c>
      <c r="BC29" s="37">
        <v>48987</v>
      </c>
      <c r="BD29" s="39">
        <v>313286</v>
      </c>
    </row>
    <row r="30" spans="1:56" ht="16.5" customHeight="1">
      <c r="A30" s="131"/>
      <c r="B30" s="132"/>
      <c r="C30" s="356" t="s">
        <v>478</v>
      </c>
      <c r="D30" s="356"/>
      <c r="E30" s="357" t="s">
        <v>19</v>
      </c>
      <c r="F30" s="357"/>
      <c r="G30" s="130"/>
      <c r="H30" s="37">
        <v>129452</v>
      </c>
      <c r="I30" s="37">
        <v>0</v>
      </c>
      <c r="J30" s="37">
        <v>1808</v>
      </c>
      <c r="K30" s="37">
        <v>131260</v>
      </c>
      <c r="L30" s="37">
        <v>0</v>
      </c>
      <c r="M30" s="37">
        <v>0</v>
      </c>
      <c r="N30" s="37">
        <v>0</v>
      </c>
      <c r="O30" s="37">
        <v>0</v>
      </c>
      <c r="P30" s="37">
        <v>856</v>
      </c>
      <c r="Q30" s="37">
        <v>0</v>
      </c>
      <c r="R30" s="39">
        <v>856</v>
      </c>
      <c r="S30" s="131"/>
      <c r="T30" s="132"/>
      <c r="U30" s="356" t="s">
        <v>479</v>
      </c>
      <c r="V30" s="356"/>
      <c r="W30" s="357" t="s">
        <v>19</v>
      </c>
      <c r="X30" s="357"/>
      <c r="Y30" s="130"/>
      <c r="Z30" s="37">
        <v>43</v>
      </c>
      <c r="AA30" s="37">
        <v>0</v>
      </c>
      <c r="AB30" s="37">
        <v>0</v>
      </c>
      <c r="AC30" s="37">
        <v>67</v>
      </c>
      <c r="AD30" s="37">
        <v>110</v>
      </c>
      <c r="AE30" s="37">
        <v>0</v>
      </c>
      <c r="AF30" s="37">
        <v>0</v>
      </c>
      <c r="AG30" s="38">
        <v>0</v>
      </c>
      <c r="AH30" s="38">
        <v>0</v>
      </c>
      <c r="AI30" s="37">
        <v>0</v>
      </c>
      <c r="AJ30" s="37">
        <v>0</v>
      </c>
      <c r="AK30" s="37">
        <v>0</v>
      </c>
      <c r="AL30" s="39">
        <v>0</v>
      </c>
      <c r="AM30" s="131"/>
      <c r="AN30" s="132"/>
      <c r="AO30" s="356" t="s">
        <v>479</v>
      </c>
      <c r="AP30" s="356"/>
      <c r="AQ30" s="357" t="s">
        <v>19</v>
      </c>
      <c r="AR30" s="357"/>
      <c r="AS30" s="145"/>
      <c r="AT30" s="229">
        <v>0</v>
      </c>
      <c r="AU30" s="37">
        <v>0</v>
      </c>
      <c r="AV30" s="229">
        <v>0</v>
      </c>
      <c r="AW30" s="37">
        <v>0</v>
      </c>
      <c r="AX30" s="37">
        <v>0</v>
      </c>
      <c r="AY30" s="37">
        <v>700</v>
      </c>
      <c r="AZ30" s="37">
        <v>700</v>
      </c>
      <c r="BA30" s="37">
        <v>132926</v>
      </c>
      <c r="BB30" s="37">
        <v>3</v>
      </c>
      <c r="BC30" s="37">
        <v>3</v>
      </c>
      <c r="BD30" s="39">
        <v>132929</v>
      </c>
    </row>
    <row r="31" spans="1:56" ht="16.5" customHeight="1">
      <c r="A31" s="131"/>
      <c r="B31" s="132"/>
      <c r="C31" s="130" t="s">
        <v>43</v>
      </c>
      <c r="D31" s="357" t="s">
        <v>20</v>
      </c>
      <c r="E31" s="357"/>
      <c r="F31" s="357"/>
      <c r="G31" s="130"/>
      <c r="H31" s="37">
        <v>275905</v>
      </c>
      <c r="I31" s="37">
        <v>301790</v>
      </c>
      <c r="J31" s="37">
        <v>253250</v>
      </c>
      <c r="K31" s="37">
        <v>830945</v>
      </c>
      <c r="L31" s="37">
        <v>119932</v>
      </c>
      <c r="M31" s="37">
        <v>162932</v>
      </c>
      <c r="N31" s="37">
        <v>234542</v>
      </c>
      <c r="O31" s="37">
        <v>517406</v>
      </c>
      <c r="P31" s="37">
        <v>39507</v>
      </c>
      <c r="Q31" s="37">
        <v>109187</v>
      </c>
      <c r="R31" s="39">
        <v>148694</v>
      </c>
      <c r="S31" s="131"/>
      <c r="T31" s="132"/>
      <c r="U31" s="130" t="s">
        <v>43</v>
      </c>
      <c r="V31" s="357" t="s">
        <v>20</v>
      </c>
      <c r="W31" s="357"/>
      <c r="X31" s="357"/>
      <c r="Y31" s="130"/>
      <c r="Z31" s="37">
        <v>43301</v>
      </c>
      <c r="AA31" s="37">
        <v>2584</v>
      </c>
      <c r="AB31" s="37">
        <v>16141</v>
      </c>
      <c r="AC31" s="37">
        <v>23168</v>
      </c>
      <c r="AD31" s="37">
        <v>85194</v>
      </c>
      <c r="AE31" s="37">
        <v>37607</v>
      </c>
      <c r="AF31" s="37">
        <v>36358</v>
      </c>
      <c r="AG31" s="38">
        <v>58689</v>
      </c>
      <c r="AH31" s="38">
        <v>12473</v>
      </c>
      <c r="AI31" s="37">
        <v>5350</v>
      </c>
      <c r="AJ31" s="37">
        <v>22994</v>
      </c>
      <c r="AK31" s="37">
        <v>36003</v>
      </c>
      <c r="AL31" s="39">
        <v>28237</v>
      </c>
      <c r="AM31" s="131"/>
      <c r="AN31" s="132"/>
      <c r="AO31" s="130" t="s">
        <v>43</v>
      </c>
      <c r="AP31" s="357" t="s">
        <v>20</v>
      </c>
      <c r="AQ31" s="357"/>
      <c r="AR31" s="357"/>
      <c r="AS31" s="145"/>
      <c r="AT31" s="229">
        <v>51716</v>
      </c>
      <c r="AU31" s="37">
        <v>21103</v>
      </c>
      <c r="AV31" s="229">
        <v>18445</v>
      </c>
      <c r="AW31" s="37">
        <v>52697</v>
      </c>
      <c r="AX31" s="37">
        <v>26291</v>
      </c>
      <c r="AY31" s="37">
        <v>99459</v>
      </c>
      <c r="AZ31" s="37">
        <v>507422</v>
      </c>
      <c r="BA31" s="37">
        <v>2089661</v>
      </c>
      <c r="BB31" s="37">
        <v>40893</v>
      </c>
      <c r="BC31" s="37">
        <v>40893</v>
      </c>
      <c r="BD31" s="39">
        <v>2130554</v>
      </c>
    </row>
    <row r="32" spans="1:56" ht="16.5" customHeight="1">
      <c r="A32" s="131"/>
      <c r="B32" s="132"/>
      <c r="C32" s="356" t="s">
        <v>3</v>
      </c>
      <c r="D32" s="356"/>
      <c r="E32" s="357" t="s">
        <v>21</v>
      </c>
      <c r="F32" s="357"/>
      <c r="G32" s="130"/>
      <c r="H32" s="37">
        <v>275859</v>
      </c>
      <c r="I32" s="37">
        <v>293918</v>
      </c>
      <c r="J32" s="37">
        <v>250673</v>
      </c>
      <c r="K32" s="37">
        <v>820450</v>
      </c>
      <c r="L32" s="37">
        <v>119505</v>
      </c>
      <c r="M32" s="37">
        <v>162261</v>
      </c>
      <c r="N32" s="37">
        <v>227093</v>
      </c>
      <c r="O32" s="37">
        <v>508859</v>
      </c>
      <c r="P32" s="37">
        <v>39162</v>
      </c>
      <c r="Q32" s="37">
        <v>109010</v>
      </c>
      <c r="R32" s="39">
        <v>148172</v>
      </c>
      <c r="S32" s="131"/>
      <c r="T32" s="132"/>
      <c r="U32" s="356" t="s">
        <v>415</v>
      </c>
      <c r="V32" s="356"/>
      <c r="W32" s="357" t="s">
        <v>21</v>
      </c>
      <c r="X32" s="357"/>
      <c r="Y32" s="130"/>
      <c r="Z32" s="37">
        <v>42960</v>
      </c>
      <c r="AA32" s="37">
        <v>2477</v>
      </c>
      <c r="AB32" s="37">
        <v>16141</v>
      </c>
      <c r="AC32" s="37">
        <v>23168</v>
      </c>
      <c r="AD32" s="37">
        <v>84746</v>
      </c>
      <c r="AE32" s="37">
        <v>36395</v>
      </c>
      <c r="AF32" s="37">
        <v>36337</v>
      </c>
      <c r="AG32" s="38">
        <v>58479</v>
      </c>
      <c r="AH32" s="38">
        <v>12472</v>
      </c>
      <c r="AI32" s="37">
        <v>5350</v>
      </c>
      <c r="AJ32" s="37">
        <v>22994</v>
      </c>
      <c r="AK32" s="37">
        <v>36003</v>
      </c>
      <c r="AL32" s="39">
        <v>26168</v>
      </c>
      <c r="AM32" s="131"/>
      <c r="AN32" s="132"/>
      <c r="AO32" s="356" t="s">
        <v>415</v>
      </c>
      <c r="AP32" s="356"/>
      <c r="AQ32" s="357" t="s">
        <v>21</v>
      </c>
      <c r="AR32" s="357"/>
      <c r="AS32" s="145"/>
      <c r="AT32" s="229">
        <v>49714</v>
      </c>
      <c r="AU32" s="37">
        <v>19986</v>
      </c>
      <c r="AV32" s="229">
        <v>17871</v>
      </c>
      <c r="AW32" s="37">
        <v>52697</v>
      </c>
      <c r="AX32" s="37">
        <v>26288</v>
      </c>
      <c r="AY32" s="37">
        <v>99459</v>
      </c>
      <c r="AZ32" s="37">
        <v>500213</v>
      </c>
      <c r="BA32" s="37">
        <v>2062440</v>
      </c>
      <c r="BB32" s="37">
        <v>40391</v>
      </c>
      <c r="BC32" s="37">
        <v>40391</v>
      </c>
      <c r="BD32" s="39">
        <v>2102831</v>
      </c>
    </row>
    <row r="33" spans="1:56" ht="16.5" customHeight="1">
      <c r="A33" s="131"/>
      <c r="B33" s="132"/>
      <c r="C33" s="356" t="s">
        <v>38</v>
      </c>
      <c r="D33" s="356"/>
      <c r="E33" s="357" t="s">
        <v>22</v>
      </c>
      <c r="F33" s="357"/>
      <c r="G33" s="130"/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9">
        <v>0</v>
      </c>
      <c r="S33" s="131"/>
      <c r="T33" s="132"/>
      <c r="U33" s="356" t="s">
        <v>412</v>
      </c>
      <c r="V33" s="356"/>
      <c r="W33" s="357" t="s">
        <v>22</v>
      </c>
      <c r="X33" s="357"/>
      <c r="Y33" s="130"/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8">
        <v>0</v>
      </c>
      <c r="AH33" s="38">
        <v>0</v>
      </c>
      <c r="AI33" s="37">
        <v>0</v>
      </c>
      <c r="AJ33" s="37">
        <v>0</v>
      </c>
      <c r="AK33" s="37">
        <v>0</v>
      </c>
      <c r="AL33" s="39">
        <v>0</v>
      </c>
      <c r="AM33" s="131"/>
      <c r="AN33" s="132"/>
      <c r="AO33" s="356" t="s">
        <v>412</v>
      </c>
      <c r="AP33" s="356"/>
      <c r="AQ33" s="357" t="s">
        <v>22</v>
      </c>
      <c r="AR33" s="357"/>
      <c r="AS33" s="145"/>
      <c r="AT33" s="229">
        <v>0</v>
      </c>
      <c r="AU33" s="37">
        <v>0</v>
      </c>
      <c r="AV33" s="229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9">
        <v>0</v>
      </c>
    </row>
    <row r="34" spans="1:56" ht="16.5" customHeight="1">
      <c r="A34" s="131"/>
      <c r="B34" s="132"/>
      <c r="C34" s="356" t="s">
        <v>39</v>
      </c>
      <c r="D34" s="356"/>
      <c r="E34" s="357" t="s">
        <v>15</v>
      </c>
      <c r="F34" s="357"/>
      <c r="G34" s="130"/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9">
        <v>0</v>
      </c>
      <c r="S34" s="131"/>
      <c r="T34" s="132"/>
      <c r="U34" s="356" t="s">
        <v>39</v>
      </c>
      <c r="V34" s="356"/>
      <c r="W34" s="357" t="s">
        <v>15</v>
      </c>
      <c r="X34" s="357"/>
      <c r="Y34" s="130"/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8">
        <v>0</v>
      </c>
      <c r="AH34" s="38">
        <v>0</v>
      </c>
      <c r="AI34" s="37">
        <v>0</v>
      </c>
      <c r="AJ34" s="37">
        <v>0</v>
      </c>
      <c r="AK34" s="37">
        <v>0</v>
      </c>
      <c r="AL34" s="39">
        <v>0</v>
      </c>
      <c r="AM34" s="131"/>
      <c r="AN34" s="132"/>
      <c r="AO34" s="356" t="s">
        <v>39</v>
      </c>
      <c r="AP34" s="356"/>
      <c r="AQ34" s="357" t="s">
        <v>15</v>
      </c>
      <c r="AR34" s="357"/>
      <c r="AS34" s="145"/>
      <c r="AT34" s="229">
        <v>0</v>
      </c>
      <c r="AU34" s="37">
        <v>0</v>
      </c>
      <c r="AV34" s="229">
        <v>0</v>
      </c>
      <c r="AW34" s="37">
        <v>0</v>
      </c>
      <c r="AX34" s="37">
        <v>0</v>
      </c>
      <c r="AY34" s="37">
        <v>0</v>
      </c>
      <c r="AZ34" s="37">
        <v>0</v>
      </c>
      <c r="BA34" s="37">
        <v>0</v>
      </c>
      <c r="BB34" s="37">
        <v>0</v>
      </c>
      <c r="BC34" s="37">
        <v>0</v>
      </c>
      <c r="BD34" s="39">
        <v>0</v>
      </c>
    </row>
    <row r="35" spans="1:56" ht="16.5" customHeight="1">
      <c r="A35" s="131"/>
      <c r="B35" s="132"/>
      <c r="C35" s="356" t="s">
        <v>390</v>
      </c>
      <c r="D35" s="356"/>
      <c r="E35" s="357" t="s">
        <v>23</v>
      </c>
      <c r="F35" s="357"/>
      <c r="G35" s="130"/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9">
        <v>0</v>
      </c>
      <c r="S35" s="131"/>
      <c r="T35" s="132"/>
      <c r="U35" s="356" t="s">
        <v>411</v>
      </c>
      <c r="V35" s="356"/>
      <c r="W35" s="357" t="s">
        <v>23</v>
      </c>
      <c r="X35" s="357"/>
      <c r="Y35" s="130"/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8">
        <v>0</v>
      </c>
      <c r="AH35" s="38">
        <v>0</v>
      </c>
      <c r="AI35" s="37">
        <v>0</v>
      </c>
      <c r="AJ35" s="37">
        <v>0</v>
      </c>
      <c r="AK35" s="37">
        <v>0</v>
      </c>
      <c r="AL35" s="39">
        <v>0</v>
      </c>
      <c r="AM35" s="131"/>
      <c r="AN35" s="132"/>
      <c r="AO35" s="356" t="s">
        <v>411</v>
      </c>
      <c r="AP35" s="356"/>
      <c r="AQ35" s="357" t="s">
        <v>23</v>
      </c>
      <c r="AR35" s="357"/>
      <c r="AS35" s="145"/>
      <c r="AT35" s="229">
        <v>0</v>
      </c>
      <c r="AU35" s="37">
        <v>0</v>
      </c>
      <c r="AV35" s="229">
        <v>567</v>
      </c>
      <c r="AW35" s="37">
        <v>0</v>
      </c>
      <c r="AX35" s="37">
        <v>0</v>
      </c>
      <c r="AY35" s="37">
        <v>0</v>
      </c>
      <c r="AZ35" s="37">
        <v>567</v>
      </c>
      <c r="BA35" s="37">
        <v>567</v>
      </c>
      <c r="BB35" s="37">
        <v>0</v>
      </c>
      <c r="BC35" s="37">
        <v>0</v>
      </c>
      <c r="BD35" s="39">
        <v>567</v>
      </c>
    </row>
    <row r="36" spans="1:56" ht="16.5" customHeight="1">
      <c r="A36" s="131"/>
      <c r="B36" s="132"/>
      <c r="C36" s="356" t="s">
        <v>420</v>
      </c>
      <c r="D36" s="356"/>
      <c r="E36" s="357" t="s">
        <v>24</v>
      </c>
      <c r="F36" s="357"/>
      <c r="G36" s="130"/>
      <c r="H36" s="37">
        <v>46</v>
      </c>
      <c r="I36" s="37">
        <v>7872</v>
      </c>
      <c r="J36" s="37">
        <v>2577</v>
      </c>
      <c r="K36" s="37">
        <v>10495</v>
      </c>
      <c r="L36" s="37">
        <v>427</v>
      </c>
      <c r="M36" s="37">
        <v>671</v>
      </c>
      <c r="N36" s="37">
        <v>7449</v>
      </c>
      <c r="O36" s="37">
        <v>8547</v>
      </c>
      <c r="P36" s="37">
        <v>345</v>
      </c>
      <c r="Q36" s="37">
        <v>177</v>
      </c>
      <c r="R36" s="39">
        <v>522</v>
      </c>
      <c r="S36" s="131"/>
      <c r="T36" s="132"/>
      <c r="U36" s="356" t="s">
        <v>420</v>
      </c>
      <c r="V36" s="356"/>
      <c r="W36" s="357" t="s">
        <v>24</v>
      </c>
      <c r="X36" s="357"/>
      <c r="Y36" s="130"/>
      <c r="Z36" s="37">
        <v>341</v>
      </c>
      <c r="AA36" s="37">
        <v>107</v>
      </c>
      <c r="AB36" s="37">
        <v>0</v>
      </c>
      <c r="AC36" s="37">
        <v>0</v>
      </c>
      <c r="AD36" s="37">
        <v>448</v>
      </c>
      <c r="AE36" s="37">
        <v>1212</v>
      </c>
      <c r="AF36" s="37">
        <v>21</v>
      </c>
      <c r="AG36" s="38">
        <v>210</v>
      </c>
      <c r="AH36" s="38">
        <v>1</v>
      </c>
      <c r="AI36" s="37">
        <v>0</v>
      </c>
      <c r="AJ36" s="37">
        <v>0</v>
      </c>
      <c r="AK36" s="37">
        <v>0</v>
      </c>
      <c r="AL36" s="39">
        <v>2069</v>
      </c>
      <c r="AM36" s="131"/>
      <c r="AN36" s="132"/>
      <c r="AO36" s="356" t="s">
        <v>420</v>
      </c>
      <c r="AP36" s="356"/>
      <c r="AQ36" s="357" t="s">
        <v>24</v>
      </c>
      <c r="AR36" s="357"/>
      <c r="AS36" s="145"/>
      <c r="AT36" s="229">
        <v>2002</v>
      </c>
      <c r="AU36" s="37">
        <v>1117</v>
      </c>
      <c r="AV36" s="229">
        <v>7</v>
      </c>
      <c r="AW36" s="37">
        <v>0</v>
      </c>
      <c r="AX36" s="37">
        <v>3</v>
      </c>
      <c r="AY36" s="37">
        <v>0</v>
      </c>
      <c r="AZ36" s="37">
        <v>6642</v>
      </c>
      <c r="BA36" s="37">
        <v>26654</v>
      </c>
      <c r="BB36" s="37">
        <v>502</v>
      </c>
      <c r="BC36" s="37">
        <v>502</v>
      </c>
      <c r="BD36" s="39">
        <v>27156</v>
      </c>
    </row>
    <row r="37" spans="1:56" ht="16.5" customHeight="1">
      <c r="A37" s="135"/>
      <c r="B37" s="136"/>
      <c r="C37" s="134" t="s">
        <v>40</v>
      </c>
      <c r="D37" s="373" t="s">
        <v>25</v>
      </c>
      <c r="E37" s="373"/>
      <c r="F37" s="373"/>
      <c r="G37" s="134"/>
      <c r="H37" s="40">
        <v>5697</v>
      </c>
      <c r="I37" s="40">
        <v>155280</v>
      </c>
      <c r="J37" s="40">
        <v>0</v>
      </c>
      <c r="K37" s="37">
        <v>160977</v>
      </c>
      <c r="L37" s="40">
        <v>326</v>
      </c>
      <c r="M37" s="40">
        <v>1243</v>
      </c>
      <c r="N37" s="40">
        <v>297</v>
      </c>
      <c r="O37" s="40">
        <v>1866</v>
      </c>
      <c r="P37" s="40">
        <v>465</v>
      </c>
      <c r="Q37" s="40">
        <v>0</v>
      </c>
      <c r="R37" s="42">
        <v>465</v>
      </c>
      <c r="S37" s="135"/>
      <c r="T37" s="136"/>
      <c r="U37" s="134" t="s">
        <v>393</v>
      </c>
      <c r="V37" s="373" t="s">
        <v>25</v>
      </c>
      <c r="W37" s="373"/>
      <c r="X37" s="373"/>
      <c r="Y37" s="134"/>
      <c r="Z37" s="40">
        <v>2359</v>
      </c>
      <c r="AA37" s="40">
        <v>318</v>
      </c>
      <c r="AB37" s="40">
        <v>422</v>
      </c>
      <c r="AC37" s="40">
        <v>23</v>
      </c>
      <c r="AD37" s="40">
        <v>3122</v>
      </c>
      <c r="AE37" s="40">
        <v>0</v>
      </c>
      <c r="AF37" s="40">
        <v>1242</v>
      </c>
      <c r="AG37" s="41">
        <v>2500</v>
      </c>
      <c r="AH37" s="41">
        <v>185</v>
      </c>
      <c r="AI37" s="40">
        <v>328</v>
      </c>
      <c r="AJ37" s="40">
        <v>0</v>
      </c>
      <c r="AK37" s="40">
        <v>30</v>
      </c>
      <c r="AL37" s="42">
        <v>456</v>
      </c>
      <c r="AM37" s="135"/>
      <c r="AN37" s="136"/>
      <c r="AO37" s="134" t="s">
        <v>393</v>
      </c>
      <c r="AP37" s="373" t="s">
        <v>25</v>
      </c>
      <c r="AQ37" s="373"/>
      <c r="AR37" s="373"/>
      <c r="AS37" s="149"/>
      <c r="AT37" s="71">
        <v>2612</v>
      </c>
      <c r="AU37" s="40">
        <v>0</v>
      </c>
      <c r="AV37" s="71">
        <v>21</v>
      </c>
      <c r="AW37" s="40">
        <v>0</v>
      </c>
      <c r="AX37" s="40">
        <v>0</v>
      </c>
      <c r="AY37" s="40">
        <v>0</v>
      </c>
      <c r="AZ37" s="38">
        <v>7374</v>
      </c>
      <c r="BA37" s="40">
        <v>173804</v>
      </c>
      <c r="BB37" s="40">
        <v>0</v>
      </c>
      <c r="BC37" s="40">
        <v>0</v>
      </c>
      <c r="BD37" s="42">
        <v>173804</v>
      </c>
    </row>
    <row r="38" spans="1:56" ht="16.5" customHeight="1">
      <c r="A38" s="128"/>
      <c r="B38" s="129" t="s">
        <v>480</v>
      </c>
      <c r="C38" s="337" t="s">
        <v>26</v>
      </c>
      <c r="D38" s="337"/>
      <c r="E38" s="337"/>
      <c r="F38" s="337"/>
      <c r="G38" s="127"/>
      <c r="H38" s="33">
        <v>456019</v>
      </c>
      <c r="I38" s="33">
        <v>452520</v>
      </c>
      <c r="J38" s="33">
        <v>1335934</v>
      </c>
      <c r="K38" s="33">
        <v>2244473</v>
      </c>
      <c r="L38" s="33">
        <v>186329</v>
      </c>
      <c r="M38" s="33">
        <v>118801</v>
      </c>
      <c r="N38" s="33">
        <v>123404</v>
      </c>
      <c r="O38" s="33">
        <v>428534</v>
      </c>
      <c r="P38" s="33">
        <v>60839</v>
      </c>
      <c r="Q38" s="33">
        <v>52331</v>
      </c>
      <c r="R38" s="35">
        <v>113170</v>
      </c>
      <c r="S38" s="128"/>
      <c r="T38" s="129" t="s">
        <v>481</v>
      </c>
      <c r="U38" s="337" t="s">
        <v>26</v>
      </c>
      <c r="V38" s="337"/>
      <c r="W38" s="337"/>
      <c r="X38" s="337"/>
      <c r="Y38" s="127"/>
      <c r="Z38" s="33">
        <v>84028</v>
      </c>
      <c r="AA38" s="33">
        <v>97446</v>
      </c>
      <c r="AB38" s="33">
        <v>17810</v>
      </c>
      <c r="AC38" s="33">
        <v>62371</v>
      </c>
      <c r="AD38" s="33">
        <v>261655</v>
      </c>
      <c r="AE38" s="33">
        <v>62499</v>
      </c>
      <c r="AF38" s="33">
        <v>39293</v>
      </c>
      <c r="AG38" s="34">
        <v>14560</v>
      </c>
      <c r="AH38" s="34">
        <v>8598</v>
      </c>
      <c r="AI38" s="33">
        <v>60181</v>
      </c>
      <c r="AJ38" s="33">
        <v>17607</v>
      </c>
      <c r="AK38" s="33">
        <v>35768</v>
      </c>
      <c r="AL38" s="35">
        <v>35545</v>
      </c>
      <c r="AM38" s="128"/>
      <c r="AN38" s="129" t="s">
        <v>481</v>
      </c>
      <c r="AO38" s="337" t="s">
        <v>26</v>
      </c>
      <c r="AP38" s="337"/>
      <c r="AQ38" s="337"/>
      <c r="AR38" s="337"/>
      <c r="AS38" s="144"/>
      <c r="AT38" s="70">
        <v>59725</v>
      </c>
      <c r="AU38" s="33">
        <v>35321</v>
      </c>
      <c r="AV38" s="70">
        <v>13874</v>
      </c>
      <c r="AW38" s="33">
        <v>8459</v>
      </c>
      <c r="AX38" s="33">
        <v>15351</v>
      </c>
      <c r="AY38" s="33">
        <v>95830</v>
      </c>
      <c r="AZ38" s="34">
        <v>502611</v>
      </c>
      <c r="BA38" s="33">
        <v>3550443</v>
      </c>
      <c r="BB38" s="33">
        <v>668385</v>
      </c>
      <c r="BC38" s="33">
        <v>668385</v>
      </c>
      <c r="BD38" s="35">
        <v>4218828</v>
      </c>
    </row>
    <row r="39" spans="1:56" ht="16.5" customHeight="1">
      <c r="A39" s="131"/>
      <c r="B39" s="132"/>
      <c r="C39" s="130" t="s">
        <v>482</v>
      </c>
      <c r="D39" s="357" t="s">
        <v>27</v>
      </c>
      <c r="E39" s="357"/>
      <c r="F39" s="357"/>
      <c r="G39" s="130"/>
      <c r="H39" s="37">
        <v>456019</v>
      </c>
      <c r="I39" s="37">
        <v>452520</v>
      </c>
      <c r="J39" s="37">
        <v>1335934</v>
      </c>
      <c r="K39" s="37">
        <v>2244473</v>
      </c>
      <c r="L39" s="37">
        <v>186329</v>
      </c>
      <c r="M39" s="37">
        <v>118801</v>
      </c>
      <c r="N39" s="37">
        <v>123404</v>
      </c>
      <c r="O39" s="37">
        <v>428534</v>
      </c>
      <c r="P39" s="37">
        <v>60839</v>
      </c>
      <c r="Q39" s="37">
        <v>52331</v>
      </c>
      <c r="R39" s="39">
        <v>113170</v>
      </c>
      <c r="S39" s="131"/>
      <c r="T39" s="132"/>
      <c r="U39" s="130" t="s">
        <v>482</v>
      </c>
      <c r="V39" s="357" t="s">
        <v>27</v>
      </c>
      <c r="W39" s="357"/>
      <c r="X39" s="357"/>
      <c r="Y39" s="130"/>
      <c r="Z39" s="37">
        <v>84028</v>
      </c>
      <c r="AA39" s="37">
        <v>97446</v>
      </c>
      <c r="AB39" s="37">
        <v>17810</v>
      </c>
      <c r="AC39" s="37">
        <v>62371</v>
      </c>
      <c r="AD39" s="37">
        <v>261655</v>
      </c>
      <c r="AE39" s="37">
        <v>62499</v>
      </c>
      <c r="AF39" s="37">
        <v>39293</v>
      </c>
      <c r="AG39" s="38">
        <v>14560</v>
      </c>
      <c r="AH39" s="38">
        <v>8598</v>
      </c>
      <c r="AI39" s="37">
        <v>60181</v>
      </c>
      <c r="AJ39" s="37">
        <v>17607</v>
      </c>
      <c r="AK39" s="37">
        <v>35768</v>
      </c>
      <c r="AL39" s="39">
        <v>35545</v>
      </c>
      <c r="AM39" s="131"/>
      <c r="AN39" s="132"/>
      <c r="AO39" s="130" t="s">
        <v>482</v>
      </c>
      <c r="AP39" s="357" t="s">
        <v>27</v>
      </c>
      <c r="AQ39" s="357"/>
      <c r="AR39" s="357"/>
      <c r="AS39" s="145"/>
      <c r="AT39" s="229">
        <v>59725</v>
      </c>
      <c r="AU39" s="37">
        <v>35321</v>
      </c>
      <c r="AV39" s="229">
        <v>13874</v>
      </c>
      <c r="AW39" s="37">
        <v>8459</v>
      </c>
      <c r="AX39" s="37">
        <v>15351</v>
      </c>
      <c r="AY39" s="37">
        <v>95830</v>
      </c>
      <c r="AZ39" s="38">
        <v>502611</v>
      </c>
      <c r="BA39" s="37">
        <v>3550443</v>
      </c>
      <c r="BB39" s="37">
        <v>668385</v>
      </c>
      <c r="BC39" s="37">
        <v>668385</v>
      </c>
      <c r="BD39" s="39">
        <v>4218828</v>
      </c>
    </row>
    <row r="40" spans="1:56" ht="16.5" customHeight="1">
      <c r="A40" s="135"/>
      <c r="B40" s="136"/>
      <c r="C40" s="134" t="s">
        <v>392</v>
      </c>
      <c r="D40" s="373" t="s">
        <v>28</v>
      </c>
      <c r="E40" s="373"/>
      <c r="F40" s="373"/>
      <c r="G40" s="134"/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2">
        <v>0</v>
      </c>
      <c r="S40" s="135"/>
      <c r="T40" s="136"/>
      <c r="U40" s="134" t="s">
        <v>392</v>
      </c>
      <c r="V40" s="373" t="s">
        <v>28</v>
      </c>
      <c r="W40" s="373"/>
      <c r="X40" s="373"/>
      <c r="Y40" s="134"/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1">
        <v>0</v>
      </c>
      <c r="AH40" s="41">
        <v>0</v>
      </c>
      <c r="AI40" s="40">
        <v>0</v>
      </c>
      <c r="AJ40" s="40">
        <v>0</v>
      </c>
      <c r="AK40" s="40">
        <v>0</v>
      </c>
      <c r="AL40" s="42">
        <v>0</v>
      </c>
      <c r="AM40" s="135"/>
      <c r="AN40" s="136"/>
      <c r="AO40" s="134" t="s">
        <v>392</v>
      </c>
      <c r="AP40" s="373" t="s">
        <v>28</v>
      </c>
      <c r="AQ40" s="373"/>
      <c r="AR40" s="373"/>
      <c r="AS40" s="149"/>
      <c r="AT40" s="71">
        <v>0</v>
      </c>
      <c r="AU40" s="40">
        <v>0</v>
      </c>
      <c r="AV40" s="71">
        <v>0</v>
      </c>
      <c r="AW40" s="40">
        <v>0</v>
      </c>
      <c r="AX40" s="40">
        <v>0</v>
      </c>
      <c r="AY40" s="40">
        <v>0</v>
      </c>
      <c r="AZ40" s="41">
        <v>0</v>
      </c>
      <c r="BA40" s="40">
        <v>0</v>
      </c>
      <c r="BB40" s="40">
        <v>0</v>
      </c>
      <c r="BC40" s="40">
        <v>0</v>
      </c>
      <c r="BD40" s="42">
        <v>0</v>
      </c>
    </row>
    <row r="41" spans="1:56" ht="16.5" customHeight="1">
      <c r="A41" s="128"/>
      <c r="B41" s="129" t="s">
        <v>483</v>
      </c>
      <c r="C41" s="337" t="s">
        <v>29</v>
      </c>
      <c r="D41" s="337"/>
      <c r="E41" s="337"/>
      <c r="F41" s="337"/>
      <c r="G41" s="127"/>
      <c r="H41" s="33">
        <v>450322</v>
      </c>
      <c r="I41" s="33">
        <v>300327</v>
      </c>
      <c r="J41" s="33">
        <v>1335934</v>
      </c>
      <c r="K41" s="33">
        <v>2086583</v>
      </c>
      <c r="L41" s="33">
        <v>186012</v>
      </c>
      <c r="M41" s="33">
        <v>121714</v>
      </c>
      <c r="N41" s="33">
        <v>123107</v>
      </c>
      <c r="O41" s="33">
        <v>430833</v>
      </c>
      <c r="P41" s="33">
        <v>80334</v>
      </c>
      <c r="Q41" s="33">
        <v>52331</v>
      </c>
      <c r="R41" s="35">
        <v>132665</v>
      </c>
      <c r="S41" s="128"/>
      <c r="T41" s="129" t="s">
        <v>484</v>
      </c>
      <c r="U41" s="337" t="s">
        <v>29</v>
      </c>
      <c r="V41" s="337"/>
      <c r="W41" s="337"/>
      <c r="X41" s="337"/>
      <c r="Y41" s="127"/>
      <c r="Z41" s="33">
        <v>84149</v>
      </c>
      <c r="AA41" s="33">
        <v>97128</v>
      </c>
      <c r="AB41" s="33">
        <v>17472</v>
      </c>
      <c r="AC41" s="33">
        <v>62348</v>
      </c>
      <c r="AD41" s="33">
        <v>261097</v>
      </c>
      <c r="AE41" s="33">
        <v>62499</v>
      </c>
      <c r="AF41" s="33">
        <v>38070</v>
      </c>
      <c r="AG41" s="34">
        <v>12060</v>
      </c>
      <c r="AH41" s="34">
        <v>8818</v>
      </c>
      <c r="AI41" s="33">
        <v>59853</v>
      </c>
      <c r="AJ41" s="33">
        <v>17610</v>
      </c>
      <c r="AK41" s="33">
        <v>35738</v>
      </c>
      <c r="AL41" s="35">
        <v>35205</v>
      </c>
      <c r="AM41" s="128"/>
      <c r="AN41" s="129" t="s">
        <v>484</v>
      </c>
      <c r="AO41" s="337" t="s">
        <v>29</v>
      </c>
      <c r="AP41" s="337"/>
      <c r="AQ41" s="337"/>
      <c r="AR41" s="337"/>
      <c r="AS41" s="144"/>
      <c r="AT41" s="70">
        <v>57113</v>
      </c>
      <c r="AU41" s="33">
        <v>35321</v>
      </c>
      <c r="AV41" s="70">
        <v>13853</v>
      </c>
      <c r="AW41" s="33">
        <v>8459</v>
      </c>
      <c r="AX41" s="33">
        <v>15351</v>
      </c>
      <c r="AY41" s="33">
        <v>95830</v>
      </c>
      <c r="AZ41" s="34">
        <v>495780</v>
      </c>
      <c r="BA41" s="33">
        <v>3406958</v>
      </c>
      <c r="BB41" s="33">
        <v>668385</v>
      </c>
      <c r="BC41" s="33">
        <v>668385</v>
      </c>
      <c r="BD41" s="35">
        <v>4075343</v>
      </c>
    </row>
    <row r="42" spans="1:56" ht="16.5" customHeight="1">
      <c r="A42" s="131"/>
      <c r="B42" s="132"/>
      <c r="C42" s="130" t="s">
        <v>410</v>
      </c>
      <c r="D42" s="357" t="s">
        <v>30</v>
      </c>
      <c r="E42" s="357"/>
      <c r="F42" s="357"/>
      <c r="G42" s="130"/>
      <c r="H42" s="37">
        <v>450322</v>
      </c>
      <c r="I42" s="37">
        <v>300327</v>
      </c>
      <c r="J42" s="37">
        <v>1335934</v>
      </c>
      <c r="K42" s="37">
        <v>2086583</v>
      </c>
      <c r="L42" s="37">
        <v>186012</v>
      </c>
      <c r="M42" s="37">
        <v>121714</v>
      </c>
      <c r="N42" s="37">
        <v>123107</v>
      </c>
      <c r="O42" s="37">
        <v>430833</v>
      </c>
      <c r="P42" s="37">
        <v>80334</v>
      </c>
      <c r="Q42" s="37">
        <v>52331</v>
      </c>
      <c r="R42" s="39">
        <v>132665</v>
      </c>
      <c r="S42" s="131"/>
      <c r="T42" s="132"/>
      <c r="U42" s="130" t="s">
        <v>410</v>
      </c>
      <c r="V42" s="357" t="s">
        <v>30</v>
      </c>
      <c r="W42" s="357"/>
      <c r="X42" s="357"/>
      <c r="Y42" s="130"/>
      <c r="Z42" s="37">
        <v>84149</v>
      </c>
      <c r="AA42" s="37">
        <v>97128</v>
      </c>
      <c r="AB42" s="37">
        <v>17472</v>
      </c>
      <c r="AC42" s="37">
        <v>62348</v>
      </c>
      <c r="AD42" s="37">
        <v>261097</v>
      </c>
      <c r="AE42" s="37">
        <v>62499</v>
      </c>
      <c r="AF42" s="37">
        <v>38070</v>
      </c>
      <c r="AG42" s="38">
        <v>12060</v>
      </c>
      <c r="AH42" s="38">
        <v>8818</v>
      </c>
      <c r="AI42" s="37">
        <v>59853</v>
      </c>
      <c r="AJ42" s="37">
        <v>17610</v>
      </c>
      <c r="AK42" s="37">
        <v>35738</v>
      </c>
      <c r="AL42" s="39">
        <v>35205</v>
      </c>
      <c r="AM42" s="131"/>
      <c r="AN42" s="132"/>
      <c r="AO42" s="130" t="s">
        <v>410</v>
      </c>
      <c r="AP42" s="357" t="s">
        <v>30</v>
      </c>
      <c r="AQ42" s="357"/>
      <c r="AR42" s="357"/>
      <c r="AS42" s="145"/>
      <c r="AT42" s="229">
        <v>57113</v>
      </c>
      <c r="AU42" s="37">
        <v>35321</v>
      </c>
      <c r="AV42" s="229">
        <v>13853</v>
      </c>
      <c r="AW42" s="37">
        <v>8459</v>
      </c>
      <c r="AX42" s="37">
        <v>15351</v>
      </c>
      <c r="AY42" s="37">
        <v>95830</v>
      </c>
      <c r="AZ42" s="38">
        <v>495780</v>
      </c>
      <c r="BA42" s="37">
        <v>3406958</v>
      </c>
      <c r="BB42" s="37">
        <v>668385</v>
      </c>
      <c r="BC42" s="37">
        <v>668385</v>
      </c>
      <c r="BD42" s="39">
        <v>4075343</v>
      </c>
    </row>
    <row r="43" spans="1:56" ht="16.5" customHeight="1">
      <c r="A43" s="135"/>
      <c r="B43" s="136"/>
      <c r="C43" s="134" t="s">
        <v>485</v>
      </c>
      <c r="D43" s="373" t="s">
        <v>31</v>
      </c>
      <c r="E43" s="373"/>
      <c r="F43" s="373"/>
      <c r="G43" s="134"/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2">
        <v>0</v>
      </c>
      <c r="S43" s="135"/>
      <c r="T43" s="136"/>
      <c r="U43" s="134" t="s">
        <v>485</v>
      </c>
      <c r="V43" s="373" t="s">
        <v>31</v>
      </c>
      <c r="W43" s="373"/>
      <c r="X43" s="373"/>
      <c r="Y43" s="134"/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1">
        <v>0</v>
      </c>
      <c r="AH43" s="41">
        <v>0</v>
      </c>
      <c r="AI43" s="40">
        <v>0</v>
      </c>
      <c r="AJ43" s="40">
        <v>0</v>
      </c>
      <c r="AK43" s="40">
        <v>0</v>
      </c>
      <c r="AL43" s="42">
        <v>0</v>
      </c>
      <c r="AM43" s="135"/>
      <c r="AN43" s="136"/>
      <c r="AO43" s="134" t="s">
        <v>485</v>
      </c>
      <c r="AP43" s="373" t="s">
        <v>31</v>
      </c>
      <c r="AQ43" s="373"/>
      <c r="AR43" s="373"/>
      <c r="AS43" s="149"/>
      <c r="AT43" s="71">
        <v>0</v>
      </c>
      <c r="AU43" s="40">
        <v>0</v>
      </c>
      <c r="AV43" s="71">
        <v>0</v>
      </c>
      <c r="AW43" s="40">
        <v>0</v>
      </c>
      <c r="AX43" s="40">
        <v>0</v>
      </c>
      <c r="AY43" s="40">
        <v>0</v>
      </c>
      <c r="AZ43" s="41">
        <v>0</v>
      </c>
      <c r="BA43" s="40">
        <v>0</v>
      </c>
      <c r="BB43" s="40">
        <v>0</v>
      </c>
      <c r="BC43" s="40">
        <v>0</v>
      </c>
      <c r="BD43" s="42">
        <v>0</v>
      </c>
    </row>
    <row r="44" spans="1:56" ht="16.5" customHeight="1">
      <c r="A44" s="139"/>
      <c r="B44" s="340" t="s">
        <v>32</v>
      </c>
      <c r="C44" s="340"/>
      <c r="D44" s="340"/>
      <c r="E44" s="340"/>
      <c r="F44" s="340"/>
      <c r="G44" s="138"/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5">
        <v>0</v>
      </c>
      <c r="S44" s="139"/>
      <c r="T44" s="340" t="s">
        <v>32</v>
      </c>
      <c r="U44" s="340"/>
      <c r="V44" s="340"/>
      <c r="W44" s="340"/>
      <c r="X44" s="340"/>
      <c r="Y44" s="138"/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4">
        <v>82039</v>
      </c>
      <c r="AH44" s="44">
        <v>0</v>
      </c>
      <c r="AI44" s="43">
        <v>0</v>
      </c>
      <c r="AJ44" s="43">
        <v>0</v>
      </c>
      <c r="AK44" s="43">
        <v>0</v>
      </c>
      <c r="AL44" s="45">
        <v>0</v>
      </c>
      <c r="AM44" s="139"/>
      <c r="AN44" s="340" t="s">
        <v>32</v>
      </c>
      <c r="AO44" s="340"/>
      <c r="AP44" s="340"/>
      <c r="AQ44" s="340"/>
      <c r="AR44" s="340"/>
      <c r="AS44" s="157"/>
      <c r="AT44" s="231">
        <v>0</v>
      </c>
      <c r="AU44" s="43">
        <v>0</v>
      </c>
      <c r="AV44" s="231">
        <v>0</v>
      </c>
      <c r="AW44" s="43">
        <v>0</v>
      </c>
      <c r="AX44" s="43">
        <v>0</v>
      </c>
      <c r="AY44" s="43">
        <v>0</v>
      </c>
      <c r="AZ44" s="44">
        <v>82039</v>
      </c>
      <c r="BA44" s="43">
        <v>82039</v>
      </c>
      <c r="BB44" s="43">
        <v>0</v>
      </c>
      <c r="BC44" s="43">
        <v>0</v>
      </c>
      <c r="BD44" s="45">
        <v>82039</v>
      </c>
    </row>
    <row r="45" spans="1:56" s="224" customFormat="1" ht="16.5" customHeight="1">
      <c r="A45" s="141"/>
      <c r="B45" s="374" t="s">
        <v>33</v>
      </c>
      <c r="C45" s="374"/>
      <c r="D45" s="374"/>
      <c r="E45" s="374"/>
      <c r="F45" s="374"/>
      <c r="G45" s="140"/>
      <c r="H45" s="43"/>
      <c r="I45" s="43"/>
      <c r="J45" s="43"/>
      <c r="K45" s="43">
        <v>0</v>
      </c>
      <c r="L45" s="43"/>
      <c r="M45" s="43"/>
      <c r="N45" s="43"/>
      <c r="O45" s="43">
        <v>0</v>
      </c>
      <c r="P45" s="43"/>
      <c r="Q45" s="43"/>
      <c r="R45" s="45">
        <v>0</v>
      </c>
      <c r="S45" s="141"/>
      <c r="T45" s="374" t="s">
        <v>33</v>
      </c>
      <c r="U45" s="374"/>
      <c r="V45" s="374"/>
      <c r="W45" s="374"/>
      <c r="X45" s="374"/>
      <c r="Y45" s="140"/>
      <c r="Z45" s="43"/>
      <c r="AA45" s="43"/>
      <c r="AB45" s="43"/>
      <c r="AC45" s="43"/>
      <c r="AD45" s="43">
        <v>0</v>
      </c>
      <c r="AE45" s="43"/>
      <c r="AF45" s="43"/>
      <c r="AG45" s="44"/>
      <c r="AH45" s="44"/>
      <c r="AI45" s="43"/>
      <c r="AJ45" s="43"/>
      <c r="AK45" s="43"/>
      <c r="AL45" s="45"/>
      <c r="AM45" s="141"/>
      <c r="AN45" s="374" t="s">
        <v>33</v>
      </c>
      <c r="AO45" s="374"/>
      <c r="AP45" s="374"/>
      <c r="AQ45" s="374"/>
      <c r="AR45" s="374"/>
      <c r="AS45" s="161"/>
      <c r="AT45" s="231"/>
      <c r="AU45" s="43"/>
      <c r="AV45" s="231"/>
      <c r="AW45" s="43"/>
      <c r="AX45" s="43"/>
      <c r="AY45" s="43"/>
      <c r="AZ45" s="44">
        <v>0</v>
      </c>
      <c r="BA45" s="43">
        <v>0</v>
      </c>
      <c r="BB45" s="43"/>
      <c r="BC45" s="43">
        <v>0</v>
      </c>
      <c r="BD45" s="45">
        <v>0</v>
      </c>
    </row>
    <row r="46" spans="1:56" s="224" customFormat="1" ht="16.5" customHeight="1">
      <c r="A46" s="141"/>
      <c r="B46" s="374" t="s">
        <v>34</v>
      </c>
      <c r="C46" s="374"/>
      <c r="D46" s="374"/>
      <c r="E46" s="374"/>
      <c r="F46" s="374"/>
      <c r="G46" s="140"/>
      <c r="H46" s="47"/>
      <c r="I46" s="47"/>
      <c r="J46" s="47"/>
      <c r="K46" s="47">
        <v>0</v>
      </c>
      <c r="L46" s="47"/>
      <c r="M46" s="47"/>
      <c r="N46" s="47"/>
      <c r="O46" s="47">
        <v>0</v>
      </c>
      <c r="P46" s="47"/>
      <c r="Q46" s="47"/>
      <c r="R46" s="49">
        <v>0</v>
      </c>
      <c r="S46" s="141"/>
      <c r="T46" s="374" t="s">
        <v>34</v>
      </c>
      <c r="U46" s="374"/>
      <c r="V46" s="374"/>
      <c r="W46" s="374"/>
      <c r="X46" s="374"/>
      <c r="Y46" s="140"/>
      <c r="Z46" s="47"/>
      <c r="AA46" s="47"/>
      <c r="AB46" s="47"/>
      <c r="AC46" s="47"/>
      <c r="AD46" s="47">
        <v>0</v>
      </c>
      <c r="AE46" s="47"/>
      <c r="AF46" s="47"/>
      <c r="AG46" s="48"/>
      <c r="AH46" s="48"/>
      <c r="AI46" s="47"/>
      <c r="AJ46" s="47"/>
      <c r="AK46" s="47"/>
      <c r="AL46" s="49"/>
      <c r="AM46" s="141"/>
      <c r="AN46" s="374" t="s">
        <v>34</v>
      </c>
      <c r="AO46" s="374"/>
      <c r="AP46" s="374"/>
      <c r="AQ46" s="374"/>
      <c r="AR46" s="374"/>
      <c r="AS46" s="161"/>
      <c r="AT46" s="161"/>
      <c r="AU46" s="47"/>
      <c r="AV46" s="161"/>
      <c r="AW46" s="47"/>
      <c r="AX46" s="47"/>
      <c r="AY46" s="47"/>
      <c r="AZ46" s="48">
        <v>0</v>
      </c>
      <c r="BA46" s="47">
        <v>0</v>
      </c>
      <c r="BB46" s="47"/>
      <c r="BC46" s="47">
        <v>0</v>
      </c>
      <c r="BD46" s="49">
        <v>0</v>
      </c>
    </row>
    <row r="47" spans="1:56" ht="16.5" customHeight="1">
      <c r="A47" s="139"/>
      <c r="B47" s="340" t="s">
        <v>490</v>
      </c>
      <c r="C47" s="340"/>
      <c r="D47" s="340"/>
      <c r="E47" s="340"/>
      <c r="F47" s="340"/>
      <c r="G47" s="138"/>
      <c r="H47" s="43">
        <v>11132</v>
      </c>
      <c r="I47" s="43">
        <v>86180</v>
      </c>
      <c r="J47" s="43">
        <v>28377</v>
      </c>
      <c r="K47" s="43">
        <v>125689</v>
      </c>
      <c r="L47" s="43">
        <v>586</v>
      </c>
      <c r="M47" s="43">
        <v>65842</v>
      </c>
      <c r="N47" s="43">
        <v>62644</v>
      </c>
      <c r="O47" s="43">
        <v>129072</v>
      </c>
      <c r="P47" s="43">
        <v>0</v>
      </c>
      <c r="Q47" s="43">
        <v>52948</v>
      </c>
      <c r="R47" s="45">
        <v>52948</v>
      </c>
      <c r="S47" s="139"/>
      <c r="T47" s="340" t="s">
        <v>490</v>
      </c>
      <c r="U47" s="340"/>
      <c r="V47" s="340"/>
      <c r="W47" s="340"/>
      <c r="X47" s="340"/>
      <c r="Y47" s="138"/>
      <c r="Z47" s="43">
        <v>0</v>
      </c>
      <c r="AA47" s="43">
        <v>574</v>
      </c>
      <c r="AB47" s="43">
        <v>206</v>
      </c>
      <c r="AC47" s="43">
        <v>5705</v>
      </c>
      <c r="AD47" s="43">
        <v>6485</v>
      </c>
      <c r="AE47" s="43">
        <v>9000</v>
      </c>
      <c r="AF47" s="43">
        <v>38202</v>
      </c>
      <c r="AG47" s="44">
        <v>190333</v>
      </c>
      <c r="AH47" s="44">
        <v>180</v>
      </c>
      <c r="AI47" s="43">
        <v>2654</v>
      </c>
      <c r="AJ47" s="43">
        <v>0</v>
      </c>
      <c r="AK47" s="43">
        <v>11733</v>
      </c>
      <c r="AL47" s="45">
        <v>0</v>
      </c>
      <c r="AM47" s="139"/>
      <c r="AN47" s="340" t="s">
        <v>490</v>
      </c>
      <c r="AO47" s="340"/>
      <c r="AP47" s="340"/>
      <c r="AQ47" s="340"/>
      <c r="AR47" s="340"/>
      <c r="AS47" s="157"/>
      <c r="AT47" s="231">
        <v>79853</v>
      </c>
      <c r="AU47" s="43">
        <v>0</v>
      </c>
      <c r="AV47" s="231">
        <v>24020</v>
      </c>
      <c r="AW47" s="43">
        <v>125973</v>
      </c>
      <c r="AX47" s="43">
        <v>7893</v>
      </c>
      <c r="AY47" s="43">
        <v>167943</v>
      </c>
      <c r="AZ47" s="44">
        <v>657784</v>
      </c>
      <c r="BA47" s="43">
        <v>971978</v>
      </c>
      <c r="BB47" s="43">
        <v>0</v>
      </c>
      <c r="BC47" s="43">
        <v>0</v>
      </c>
      <c r="BD47" s="45">
        <v>971978</v>
      </c>
    </row>
    <row r="48" spans="1:56" s="224" customFormat="1" ht="16.5" customHeight="1">
      <c r="A48" s="141"/>
      <c r="B48" s="374" t="s">
        <v>35</v>
      </c>
      <c r="C48" s="374"/>
      <c r="D48" s="374"/>
      <c r="E48" s="374"/>
      <c r="F48" s="374"/>
      <c r="G48" s="140"/>
      <c r="H48" s="47">
        <v>108.20749906045768</v>
      </c>
      <c r="I48" s="47">
        <v>108.1030481234078</v>
      </c>
      <c r="J48" s="47">
        <v>118.3321930036175</v>
      </c>
      <c r="K48" s="47">
        <v>112.66097733153258</v>
      </c>
      <c r="L48" s="47">
        <v>115.06837441360666</v>
      </c>
      <c r="M48" s="47">
        <v>108.39273191650159</v>
      </c>
      <c r="N48" s="47">
        <v>107.86448807393604</v>
      </c>
      <c r="O48" s="47">
        <v>110.13715880591157</v>
      </c>
      <c r="P48" s="47">
        <v>111.44598655273967</v>
      </c>
      <c r="Q48" s="47">
        <v>106.20306010203502</v>
      </c>
      <c r="R48" s="49">
        <v>108.5840367263351</v>
      </c>
      <c r="S48" s="141"/>
      <c r="T48" s="374" t="s">
        <v>35</v>
      </c>
      <c r="U48" s="374"/>
      <c r="V48" s="374"/>
      <c r="W48" s="374"/>
      <c r="X48" s="374"/>
      <c r="Y48" s="140"/>
      <c r="Z48" s="47">
        <v>112.49265129426296</v>
      </c>
      <c r="AA48" s="47">
        <v>121.61300946158843</v>
      </c>
      <c r="AB48" s="47">
        <v>105.19706118563907</v>
      </c>
      <c r="AC48" s="47">
        <v>124.36839472203114</v>
      </c>
      <c r="AD48" s="47">
        <v>115.22404855891735</v>
      </c>
      <c r="AE48" s="47">
        <v>127.20138925157988</v>
      </c>
      <c r="AF48" s="47">
        <v>114.10694897857093</v>
      </c>
      <c r="AG48" s="47">
        <v>102.67204916924972</v>
      </c>
      <c r="AH48" s="47">
        <v>105.36355120859335</v>
      </c>
      <c r="AI48" s="47">
        <v>124.21992287241576</v>
      </c>
      <c r="AJ48" s="47">
        <v>106.38138274163916</v>
      </c>
      <c r="AK48" s="47">
        <v>112.46694713634872</v>
      </c>
      <c r="AL48" s="49">
        <v>116.61710563579722</v>
      </c>
      <c r="AM48" s="141"/>
      <c r="AN48" s="374" t="s">
        <v>35</v>
      </c>
      <c r="AO48" s="374"/>
      <c r="AP48" s="374"/>
      <c r="AQ48" s="374"/>
      <c r="AR48" s="374"/>
      <c r="AS48" s="161"/>
      <c r="AT48" s="161">
        <v>113.82439510858515</v>
      </c>
      <c r="AU48" s="47">
        <v>113.59231894096821</v>
      </c>
      <c r="AV48" s="161">
        <v>109.328807989387</v>
      </c>
      <c r="AW48" s="47">
        <v>103.08187236771155</v>
      </c>
      <c r="AX48" s="47">
        <v>111.13981553376921</v>
      </c>
      <c r="AY48" s="47">
        <v>125.59227024240951</v>
      </c>
      <c r="AZ48" s="48">
        <v>113.23775491649705</v>
      </c>
      <c r="BA48" s="47">
        <v>112.28344571664984</v>
      </c>
      <c r="BB48" s="47">
        <v>141.12283106652276</v>
      </c>
      <c r="BC48" s="47">
        <v>141.12283106652276</v>
      </c>
      <c r="BD48" s="49">
        <v>113.879880781348</v>
      </c>
    </row>
    <row r="49" spans="1:56" s="224" customFormat="1" ht="16.5" customHeight="1" thickBot="1">
      <c r="A49" s="143"/>
      <c r="B49" s="375" t="s">
        <v>36</v>
      </c>
      <c r="C49" s="375"/>
      <c r="D49" s="375"/>
      <c r="E49" s="375"/>
      <c r="F49" s="375"/>
      <c r="G49" s="142"/>
      <c r="H49" s="50">
        <v>108.31997054561225</v>
      </c>
      <c r="I49" s="50">
        <v>112.74321569917316</v>
      </c>
      <c r="J49" s="50">
        <v>118.3321930036175</v>
      </c>
      <c r="K49" s="50">
        <v>113.75336262884856</v>
      </c>
      <c r="L49" s="50">
        <v>115.09804096336924</v>
      </c>
      <c r="M49" s="50">
        <v>108.19889467683652</v>
      </c>
      <c r="N49" s="50">
        <v>107.88495747117035</v>
      </c>
      <c r="O49" s="50">
        <v>110.08749412394181</v>
      </c>
      <c r="P49" s="50">
        <v>108.67408624042612</v>
      </c>
      <c r="Q49" s="50">
        <v>106.20306010203502</v>
      </c>
      <c r="R49" s="52">
        <v>107.32482427411942</v>
      </c>
      <c r="S49" s="143"/>
      <c r="T49" s="375" t="s">
        <v>36</v>
      </c>
      <c r="U49" s="375"/>
      <c r="V49" s="375"/>
      <c r="W49" s="375"/>
      <c r="X49" s="375"/>
      <c r="Y49" s="142"/>
      <c r="Z49" s="50">
        <v>112.51852944375169</v>
      </c>
      <c r="AA49" s="50">
        <v>121.69912576434383</v>
      </c>
      <c r="AB49" s="50">
        <v>105.30425770174645</v>
      </c>
      <c r="AC49" s="50">
        <v>124.3795757388609</v>
      </c>
      <c r="AD49" s="50">
        <v>115.28440780696158</v>
      </c>
      <c r="AE49" s="50">
        <v>127.20138925157988</v>
      </c>
      <c r="AF49" s="50">
        <v>114.6274546300605</v>
      </c>
      <c r="AG49" s="50">
        <v>103.24392488175047</v>
      </c>
      <c r="AH49" s="50">
        <v>105.23562759939351</v>
      </c>
      <c r="AI49" s="50">
        <v>124.38501590388785</v>
      </c>
      <c r="AJ49" s="50">
        <v>106.38029562362526</v>
      </c>
      <c r="AK49" s="50">
        <v>112.47871835663847</v>
      </c>
      <c r="AL49" s="52">
        <v>116.8137783580254</v>
      </c>
      <c r="AM49" s="143"/>
      <c r="AN49" s="375" t="s">
        <v>36</v>
      </c>
      <c r="AO49" s="375"/>
      <c r="AP49" s="375"/>
      <c r="AQ49" s="375"/>
      <c r="AR49" s="375"/>
      <c r="AS49" s="162"/>
      <c r="AT49" s="162">
        <v>114.54862126083991</v>
      </c>
      <c r="AU49" s="50">
        <v>113.59231894096821</v>
      </c>
      <c r="AV49" s="162">
        <v>109.34427112799374</v>
      </c>
      <c r="AW49" s="50">
        <v>103.08187236771155</v>
      </c>
      <c r="AX49" s="50">
        <v>111.13981553376921</v>
      </c>
      <c r="AY49" s="50">
        <v>125.59227024240951</v>
      </c>
      <c r="AZ49" s="51">
        <v>113.44662387705358</v>
      </c>
      <c r="BA49" s="50">
        <v>112.88148613920043</v>
      </c>
      <c r="BB49" s="50">
        <v>141.12283106652276</v>
      </c>
      <c r="BC49" s="50">
        <v>141.12283106652276</v>
      </c>
      <c r="BD49" s="52">
        <v>114.45412519358749</v>
      </c>
    </row>
    <row r="50" spans="47:48" ht="11.25">
      <c r="AU50" s="277"/>
      <c r="AV50" s="278"/>
    </row>
  </sheetData>
  <sheetProtection/>
  <mergeCells count="222">
    <mergeCell ref="P2:R2"/>
    <mergeCell ref="Z2:AD2"/>
    <mergeCell ref="BB2:BC2"/>
    <mergeCell ref="BD2:BD3"/>
    <mergeCell ref="BA2:BA3"/>
    <mergeCell ref="AT2:AZ2"/>
    <mergeCell ref="AE2:AL2"/>
    <mergeCell ref="S2:Y2"/>
    <mergeCell ref="AP43:AR43"/>
    <mergeCell ref="AN44:AR44"/>
    <mergeCell ref="AP42:AR42"/>
    <mergeCell ref="AO34:AP34"/>
    <mergeCell ref="AQ34:AR34"/>
    <mergeCell ref="AO35:AP35"/>
    <mergeCell ref="AQ35:AR35"/>
    <mergeCell ref="AO36:AP36"/>
    <mergeCell ref="AQ36:AR36"/>
    <mergeCell ref="AN49:AR49"/>
    <mergeCell ref="AN45:AR45"/>
    <mergeCell ref="AN46:AR46"/>
    <mergeCell ref="AN47:AR47"/>
    <mergeCell ref="AN48:AR48"/>
    <mergeCell ref="AP37:AR37"/>
    <mergeCell ref="AO38:AR38"/>
    <mergeCell ref="AP39:AR39"/>
    <mergeCell ref="AP40:AR40"/>
    <mergeCell ref="AO41:AR41"/>
    <mergeCell ref="AO30:AP30"/>
    <mergeCell ref="AQ30:AR30"/>
    <mergeCell ref="AP31:AR31"/>
    <mergeCell ref="AO32:AP32"/>
    <mergeCell ref="AQ32:AR32"/>
    <mergeCell ref="AO33:AP33"/>
    <mergeCell ref="AQ33:AR33"/>
    <mergeCell ref="AO27:AP27"/>
    <mergeCell ref="AQ27:AR27"/>
    <mergeCell ref="AO28:AP28"/>
    <mergeCell ref="AQ28:AR28"/>
    <mergeCell ref="AO29:AP29"/>
    <mergeCell ref="AQ29:AR29"/>
    <mergeCell ref="AO24:AP24"/>
    <mergeCell ref="AQ24:AR24"/>
    <mergeCell ref="AO25:AP25"/>
    <mergeCell ref="AQ25:AR25"/>
    <mergeCell ref="AO26:AP26"/>
    <mergeCell ref="AQ26:AR26"/>
    <mergeCell ref="AP19:AR19"/>
    <mergeCell ref="AP20:AR20"/>
    <mergeCell ref="AO21:AR21"/>
    <mergeCell ref="AP22:AR22"/>
    <mergeCell ref="AO23:AP23"/>
    <mergeCell ref="AQ23:AR23"/>
    <mergeCell ref="AO18:AP18"/>
    <mergeCell ref="AQ18:AR18"/>
    <mergeCell ref="AO16:AP16"/>
    <mergeCell ref="AQ16:AR16"/>
    <mergeCell ref="AO17:AP17"/>
    <mergeCell ref="AQ17:AR17"/>
    <mergeCell ref="AO13:AP13"/>
    <mergeCell ref="AQ13:AR13"/>
    <mergeCell ref="AO14:AP14"/>
    <mergeCell ref="AQ14:AR14"/>
    <mergeCell ref="AO15:AP15"/>
    <mergeCell ref="AQ15:AR15"/>
    <mergeCell ref="AQ8:AR8"/>
    <mergeCell ref="AO9:AQ9"/>
    <mergeCell ref="AO10:AQ10"/>
    <mergeCell ref="AP11:AR11"/>
    <mergeCell ref="AO12:AP12"/>
    <mergeCell ref="AQ12:AR12"/>
    <mergeCell ref="T49:X49"/>
    <mergeCell ref="AM2:AS2"/>
    <mergeCell ref="AM3:AS3"/>
    <mergeCell ref="AO4:AR4"/>
    <mergeCell ref="AP5:AR5"/>
    <mergeCell ref="AO6:AP6"/>
    <mergeCell ref="AQ6:AR6"/>
    <mergeCell ref="AO7:AP7"/>
    <mergeCell ref="AQ7:AR7"/>
    <mergeCell ref="AO8:AP8"/>
    <mergeCell ref="V43:X43"/>
    <mergeCell ref="T44:X44"/>
    <mergeCell ref="T45:X45"/>
    <mergeCell ref="T46:X46"/>
    <mergeCell ref="T47:X47"/>
    <mergeCell ref="T48:X48"/>
    <mergeCell ref="V37:X37"/>
    <mergeCell ref="U38:X38"/>
    <mergeCell ref="V39:X39"/>
    <mergeCell ref="V40:X40"/>
    <mergeCell ref="U41:X41"/>
    <mergeCell ref="V42:X42"/>
    <mergeCell ref="U34:V34"/>
    <mergeCell ref="W34:X34"/>
    <mergeCell ref="U35:V35"/>
    <mergeCell ref="W35:X35"/>
    <mergeCell ref="U36:V36"/>
    <mergeCell ref="W36:X36"/>
    <mergeCell ref="U30:V30"/>
    <mergeCell ref="W30:X30"/>
    <mergeCell ref="V31:X31"/>
    <mergeCell ref="U32:V32"/>
    <mergeCell ref="W32:X32"/>
    <mergeCell ref="U33:V33"/>
    <mergeCell ref="W33:X33"/>
    <mergeCell ref="U27:V27"/>
    <mergeCell ref="W27:X27"/>
    <mergeCell ref="U28:V28"/>
    <mergeCell ref="W28:X28"/>
    <mergeCell ref="U29:V29"/>
    <mergeCell ref="W29:X29"/>
    <mergeCell ref="U24:V24"/>
    <mergeCell ref="W24:X24"/>
    <mergeCell ref="U25:V25"/>
    <mergeCell ref="W25:X25"/>
    <mergeCell ref="U26:V26"/>
    <mergeCell ref="W26:X26"/>
    <mergeCell ref="V19:X19"/>
    <mergeCell ref="V20:X20"/>
    <mergeCell ref="U21:X21"/>
    <mergeCell ref="V22:X22"/>
    <mergeCell ref="U23:V23"/>
    <mergeCell ref="W23:X23"/>
    <mergeCell ref="U14:V14"/>
    <mergeCell ref="W14:X14"/>
    <mergeCell ref="U15:V15"/>
    <mergeCell ref="W15:X15"/>
    <mergeCell ref="U18:V18"/>
    <mergeCell ref="W18:X18"/>
    <mergeCell ref="E27:F27"/>
    <mergeCell ref="E28:F28"/>
    <mergeCell ref="C29:D29"/>
    <mergeCell ref="C23:D23"/>
    <mergeCell ref="C24:D24"/>
    <mergeCell ref="V11:X11"/>
    <mergeCell ref="U12:V12"/>
    <mergeCell ref="W12:X12"/>
    <mergeCell ref="U13:V13"/>
    <mergeCell ref="W13:X13"/>
    <mergeCell ref="D42:F42"/>
    <mergeCell ref="D43:F43"/>
    <mergeCell ref="D40:F40"/>
    <mergeCell ref="C41:F41"/>
    <mergeCell ref="B48:F48"/>
    <mergeCell ref="B49:F49"/>
    <mergeCell ref="B44:F44"/>
    <mergeCell ref="B45:F45"/>
    <mergeCell ref="B46:F46"/>
    <mergeCell ref="B47:F47"/>
    <mergeCell ref="D39:F39"/>
    <mergeCell ref="C34:D34"/>
    <mergeCell ref="E34:F34"/>
    <mergeCell ref="E36:F36"/>
    <mergeCell ref="C35:D35"/>
    <mergeCell ref="E35:F35"/>
    <mergeCell ref="C36:D36"/>
    <mergeCell ref="D37:F37"/>
    <mergeCell ref="C38:F38"/>
    <mergeCell ref="C28:D28"/>
    <mergeCell ref="E23:F23"/>
    <mergeCell ref="E30:F30"/>
    <mergeCell ref="E32:F32"/>
    <mergeCell ref="E33:F33"/>
    <mergeCell ref="D31:F31"/>
    <mergeCell ref="C32:D32"/>
    <mergeCell ref="C33:D33"/>
    <mergeCell ref="C30:D30"/>
    <mergeCell ref="E29:F29"/>
    <mergeCell ref="C14:D14"/>
    <mergeCell ref="E15:F15"/>
    <mergeCell ref="E18:F18"/>
    <mergeCell ref="C26:D26"/>
    <mergeCell ref="C27:D27"/>
    <mergeCell ref="C25:D25"/>
    <mergeCell ref="D20:F20"/>
    <mergeCell ref="C21:F21"/>
    <mergeCell ref="D22:F22"/>
    <mergeCell ref="E26:F26"/>
    <mergeCell ref="E12:F12"/>
    <mergeCell ref="C9:E9"/>
    <mergeCell ref="C10:E10"/>
    <mergeCell ref="E24:F24"/>
    <mergeCell ref="E25:F25"/>
    <mergeCell ref="C13:D13"/>
    <mergeCell ref="C15:D15"/>
    <mergeCell ref="C18:D18"/>
    <mergeCell ref="D19:F19"/>
    <mergeCell ref="E13:F13"/>
    <mergeCell ref="L2:O2"/>
    <mergeCell ref="U8:V8"/>
    <mergeCell ref="E14:F14"/>
    <mergeCell ref="D11:F11"/>
    <mergeCell ref="D5:F5"/>
    <mergeCell ref="C6:D6"/>
    <mergeCell ref="C12:D12"/>
    <mergeCell ref="E6:F6"/>
    <mergeCell ref="E7:F7"/>
    <mergeCell ref="C4:F4"/>
    <mergeCell ref="C7:D7"/>
    <mergeCell ref="C8:D8"/>
    <mergeCell ref="A2:G2"/>
    <mergeCell ref="A3:G3"/>
    <mergeCell ref="H2:K2"/>
    <mergeCell ref="E8:F8"/>
    <mergeCell ref="W8:X8"/>
    <mergeCell ref="U9:W9"/>
    <mergeCell ref="U10:W10"/>
    <mergeCell ref="S3:Y3"/>
    <mergeCell ref="U4:X4"/>
    <mergeCell ref="W6:X6"/>
    <mergeCell ref="U7:V7"/>
    <mergeCell ref="V5:X5"/>
    <mergeCell ref="U6:V6"/>
    <mergeCell ref="W7:X7"/>
    <mergeCell ref="C16:D16"/>
    <mergeCell ref="C17:D17"/>
    <mergeCell ref="E16:F16"/>
    <mergeCell ref="E17:F17"/>
    <mergeCell ref="U16:V16"/>
    <mergeCell ref="W16:X16"/>
    <mergeCell ref="U17:V17"/>
    <mergeCell ref="W17:X17"/>
  </mergeCells>
  <printOptions/>
  <pageMargins left="0.7086614173228347" right="0.3937007874015748" top="0.7874015748031497" bottom="0.3937007874015748" header="0.5118110236220472" footer="0.5118110236220472"/>
  <pageSetup horizontalDpi="600" verticalDpi="600" orientation="portrait" paperSize="9" r:id="rId2"/>
  <colBreaks count="5" manualBreakCount="5">
    <brk id="13" max="65535" man="1"/>
    <brk id="18" max="65535" man="1"/>
    <brk id="30" max="48" man="1"/>
    <brk id="38" max="48" man="1"/>
    <brk id="50" max="4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6"/>
  <sheetViews>
    <sheetView showZeros="0" view="pageBreakPreview" zoomScale="80" zoomScaleNormal="115" zoomScaleSheetLayoutView="80" zoomScalePageLayoutView="0" workbookViewId="0" topLeftCell="A1">
      <pane xSplit="6" ySplit="2" topLeftCell="AL25" activePane="bottomRight" state="frozen"/>
      <selection pane="topLeft" activeCell="BL5" sqref="BL5"/>
      <selection pane="topRight" activeCell="BL5" sqref="BL5"/>
      <selection pane="bottomLeft" activeCell="BL5" sqref="BL5"/>
      <selection pane="bottomRight" activeCell="AL49" sqref="AL49"/>
    </sheetView>
  </sheetViews>
  <sheetFormatPr defaultColWidth="9.00390625" defaultRowHeight="13.5"/>
  <cols>
    <col min="1" max="1" width="1.12109375" style="1" customWidth="1"/>
    <col min="2" max="2" width="2.00390625" style="69" customWidth="1"/>
    <col min="3" max="3" width="2.875" style="68" customWidth="1"/>
    <col min="4" max="4" width="1.25" style="68" customWidth="1"/>
    <col min="5" max="5" width="14.00390625" style="68" customWidth="1"/>
    <col min="6" max="6" width="0.6171875" style="68" customWidth="1"/>
    <col min="7" max="20" width="10.875" style="1" customWidth="1"/>
    <col min="21" max="21" width="1.12109375" style="1" customWidth="1"/>
    <col min="22" max="22" width="2.00390625" style="69" customWidth="1"/>
    <col min="23" max="23" width="2.875" style="68" customWidth="1"/>
    <col min="24" max="24" width="1.25" style="68" customWidth="1"/>
    <col min="25" max="25" width="14.00390625" style="68" customWidth="1"/>
    <col min="26" max="26" width="0.6171875" style="68" customWidth="1"/>
    <col min="27" max="40" width="10.875" style="1" customWidth="1"/>
    <col min="41" max="41" width="0.12890625" style="1" customWidth="1"/>
    <col min="42" max="42" width="1.12109375" style="1" customWidth="1"/>
    <col min="43" max="43" width="2.00390625" style="69" customWidth="1"/>
    <col min="44" max="44" width="2.875" style="68" customWidth="1"/>
    <col min="45" max="45" width="1.25" style="68" customWidth="1"/>
    <col min="46" max="46" width="14.00390625" style="68" customWidth="1"/>
    <col min="47" max="47" width="0.6171875" style="68" customWidth="1"/>
    <col min="48" max="59" width="10.875" style="1" customWidth="1"/>
    <col min="60" max="16384" width="9.00390625" style="1" customWidth="1"/>
  </cols>
  <sheetData>
    <row r="1" spans="1:43" ht="16.5" customHeight="1" thickBot="1">
      <c r="A1" s="67" t="s">
        <v>133</v>
      </c>
      <c r="B1" s="1"/>
      <c r="U1" s="67"/>
      <c r="V1" s="1"/>
      <c r="AO1" s="150"/>
      <c r="AP1" s="67"/>
      <c r="AQ1" s="1"/>
    </row>
    <row r="2" spans="1:57" ht="16.5" customHeight="1">
      <c r="A2" s="361" t="s">
        <v>143</v>
      </c>
      <c r="B2" s="362"/>
      <c r="C2" s="362"/>
      <c r="D2" s="362"/>
      <c r="E2" s="362"/>
      <c r="F2" s="363"/>
      <c r="G2" s="367" t="s">
        <v>250</v>
      </c>
      <c r="H2" s="368"/>
      <c r="I2" s="368"/>
      <c r="J2" s="368"/>
      <c r="K2" s="368"/>
      <c r="L2" s="368"/>
      <c r="M2" s="368"/>
      <c r="N2" s="369"/>
      <c r="O2" s="367" t="s">
        <v>254</v>
      </c>
      <c r="P2" s="368"/>
      <c r="Q2" s="368"/>
      <c r="R2" s="368"/>
      <c r="S2" s="368"/>
      <c r="T2" s="405"/>
      <c r="U2" s="376" t="s">
        <v>143</v>
      </c>
      <c r="V2" s="377"/>
      <c r="W2" s="377"/>
      <c r="X2" s="377"/>
      <c r="Y2" s="377"/>
      <c r="Z2" s="378"/>
      <c r="AA2" s="367" t="s">
        <v>260</v>
      </c>
      <c r="AB2" s="368"/>
      <c r="AC2" s="368"/>
      <c r="AD2" s="369"/>
      <c r="AE2" s="395" t="s">
        <v>507</v>
      </c>
      <c r="AF2" s="396"/>
      <c r="AG2" s="396"/>
      <c r="AH2" s="396"/>
      <c r="AI2" s="396"/>
      <c r="AJ2" s="396"/>
      <c r="AK2" s="396"/>
      <c r="AL2" s="396"/>
      <c r="AM2" s="396"/>
      <c r="AN2" s="397"/>
      <c r="AO2" s="204"/>
      <c r="AP2" s="376" t="s">
        <v>143</v>
      </c>
      <c r="AQ2" s="377"/>
      <c r="AR2" s="377"/>
      <c r="AS2" s="377"/>
      <c r="AT2" s="377"/>
      <c r="AU2" s="378"/>
      <c r="AV2" s="370" t="s">
        <v>247</v>
      </c>
      <c r="AW2" s="371"/>
      <c r="AX2" s="371"/>
      <c r="AY2" s="371"/>
      <c r="AZ2" s="371"/>
      <c r="BA2" s="372"/>
      <c r="BB2" s="409" t="s">
        <v>263</v>
      </c>
      <c r="BC2" s="410"/>
      <c r="BD2" s="207"/>
      <c r="BE2" s="208"/>
    </row>
    <row r="3" spans="1:57" ht="16.5" customHeight="1">
      <c r="A3" s="403" t="s">
        <v>142</v>
      </c>
      <c r="B3" s="356"/>
      <c r="C3" s="356"/>
      <c r="D3" s="356"/>
      <c r="E3" s="356"/>
      <c r="F3" s="404"/>
      <c r="G3" s="390" t="s">
        <v>251</v>
      </c>
      <c r="H3" s="391"/>
      <c r="I3" s="390" t="s">
        <v>252</v>
      </c>
      <c r="J3" s="391"/>
      <c r="K3" s="390" t="s">
        <v>144</v>
      </c>
      <c r="L3" s="391"/>
      <c r="M3" s="390" t="s">
        <v>253</v>
      </c>
      <c r="N3" s="391"/>
      <c r="O3" s="390" t="s">
        <v>255</v>
      </c>
      <c r="P3" s="391"/>
      <c r="Q3" s="390" t="s">
        <v>256</v>
      </c>
      <c r="R3" s="391"/>
      <c r="S3" s="390" t="s">
        <v>257</v>
      </c>
      <c r="T3" s="399"/>
      <c r="U3" s="392" t="s">
        <v>142</v>
      </c>
      <c r="V3" s="393"/>
      <c r="W3" s="393"/>
      <c r="X3" s="393"/>
      <c r="Y3" s="393"/>
      <c r="Z3" s="394"/>
      <c r="AA3" s="390" t="s">
        <v>206</v>
      </c>
      <c r="AB3" s="391"/>
      <c r="AC3" s="390" t="s">
        <v>253</v>
      </c>
      <c r="AD3" s="391"/>
      <c r="AE3" s="390" t="s">
        <v>262</v>
      </c>
      <c r="AF3" s="391"/>
      <c r="AG3" s="390" t="s">
        <v>572</v>
      </c>
      <c r="AH3" s="391"/>
      <c r="AI3" s="390" t="s">
        <v>559</v>
      </c>
      <c r="AJ3" s="391"/>
      <c r="AK3" s="390" t="s">
        <v>560</v>
      </c>
      <c r="AL3" s="391"/>
      <c r="AM3" s="398" t="s">
        <v>563</v>
      </c>
      <c r="AN3" s="399"/>
      <c r="AO3" s="202"/>
      <c r="AP3" s="392" t="s">
        <v>142</v>
      </c>
      <c r="AQ3" s="393"/>
      <c r="AR3" s="393"/>
      <c r="AS3" s="393"/>
      <c r="AT3" s="393"/>
      <c r="AU3" s="394"/>
      <c r="AV3" s="390" t="s">
        <v>220</v>
      </c>
      <c r="AW3" s="391"/>
      <c r="AX3" s="390" t="s">
        <v>217</v>
      </c>
      <c r="AY3" s="391"/>
      <c r="AZ3" s="390" t="s">
        <v>253</v>
      </c>
      <c r="BA3" s="391"/>
      <c r="BB3" s="411"/>
      <c r="BC3" s="412"/>
      <c r="BD3" s="207"/>
      <c r="BE3" s="208"/>
    </row>
    <row r="4" spans="1:57" ht="30" customHeight="1">
      <c r="A4" s="400" t="s">
        <v>510</v>
      </c>
      <c r="B4" s="365"/>
      <c r="C4" s="365"/>
      <c r="D4" s="365"/>
      <c r="E4" s="365"/>
      <c r="F4" s="366"/>
      <c r="G4" s="54" t="s">
        <v>141</v>
      </c>
      <c r="H4" s="54" t="s">
        <v>139</v>
      </c>
      <c r="I4" s="54" t="s">
        <v>141</v>
      </c>
      <c r="J4" s="54" t="s">
        <v>139</v>
      </c>
      <c r="K4" s="54" t="s">
        <v>141</v>
      </c>
      <c r="L4" s="54" t="s">
        <v>139</v>
      </c>
      <c r="M4" s="54" t="s">
        <v>141</v>
      </c>
      <c r="N4" s="54" t="s">
        <v>139</v>
      </c>
      <c r="O4" s="54" t="s">
        <v>141</v>
      </c>
      <c r="P4" s="54" t="s">
        <v>139</v>
      </c>
      <c r="Q4" s="54" t="s">
        <v>141</v>
      </c>
      <c r="R4" s="54" t="s">
        <v>139</v>
      </c>
      <c r="S4" s="54" t="s">
        <v>141</v>
      </c>
      <c r="T4" s="55" t="s">
        <v>139</v>
      </c>
      <c r="U4" s="400" t="s">
        <v>510</v>
      </c>
      <c r="V4" s="365"/>
      <c r="W4" s="365"/>
      <c r="X4" s="365"/>
      <c r="Y4" s="365"/>
      <c r="Z4" s="366"/>
      <c r="AA4" s="54" t="s">
        <v>141</v>
      </c>
      <c r="AB4" s="54" t="s">
        <v>139</v>
      </c>
      <c r="AC4" s="54" t="s">
        <v>141</v>
      </c>
      <c r="AD4" s="54" t="s">
        <v>139</v>
      </c>
      <c r="AE4" s="54" t="s">
        <v>141</v>
      </c>
      <c r="AF4" s="54" t="s">
        <v>139</v>
      </c>
      <c r="AG4" s="54" t="s">
        <v>561</v>
      </c>
      <c r="AH4" s="54" t="s">
        <v>562</v>
      </c>
      <c r="AI4" s="54" t="s">
        <v>561</v>
      </c>
      <c r="AJ4" s="54" t="s">
        <v>562</v>
      </c>
      <c r="AK4" s="54" t="s">
        <v>561</v>
      </c>
      <c r="AL4" s="54" t="s">
        <v>562</v>
      </c>
      <c r="AM4" s="56" t="s">
        <v>561</v>
      </c>
      <c r="AN4" s="55" t="s">
        <v>562</v>
      </c>
      <c r="AO4" s="201"/>
      <c r="AP4" s="400" t="s">
        <v>510</v>
      </c>
      <c r="AQ4" s="365"/>
      <c r="AR4" s="365"/>
      <c r="AS4" s="365"/>
      <c r="AT4" s="365"/>
      <c r="AU4" s="366"/>
      <c r="AV4" s="56" t="s">
        <v>141</v>
      </c>
      <c r="AW4" s="54" t="s">
        <v>139</v>
      </c>
      <c r="AX4" s="54" t="s">
        <v>141</v>
      </c>
      <c r="AY4" s="54" t="s">
        <v>139</v>
      </c>
      <c r="AZ4" s="54" t="s">
        <v>141</v>
      </c>
      <c r="BA4" s="54" t="s">
        <v>139</v>
      </c>
      <c r="BB4" s="54" t="s">
        <v>141</v>
      </c>
      <c r="BC4" s="55" t="s">
        <v>139</v>
      </c>
      <c r="BD4" s="205"/>
      <c r="BE4" s="201"/>
    </row>
    <row r="5" spans="1:57" ht="15.75" customHeight="1">
      <c r="A5" s="128"/>
      <c r="B5" s="129" t="s">
        <v>427</v>
      </c>
      <c r="C5" s="337" t="s">
        <v>47</v>
      </c>
      <c r="D5" s="337"/>
      <c r="E5" s="337"/>
      <c r="F5" s="144"/>
      <c r="G5" s="34">
        <v>1151379</v>
      </c>
      <c r="H5" s="57">
        <v>34.5</v>
      </c>
      <c r="I5" s="34">
        <v>443588</v>
      </c>
      <c r="J5" s="57">
        <v>23</v>
      </c>
      <c r="K5" s="34">
        <v>1011337</v>
      </c>
      <c r="L5" s="57">
        <v>32.5</v>
      </c>
      <c r="M5" s="34">
        <v>2606304</v>
      </c>
      <c r="N5" s="57">
        <v>31.1</v>
      </c>
      <c r="O5" s="34">
        <v>155903</v>
      </c>
      <c r="P5" s="57">
        <v>27</v>
      </c>
      <c r="Q5" s="34">
        <v>155268</v>
      </c>
      <c r="R5" s="57">
        <v>22.6</v>
      </c>
      <c r="S5" s="34">
        <v>193862</v>
      </c>
      <c r="T5" s="58">
        <v>28</v>
      </c>
      <c r="U5" s="128"/>
      <c r="V5" s="129" t="s">
        <v>428</v>
      </c>
      <c r="W5" s="337" t="s">
        <v>47</v>
      </c>
      <c r="X5" s="337"/>
      <c r="Y5" s="337"/>
      <c r="Z5" s="144"/>
      <c r="AA5" s="34">
        <v>37545</v>
      </c>
      <c r="AB5" s="57">
        <v>15.8</v>
      </c>
      <c r="AC5" s="34">
        <v>205191</v>
      </c>
      <c r="AD5" s="57">
        <v>23.5</v>
      </c>
      <c r="AE5" s="34">
        <v>19277</v>
      </c>
      <c r="AF5" s="57">
        <v>12.4</v>
      </c>
      <c r="AG5" s="34">
        <v>40451</v>
      </c>
      <c r="AH5" s="57">
        <v>36.7</v>
      </c>
      <c r="AI5" s="34">
        <v>33454</v>
      </c>
      <c r="AJ5" s="57">
        <v>51.8</v>
      </c>
      <c r="AK5" s="34">
        <v>8475</v>
      </c>
      <c r="AL5" s="57">
        <v>12.6</v>
      </c>
      <c r="AM5" s="242">
        <v>23433</v>
      </c>
      <c r="AN5" s="58">
        <v>17.7</v>
      </c>
      <c r="AO5" s="203"/>
      <c r="AP5" s="128"/>
      <c r="AQ5" s="129" t="s">
        <v>57</v>
      </c>
      <c r="AR5" s="337" t="s">
        <v>47</v>
      </c>
      <c r="AS5" s="337"/>
      <c r="AT5" s="337"/>
      <c r="AU5" s="144"/>
      <c r="AV5" s="242">
        <v>16924</v>
      </c>
      <c r="AW5" s="57">
        <v>25.5</v>
      </c>
      <c r="AX5" s="34">
        <v>38008</v>
      </c>
      <c r="AY5" s="57">
        <v>28.2</v>
      </c>
      <c r="AZ5" s="33">
        <v>399418</v>
      </c>
      <c r="BA5" s="57">
        <v>22.7</v>
      </c>
      <c r="BB5" s="33">
        <v>3933918</v>
      </c>
      <c r="BC5" s="58">
        <v>28.5</v>
      </c>
      <c r="BD5" s="160"/>
      <c r="BE5" s="203"/>
    </row>
    <row r="6" spans="1:57" ht="15.75" customHeight="1">
      <c r="A6" s="131"/>
      <c r="B6" s="132"/>
      <c r="C6" s="130" t="s">
        <v>409</v>
      </c>
      <c r="D6" s="357" t="s">
        <v>48</v>
      </c>
      <c r="E6" s="357"/>
      <c r="F6" s="145"/>
      <c r="G6" s="38">
        <v>549670</v>
      </c>
      <c r="H6" s="59">
        <v>16.5</v>
      </c>
      <c r="I6" s="38">
        <v>191975</v>
      </c>
      <c r="J6" s="59">
        <v>9.9</v>
      </c>
      <c r="K6" s="38">
        <v>514202</v>
      </c>
      <c r="L6" s="59">
        <v>16.5</v>
      </c>
      <c r="M6" s="38">
        <v>1255847</v>
      </c>
      <c r="N6" s="59">
        <v>15</v>
      </c>
      <c r="O6" s="38">
        <v>78655</v>
      </c>
      <c r="P6" s="59">
        <v>13.6</v>
      </c>
      <c r="Q6" s="38">
        <v>88035</v>
      </c>
      <c r="R6" s="59">
        <v>12.8</v>
      </c>
      <c r="S6" s="38">
        <v>100505</v>
      </c>
      <c r="T6" s="60">
        <v>14.5</v>
      </c>
      <c r="U6" s="131"/>
      <c r="V6" s="132"/>
      <c r="W6" s="130" t="s">
        <v>44</v>
      </c>
      <c r="X6" s="357" t="s">
        <v>48</v>
      </c>
      <c r="Y6" s="357"/>
      <c r="Z6" s="145"/>
      <c r="AA6" s="38">
        <v>20328</v>
      </c>
      <c r="AB6" s="59">
        <v>8.6</v>
      </c>
      <c r="AC6" s="38">
        <v>99504</v>
      </c>
      <c r="AD6" s="59">
        <v>11.4</v>
      </c>
      <c r="AE6" s="38">
        <v>9672</v>
      </c>
      <c r="AF6" s="59">
        <v>6.2</v>
      </c>
      <c r="AG6" s="38">
        <v>21415</v>
      </c>
      <c r="AH6" s="59">
        <v>19.4</v>
      </c>
      <c r="AI6" s="38">
        <v>20836</v>
      </c>
      <c r="AJ6" s="59">
        <v>32.3</v>
      </c>
      <c r="AK6" s="38">
        <v>5034</v>
      </c>
      <c r="AL6" s="59">
        <v>7.5</v>
      </c>
      <c r="AM6" s="61">
        <v>11888</v>
      </c>
      <c r="AN6" s="60">
        <v>9</v>
      </c>
      <c r="AO6" s="203"/>
      <c r="AP6" s="131"/>
      <c r="AQ6" s="132"/>
      <c r="AR6" s="130" t="s">
        <v>2</v>
      </c>
      <c r="AS6" s="357" t="s">
        <v>48</v>
      </c>
      <c r="AT6" s="357"/>
      <c r="AU6" s="145"/>
      <c r="AV6" s="61">
        <v>10006</v>
      </c>
      <c r="AW6" s="59">
        <v>15.1</v>
      </c>
      <c r="AX6" s="38">
        <v>20447</v>
      </c>
      <c r="AY6" s="59">
        <v>15.2</v>
      </c>
      <c r="AZ6" s="37">
        <v>216692</v>
      </c>
      <c r="BA6" s="59">
        <v>12.3</v>
      </c>
      <c r="BB6" s="37">
        <v>1956579</v>
      </c>
      <c r="BC6" s="60">
        <v>14.2</v>
      </c>
      <c r="BD6" s="160"/>
      <c r="BE6" s="203"/>
    </row>
    <row r="7" spans="1:57" ht="15.75" customHeight="1">
      <c r="A7" s="131"/>
      <c r="B7" s="132"/>
      <c r="C7" s="130" t="s">
        <v>45</v>
      </c>
      <c r="D7" s="357" t="s">
        <v>49</v>
      </c>
      <c r="E7" s="357"/>
      <c r="F7" s="145"/>
      <c r="G7" s="38">
        <v>296261</v>
      </c>
      <c r="H7" s="59">
        <v>8.9</v>
      </c>
      <c r="I7" s="38">
        <v>93142</v>
      </c>
      <c r="J7" s="59">
        <v>4.8</v>
      </c>
      <c r="K7" s="38">
        <v>262262</v>
      </c>
      <c r="L7" s="59">
        <v>8.4</v>
      </c>
      <c r="M7" s="38">
        <v>651665</v>
      </c>
      <c r="N7" s="59">
        <v>7.8</v>
      </c>
      <c r="O7" s="38">
        <v>33331</v>
      </c>
      <c r="P7" s="59">
        <v>5.8</v>
      </c>
      <c r="Q7" s="38">
        <v>36548</v>
      </c>
      <c r="R7" s="59">
        <v>5.3</v>
      </c>
      <c r="S7" s="38">
        <v>56166</v>
      </c>
      <c r="T7" s="60">
        <v>8.1</v>
      </c>
      <c r="U7" s="131"/>
      <c r="V7" s="132"/>
      <c r="W7" s="130" t="s">
        <v>429</v>
      </c>
      <c r="X7" s="357" t="s">
        <v>49</v>
      </c>
      <c r="Y7" s="357"/>
      <c r="Z7" s="145"/>
      <c r="AA7" s="38">
        <v>8641</v>
      </c>
      <c r="AB7" s="59">
        <v>3.6</v>
      </c>
      <c r="AC7" s="38">
        <v>47888</v>
      </c>
      <c r="AD7" s="59">
        <v>5.5</v>
      </c>
      <c r="AE7" s="38">
        <v>4203</v>
      </c>
      <c r="AF7" s="59">
        <v>2.7</v>
      </c>
      <c r="AG7" s="38">
        <v>6451</v>
      </c>
      <c r="AH7" s="59">
        <v>5.8</v>
      </c>
      <c r="AI7" s="38">
        <v>6476</v>
      </c>
      <c r="AJ7" s="59">
        <v>10</v>
      </c>
      <c r="AK7" s="38">
        <v>2011</v>
      </c>
      <c r="AL7" s="59">
        <v>3</v>
      </c>
      <c r="AM7" s="37">
        <v>5338</v>
      </c>
      <c r="AN7" s="230">
        <v>4</v>
      </c>
      <c r="AO7" s="61"/>
      <c r="AP7" s="131"/>
      <c r="AQ7" s="132"/>
      <c r="AR7" s="130" t="s">
        <v>43</v>
      </c>
      <c r="AS7" s="357" t="s">
        <v>49</v>
      </c>
      <c r="AT7" s="357"/>
      <c r="AU7" s="145"/>
      <c r="AV7" s="61">
        <v>4095</v>
      </c>
      <c r="AW7" s="59">
        <v>6.2</v>
      </c>
      <c r="AX7" s="38">
        <v>7969</v>
      </c>
      <c r="AY7" s="59">
        <v>5.9</v>
      </c>
      <c r="AZ7" s="37">
        <v>89149</v>
      </c>
      <c r="BA7" s="59">
        <v>5.1</v>
      </c>
      <c r="BB7" s="37">
        <v>969847</v>
      </c>
      <c r="BC7" s="60">
        <v>7</v>
      </c>
      <c r="BD7" s="160"/>
      <c r="BE7" s="203"/>
    </row>
    <row r="8" spans="1:57" ht="15.75" customHeight="1">
      <c r="A8" s="131"/>
      <c r="B8" s="132"/>
      <c r="C8" s="130" t="s">
        <v>430</v>
      </c>
      <c r="D8" s="357" t="s">
        <v>50</v>
      </c>
      <c r="E8" s="357"/>
      <c r="F8" s="145"/>
      <c r="G8" s="38">
        <v>0</v>
      </c>
      <c r="H8" s="59">
        <v>0</v>
      </c>
      <c r="I8" s="38">
        <v>0</v>
      </c>
      <c r="J8" s="59">
        <v>0</v>
      </c>
      <c r="K8" s="38">
        <v>0</v>
      </c>
      <c r="L8" s="59">
        <v>0</v>
      </c>
      <c r="M8" s="38">
        <v>0</v>
      </c>
      <c r="N8" s="59">
        <v>0</v>
      </c>
      <c r="O8" s="38">
        <v>0</v>
      </c>
      <c r="P8" s="59">
        <v>0</v>
      </c>
      <c r="Q8" s="38">
        <v>4429</v>
      </c>
      <c r="R8" s="59">
        <v>0.6</v>
      </c>
      <c r="S8" s="38">
        <v>0</v>
      </c>
      <c r="T8" s="60">
        <v>0</v>
      </c>
      <c r="U8" s="131"/>
      <c r="V8" s="132"/>
      <c r="W8" s="130" t="s">
        <v>431</v>
      </c>
      <c r="X8" s="357" t="s">
        <v>50</v>
      </c>
      <c r="Y8" s="357"/>
      <c r="Z8" s="145"/>
      <c r="AA8" s="38">
        <v>1855</v>
      </c>
      <c r="AB8" s="59">
        <v>0.8</v>
      </c>
      <c r="AC8" s="38">
        <v>8824</v>
      </c>
      <c r="AD8" s="59">
        <v>1</v>
      </c>
      <c r="AE8" s="38">
        <v>0</v>
      </c>
      <c r="AF8" s="59">
        <v>0</v>
      </c>
      <c r="AG8" s="38">
        <v>0</v>
      </c>
      <c r="AH8" s="59">
        <v>0</v>
      </c>
      <c r="AI8" s="38">
        <v>0</v>
      </c>
      <c r="AJ8" s="59">
        <v>0</v>
      </c>
      <c r="AK8" s="38">
        <v>0</v>
      </c>
      <c r="AL8" s="59">
        <v>0</v>
      </c>
      <c r="AM8" s="61">
        <v>2227</v>
      </c>
      <c r="AN8" s="60">
        <v>1.7</v>
      </c>
      <c r="AO8" s="203"/>
      <c r="AP8" s="131"/>
      <c r="AQ8" s="132"/>
      <c r="AR8" s="130" t="s">
        <v>40</v>
      </c>
      <c r="AS8" s="357" t="s">
        <v>50</v>
      </c>
      <c r="AT8" s="357"/>
      <c r="AU8" s="145"/>
      <c r="AV8" s="61">
        <v>0</v>
      </c>
      <c r="AW8" s="59">
        <v>0</v>
      </c>
      <c r="AX8" s="38">
        <v>2302</v>
      </c>
      <c r="AY8" s="59">
        <v>1.7</v>
      </c>
      <c r="AZ8" s="37">
        <v>9946</v>
      </c>
      <c r="BA8" s="59">
        <v>0.6</v>
      </c>
      <c r="BB8" s="37">
        <v>23199</v>
      </c>
      <c r="BC8" s="60">
        <v>0.2</v>
      </c>
      <c r="BD8" s="160"/>
      <c r="BE8" s="203"/>
    </row>
    <row r="9" spans="1:57" ht="15.75" customHeight="1">
      <c r="A9" s="131"/>
      <c r="B9" s="132"/>
      <c r="C9" s="130" t="s">
        <v>432</v>
      </c>
      <c r="D9" s="357" t="s">
        <v>541</v>
      </c>
      <c r="E9" s="357"/>
      <c r="F9" s="145"/>
      <c r="G9" s="38">
        <v>121332</v>
      </c>
      <c r="H9" s="59">
        <v>3.6</v>
      </c>
      <c r="I9" s="38">
        <v>95627</v>
      </c>
      <c r="J9" s="59">
        <v>5</v>
      </c>
      <c r="K9" s="38">
        <v>73317</v>
      </c>
      <c r="L9" s="59">
        <v>2.4</v>
      </c>
      <c r="M9" s="38">
        <v>290276</v>
      </c>
      <c r="N9" s="59">
        <v>3.5</v>
      </c>
      <c r="O9" s="38">
        <v>0</v>
      </c>
      <c r="P9" s="59">
        <v>0</v>
      </c>
      <c r="Q9" s="38">
        <v>0</v>
      </c>
      <c r="R9" s="59">
        <v>0</v>
      </c>
      <c r="S9" s="38">
        <v>0</v>
      </c>
      <c r="T9" s="60">
        <v>0</v>
      </c>
      <c r="U9" s="131"/>
      <c r="V9" s="132"/>
      <c r="W9" s="130" t="s">
        <v>401</v>
      </c>
      <c r="X9" s="357" t="s">
        <v>541</v>
      </c>
      <c r="Y9" s="357"/>
      <c r="Z9" s="145"/>
      <c r="AA9" s="38">
        <v>0</v>
      </c>
      <c r="AB9" s="59">
        <v>0</v>
      </c>
      <c r="AC9" s="38">
        <v>1632</v>
      </c>
      <c r="AD9" s="59">
        <v>0.2</v>
      </c>
      <c r="AE9" s="38">
        <v>0</v>
      </c>
      <c r="AF9" s="59">
        <v>0</v>
      </c>
      <c r="AG9" s="38">
        <v>0</v>
      </c>
      <c r="AH9" s="59">
        <v>0</v>
      </c>
      <c r="AI9" s="38">
        <v>0</v>
      </c>
      <c r="AJ9" s="59">
        <v>0</v>
      </c>
      <c r="AK9" s="38">
        <v>0</v>
      </c>
      <c r="AL9" s="59">
        <v>0</v>
      </c>
      <c r="AM9" s="61">
        <v>0</v>
      </c>
      <c r="AN9" s="60">
        <v>0</v>
      </c>
      <c r="AO9" s="203"/>
      <c r="AP9" s="131"/>
      <c r="AQ9" s="132"/>
      <c r="AR9" s="130" t="s">
        <v>401</v>
      </c>
      <c r="AS9" s="357" t="s">
        <v>541</v>
      </c>
      <c r="AT9" s="357"/>
      <c r="AU9" s="145"/>
      <c r="AV9" s="61">
        <v>0</v>
      </c>
      <c r="AW9" s="59">
        <v>0</v>
      </c>
      <c r="AX9" s="38">
        <v>0</v>
      </c>
      <c r="AY9" s="59">
        <v>0</v>
      </c>
      <c r="AZ9" s="37">
        <v>0</v>
      </c>
      <c r="BA9" s="59">
        <v>0</v>
      </c>
      <c r="BB9" s="37">
        <v>301463</v>
      </c>
      <c r="BC9" s="60">
        <v>2.2</v>
      </c>
      <c r="BD9" s="160"/>
      <c r="BE9" s="203"/>
    </row>
    <row r="10" spans="1:57" ht="15.75" customHeight="1">
      <c r="A10" s="131"/>
      <c r="B10" s="132"/>
      <c r="C10" s="130" t="s">
        <v>433</v>
      </c>
      <c r="D10" s="357" t="s">
        <v>51</v>
      </c>
      <c r="E10" s="357"/>
      <c r="F10" s="145"/>
      <c r="G10" s="38">
        <v>184116</v>
      </c>
      <c r="H10" s="59">
        <v>5.5</v>
      </c>
      <c r="I10" s="38">
        <v>62844</v>
      </c>
      <c r="J10" s="59">
        <v>3.3</v>
      </c>
      <c r="K10" s="38">
        <v>161556</v>
      </c>
      <c r="L10" s="59">
        <v>5.2</v>
      </c>
      <c r="M10" s="38">
        <v>408516</v>
      </c>
      <c r="N10" s="59">
        <v>4.9</v>
      </c>
      <c r="O10" s="38">
        <v>43917</v>
      </c>
      <c r="P10" s="59">
        <v>7.6</v>
      </c>
      <c r="Q10" s="38">
        <v>26256</v>
      </c>
      <c r="R10" s="59">
        <v>3.8</v>
      </c>
      <c r="S10" s="38">
        <v>37191</v>
      </c>
      <c r="T10" s="60">
        <v>5.4</v>
      </c>
      <c r="U10" s="131"/>
      <c r="V10" s="132"/>
      <c r="W10" s="130" t="s">
        <v>434</v>
      </c>
      <c r="X10" s="357" t="s">
        <v>51</v>
      </c>
      <c r="Y10" s="357"/>
      <c r="Z10" s="145"/>
      <c r="AA10" s="38">
        <v>6721</v>
      </c>
      <c r="AB10" s="59">
        <v>2.8</v>
      </c>
      <c r="AC10" s="38">
        <v>47343</v>
      </c>
      <c r="AD10" s="59">
        <v>5.4</v>
      </c>
      <c r="AE10" s="38">
        <v>5402</v>
      </c>
      <c r="AF10" s="59">
        <v>3.5</v>
      </c>
      <c r="AG10" s="38">
        <v>12585</v>
      </c>
      <c r="AH10" s="59">
        <v>11.4</v>
      </c>
      <c r="AI10" s="38">
        <v>6142</v>
      </c>
      <c r="AJ10" s="59">
        <v>9.5</v>
      </c>
      <c r="AK10" s="38">
        <v>1430</v>
      </c>
      <c r="AL10" s="59">
        <v>2.1</v>
      </c>
      <c r="AM10" s="61">
        <v>3980</v>
      </c>
      <c r="AN10" s="60">
        <v>3</v>
      </c>
      <c r="AO10" s="203"/>
      <c r="AP10" s="131"/>
      <c r="AQ10" s="132"/>
      <c r="AR10" s="130" t="s">
        <v>402</v>
      </c>
      <c r="AS10" s="357" t="s">
        <v>51</v>
      </c>
      <c r="AT10" s="357"/>
      <c r="AU10" s="145"/>
      <c r="AV10" s="61">
        <v>2823</v>
      </c>
      <c r="AW10" s="59">
        <v>4.3</v>
      </c>
      <c r="AX10" s="38">
        <v>7290</v>
      </c>
      <c r="AY10" s="59">
        <v>5.4</v>
      </c>
      <c r="AZ10" s="37">
        <v>83631</v>
      </c>
      <c r="BA10" s="59">
        <v>4.8</v>
      </c>
      <c r="BB10" s="37">
        <v>682830</v>
      </c>
      <c r="BC10" s="60">
        <v>5</v>
      </c>
      <c r="BD10" s="160"/>
      <c r="BE10" s="203"/>
    </row>
    <row r="11" spans="1:57" ht="15.75" customHeight="1">
      <c r="A11" s="131"/>
      <c r="B11" s="132" t="s">
        <v>435</v>
      </c>
      <c r="C11" s="357" t="s">
        <v>21</v>
      </c>
      <c r="D11" s="357"/>
      <c r="E11" s="357"/>
      <c r="F11" s="145"/>
      <c r="G11" s="38">
        <v>275859</v>
      </c>
      <c r="H11" s="59">
        <v>8.3</v>
      </c>
      <c r="I11" s="38">
        <v>293918</v>
      </c>
      <c r="J11" s="59">
        <v>15.2</v>
      </c>
      <c r="K11" s="38">
        <v>250673</v>
      </c>
      <c r="L11" s="59">
        <v>8.1</v>
      </c>
      <c r="M11" s="38">
        <v>820450</v>
      </c>
      <c r="N11" s="59">
        <v>9.8</v>
      </c>
      <c r="O11" s="38">
        <v>119505</v>
      </c>
      <c r="P11" s="59">
        <v>20.7</v>
      </c>
      <c r="Q11" s="38">
        <v>162261</v>
      </c>
      <c r="R11" s="59">
        <v>23.6</v>
      </c>
      <c r="S11" s="38">
        <v>227093</v>
      </c>
      <c r="T11" s="60">
        <v>32.8</v>
      </c>
      <c r="U11" s="131"/>
      <c r="V11" s="132" t="s">
        <v>436</v>
      </c>
      <c r="W11" s="357" t="s">
        <v>21</v>
      </c>
      <c r="X11" s="357"/>
      <c r="Y11" s="357"/>
      <c r="Z11" s="145"/>
      <c r="AA11" s="38">
        <v>23168</v>
      </c>
      <c r="AB11" s="59">
        <v>9.8</v>
      </c>
      <c r="AC11" s="38">
        <v>84746</v>
      </c>
      <c r="AD11" s="59">
        <v>9.7</v>
      </c>
      <c r="AE11" s="38">
        <v>36395</v>
      </c>
      <c r="AF11" s="59">
        <v>23.5</v>
      </c>
      <c r="AG11" s="38">
        <v>36337</v>
      </c>
      <c r="AH11" s="59">
        <v>32.9</v>
      </c>
      <c r="AI11" s="38">
        <v>58479</v>
      </c>
      <c r="AJ11" s="59">
        <v>90.6</v>
      </c>
      <c r="AK11" s="38">
        <v>12472</v>
      </c>
      <c r="AL11" s="59">
        <v>18.5</v>
      </c>
      <c r="AM11" s="61">
        <v>5350</v>
      </c>
      <c r="AN11" s="60">
        <v>4</v>
      </c>
      <c r="AO11" s="203"/>
      <c r="AP11" s="131"/>
      <c r="AQ11" s="132" t="s">
        <v>41</v>
      </c>
      <c r="AR11" s="357" t="s">
        <v>21</v>
      </c>
      <c r="AS11" s="357"/>
      <c r="AT11" s="357"/>
      <c r="AU11" s="145"/>
      <c r="AV11" s="61">
        <v>26288</v>
      </c>
      <c r="AW11" s="59">
        <v>39.6</v>
      </c>
      <c r="AX11" s="38">
        <v>99459</v>
      </c>
      <c r="AY11" s="59">
        <v>73.8</v>
      </c>
      <c r="AZ11" s="37">
        <v>500213</v>
      </c>
      <c r="BA11" s="59">
        <v>28.5</v>
      </c>
      <c r="BB11" s="37">
        <v>2062440</v>
      </c>
      <c r="BC11" s="60">
        <v>15</v>
      </c>
      <c r="BD11" s="160"/>
      <c r="BE11" s="203"/>
    </row>
    <row r="12" spans="1:57" ht="15.75" customHeight="1">
      <c r="A12" s="131"/>
      <c r="B12" s="132"/>
      <c r="C12" s="130" t="s">
        <v>437</v>
      </c>
      <c r="D12" s="357" t="s">
        <v>52</v>
      </c>
      <c r="E12" s="357"/>
      <c r="F12" s="145"/>
      <c r="G12" s="38">
        <v>275859</v>
      </c>
      <c r="H12" s="59">
        <v>8.3</v>
      </c>
      <c r="I12" s="38">
        <v>293918</v>
      </c>
      <c r="J12" s="59">
        <v>15.2</v>
      </c>
      <c r="K12" s="38">
        <v>249031</v>
      </c>
      <c r="L12" s="59">
        <v>8</v>
      </c>
      <c r="M12" s="38">
        <v>818808</v>
      </c>
      <c r="N12" s="59">
        <v>9.8</v>
      </c>
      <c r="O12" s="38">
        <v>119505</v>
      </c>
      <c r="P12" s="59">
        <v>20.7</v>
      </c>
      <c r="Q12" s="38">
        <v>162208</v>
      </c>
      <c r="R12" s="59">
        <v>23.6</v>
      </c>
      <c r="S12" s="38">
        <v>227093</v>
      </c>
      <c r="T12" s="60">
        <v>32.8</v>
      </c>
      <c r="U12" s="131"/>
      <c r="V12" s="132"/>
      <c r="W12" s="130" t="s">
        <v>405</v>
      </c>
      <c r="X12" s="357" t="s">
        <v>52</v>
      </c>
      <c r="Y12" s="357"/>
      <c r="Z12" s="145"/>
      <c r="AA12" s="38">
        <v>23168</v>
      </c>
      <c r="AB12" s="59">
        <v>9.8</v>
      </c>
      <c r="AC12" s="38">
        <v>84727</v>
      </c>
      <c r="AD12" s="59">
        <v>9.7</v>
      </c>
      <c r="AE12" s="38">
        <v>36395</v>
      </c>
      <c r="AF12" s="59">
        <v>23.5</v>
      </c>
      <c r="AG12" s="38">
        <v>36337</v>
      </c>
      <c r="AH12" s="59">
        <v>32.9</v>
      </c>
      <c r="AI12" s="38">
        <v>58479</v>
      </c>
      <c r="AJ12" s="59">
        <v>90.6</v>
      </c>
      <c r="AK12" s="38">
        <v>12472</v>
      </c>
      <c r="AL12" s="59">
        <v>18.5</v>
      </c>
      <c r="AM12" s="61">
        <v>5350</v>
      </c>
      <c r="AN12" s="60">
        <v>4</v>
      </c>
      <c r="AO12" s="203"/>
      <c r="AP12" s="131"/>
      <c r="AQ12" s="132"/>
      <c r="AR12" s="130" t="s">
        <v>2</v>
      </c>
      <c r="AS12" s="357" t="s">
        <v>52</v>
      </c>
      <c r="AT12" s="357"/>
      <c r="AU12" s="145"/>
      <c r="AV12" s="61">
        <v>26288</v>
      </c>
      <c r="AW12" s="59">
        <v>39.6</v>
      </c>
      <c r="AX12" s="38">
        <v>99459</v>
      </c>
      <c r="AY12" s="59">
        <v>73.8</v>
      </c>
      <c r="AZ12" s="37">
        <v>500213</v>
      </c>
      <c r="BA12" s="59">
        <v>28.5</v>
      </c>
      <c r="BB12" s="37">
        <v>2060726</v>
      </c>
      <c r="BC12" s="60">
        <v>15</v>
      </c>
      <c r="BD12" s="160"/>
      <c r="BE12" s="203"/>
    </row>
    <row r="13" spans="1:57" ht="15.75" customHeight="1">
      <c r="A13" s="131"/>
      <c r="B13" s="132"/>
      <c r="C13" s="130" t="s">
        <v>406</v>
      </c>
      <c r="D13" s="357" t="s">
        <v>53</v>
      </c>
      <c r="E13" s="357"/>
      <c r="F13" s="145"/>
      <c r="G13" s="38">
        <v>0</v>
      </c>
      <c r="H13" s="59">
        <v>0</v>
      </c>
      <c r="I13" s="38">
        <v>0</v>
      </c>
      <c r="J13" s="59">
        <v>0</v>
      </c>
      <c r="K13" s="38">
        <v>0</v>
      </c>
      <c r="L13" s="59">
        <v>0</v>
      </c>
      <c r="M13" s="38">
        <v>0</v>
      </c>
      <c r="N13" s="59">
        <v>0</v>
      </c>
      <c r="O13" s="38">
        <v>0</v>
      </c>
      <c r="P13" s="59">
        <v>0</v>
      </c>
      <c r="Q13" s="38">
        <v>0</v>
      </c>
      <c r="R13" s="59">
        <v>0</v>
      </c>
      <c r="S13" s="38">
        <v>0</v>
      </c>
      <c r="T13" s="60">
        <v>0</v>
      </c>
      <c r="U13" s="131"/>
      <c r="V13" s="132"/>
      <c r="W13" s="130" t="s">
        <v>45</v>
      </c>
      <c r="X13" s="357" t="s">
        <v>53</v>
      </c>
      <c r="Y13" s="357"/>
      <c r="Z13" s="145"/>
      <c r="AA13" s="38">
        <v>0</v>
      </c>
      <c r="AB13" s="59">
        <v>0</v>
      </c>
      <c r="AC13" s="38">
        <v>0</v>
      </c>
      <c r="AD13" s="59">
        <v>0</v>
      </c>
      <c r="AE13" s="38">
        <v>0</v>
      </c>
      <c r="AF13" s="59">
        <v>0</v>
      </c>
      <c r="AG13" s="38">
        <v>0</v>
      </c>
      <c r="AH13" s="59">
        <v>0</v>
      </c>
      <c r="AI13" s="38">
        <v>0</v>
      </c>
      <c r="AJ13" s="59">
        <v>0</v>
      </c>
      <c r="AK13" s="38">
        <v>0</v>
      </c>
      <c r="AL13" s="59">
        <v>0</v>
      </c>
      <c r="AM13" s="61">
        <v>0</v>
      </c>
      <c r="AN13" s="60">
        <v>0</v>
      </c>
      <c r="AO13" s="203"/>
      <c r="AP13" s="131"/>
      <c r="AQ13" s="132"/>
      <c r="AR13" s="130" t="s">
        <v>43</v>
      </c>
      <c r="AS13" s="357" t="s">
        <v>53</v>
      </c>
      <c r="AT13" s="357"/>
      <c r="AU13" s="145"/>
      <c r="AV13" s="61">
        <v>0</v>
      </c>
      <c r="AW13" s="59">
        <v>0</v>
      </c>
      <c r="AX13" s="38">
        <v>0</v>
      </c>
      <c r="AY13" s="59">
        <v>0</v>
      </c>
      <c r="AZ13" s="37">
        <v>0</v>
      </c>
      <c r="BA13" s="59">
        <v>0</v>
      </c>
      <c r="BB13" s="37">
        <v>0</v>
      </c>
      <c r="BC13" s="60">
        <v>0</v>
      </c>
      <c r="BD13" s="160"/>
      <c r="BE13" s="203"/>
    </row>
    <row r="14" spans="1:57" ht="15.75" customHeight="1">
      <c r="A14" s="131"/>
      <c r="B14" s="132"/>
      <c r="C14" s="130" t="s">
        <v>438</v>
      </c>
      <c r="D14" s="401" t="s">
        <v>486</v>
      </c>
      <c r="E14" s="401"/>
      <c r="F14" s="145"/>
      <c r="G14" s="38">
        <v>0</v>
      </c>
      <c r="H14" s="59">
        <v>0</v>
      </c>
      <c r="I14" s="38">
        <v>0</v>
      </c>
      <c r="J14" s="59">
        <v>0</v>
      </c>
      <c r="K14" s="38">
        <v>1642</v>
      </c>
      <c r="L14" s="59">
        <v>0.1</v>
      </c>
      <c r="M14" s="38">
        <v>1642</v>
      </c>
      <c r="N14" s="59">
        <v>0</v>
      </c>
      <c r="O14" s="38">
        <v>0</v>
      </c>
      <c r="P14" s="59">
        <v>0</v>
      </c>
      <c r="Q14" s="38">
        <v>53</v>
      </c>
      <c r="R14" s="59">
        <v>0</v>
      </c>
      <c r="S14" s="38">
        <v>0</v>
      </c>
      <c r="T14" s="60">
        <v>0</v>
      </c>
      <c r="U14" s="131"/>
      <c r="V14" s="132"/>
      <c r="W14" s="130" t="s">
        <v>400</v>
      </c>
      <c r="X14" s="401" t="s">
        <v>486</v>
      </c>
      <c r="Y14" s="401"/>
      <c r="Z14" s="145"/>
      <c r="AA14" s="38">
        <v>0</v>
      </c>
      <c r="AB14" s="59">
        <v>0</v>
      </c>
      <c r="AC14" s="38">
        <v>19</v>
      </c>
      <c r="AD14" s="59">
        <v>0</v>
      </c>
      <c r="AE14" s="38">
        <v>0</v>
      </c>
      <c r="AF14" s="59">
        <v>0</v>
      </c>
      <c r="AG14" s="38">
        <v>0</v>
      </c>
      <c r="AH14" s="59">
        <v>0</v>
      </c>
      <c r="AI14" s="38">
        <v>0</v>
      </c>
      <c r="AJ14" s="59">
        <v>0</v>
      </c>
      <c r="AK14" s="38">
        <v>0</v>
      </c>
      <c r="AL14" s="59">
        <v>0</v>
      </c>
      <c r="AM14" s="61">
        <v>0</v>
      </c>
      <c r="AN14" s="60">
        <v>0</v>
      </c>
      <c r="AO14" s="203"/>
      <c r="AP14" s="131"/>
      <c r="AQ14" s="132"/>
      <c r="AR14" s="130" t="s">
        <v>40</v>
      </c>
      <c r="AS14" s="401" t="s">
        <v>486</v>
      </c>
      <c r="AT14" s="401"/>
      <c r="AU14" s="145"/>
      <c r="AV14" s="61">
        <v>0</v>
      </c>
      <c r="AW14" s="59">
        <v>0</v>
      </c>
      <c r="AX14" s="38">
        <v>0</v>
      </c>
      <c r="AY14" s="59">
        <v>0</v>
      </c>
      <c r="AZ14" s="37">
        <v>0</v>
      </c>
      <c r="BA14" s="59">
        <v>0</v>
      </c>
      <c r="BB14" s="37">
        <v>1714</v>
      </c>
      <c r="BC14" s="60">
        <v>0</v>
      </c>
      <c r="BD14" s="160"/>
      <c r="BE14" s="203"/>
    </row>
    <row r="15" spans="1:57" ht="15.75" customHeight="1">
      <c r="A15" s="131"/>
      <c r="B15" s="132" t="s">
        <v>42</v>
      </c>
      <c r="C15" s="357" t="s">
        <v>17</v>
      </c>
      <c r="D15" s="357"/>
      <c r="E15" s="357"/>
      <c r="F15" s="145"/>
      <c r="G15" s="38">
        <v>1855303</v>
      </c>
      <c r="H15" s="59">
        <v>55.5</v>
      </c>
      <c r="I15" s="38">
        <v>1150342</v>
      </c>
      <c r="J15" s="59">
        <v>59.6</v>
      </c>
      <c r="K15" s="38">
        <v>3352590</v>
      </c>
      <c r="L15" s="59">
        <v>107.8</v>
      </c>
      <c r="M15" s="38">
        <v>6358235</v>
      </c>
      <c r="N15" s="59">
        <v>75.9</v>
      </c>
      <c r="O15" s="38">
        <v>443317</v>
      </c>
      <c r="P15" s="59">
        <v>76.9</v>
      </c>
      <c r="Q15" s="38">
        <v>614607</v>
      </c>
      <c r="R15" s="59">
        <v>89.3</v>
      </c>
      <c r="S15" s="38">
        <v>705681</v>
      </c>
      <c r="T15" s="60">
        <v>102</v>
      </c>
      <c r="U15" s="131"/>
      <c r="V15" s="132" t="s">
        <v>439</v>
      </c>
      <c r="W15" s="357" t="s">
        <v>17</v>
      </c>
      <c r="X15" s="357"/>
      <c r="Y15" s="357"/>
      <c r="Z15" s="145"/>
      <c r="AA15" s="38">
        <v>136672</v>
      </c>
      <c r="AB15" s="59">
        <v>57.6</v>
      </c>
      <c r="AC15" s="38">
        <v>519290</v>
      </c>
      <c r="AD15" s="59">
        <v>59.4</v>
      </c>
      <c r="AE15" s="38">
        <v>114600</v>
      </c>
      <c r="AF15" s="59">
        <v>74</v>
      </c>
      <c r="AG15" s="38">
        <v>110437</v>
      </c>
      <c r="AH15" s="59">
        <v>100.1</v>
      </c>
      <c r="AI15" s="38">
        <v>278317</v>
      </c>
      <c r="AJ15" s="59">
        <v>431</v>
      </c>
      <c r="AK15" s="38">
        <v>62437</v>
      </c>
      <c r="AL15" s="59">
        <v>92.6</v>
      </c>
      <c r="AM15" s="61">
        <v>74980</v>
      </c>
      <c r="AN15" s="60">
        <v>56.7</v>
      </c>
      <c r="AO15" s="203"/>
      <c r="AP15" s="131"/>
      <c r="AQ15" s="132" t="s">
        <v>42</v>
      </c>
      <c r="AR15" s="357" t="s">
        <v>17</v>
      </c>
      <c r="AS15" s="357"/>
      <c r="AT15" s="357"/>
      <c r="AU15" s="145"/>
      <c r="AV15" s="61">
        <v>63574</v>
      </c>
      <c r="AW15" s="59">
        <v>95.8</v>
      </c>
      <c r="AX15" s="38">
        <v>187847</v>
      </c>
      <c r="AY15" s="59">
        <v>139.3</v>
      </c>
      <c r="AZ15" s="37">
        <v>1784354</v>
      </c>
      <c r="BA15" s="59">
        <v>101.5</v>
      </c>
      <c r="BB15" s="37">
        <v>11062572</v>
      </c>
      <c r="BC15" s="60">
        <v>80.3</v>
      </c>
      <c r="BD15" s="160"/>
      <c r="BE15" s="203"/>
    </row>
    <row r="16" spans="1:57" ht="15.75" customHeight="1">
      <c r="A16" s="131"/>
      <c r="B16" s="132" t="s">
        <v>440</v>
      </c>
      <c r="C16" s="357" t="s">
        <v>134</v>
      </c>
      <c r="D16" s="357"/>
      <c r="E16" s="357"/>
      <c r="F16" s="145"/>
      <c r="G16" s="38">
        <v>154553</v>
      </c>
      <c r="H16" s="59">
        <v>4.6</v>
      </c>
      <c r="I16" s="38">
        <v>106341</v>
      </c>
      <c r="J16" s="59">
        <v>5.5</v>
      </c>
      <c r="K16" s="38">
        <v>308281</v>
      </c>
      <c r="L16" s="59">
        <v>9.9</v>
      </c>
      <c r="M16" s="38">
        <v>569175</v>
      </c>
      <c r="N16" s="59">
        <v>6.8</v>
      </c>
      <c r="O16" s="38">
        <v>25473</v>
      </c>
      <c r="P16" s="59">
        <v>4.4</v>
      </c>
      <c r="Q16" s="38">
        <v>72715</v>
      </c>
      <c r="R16" s="59">
        <v>10.6</v>
      </c>
      <c r="S16" s="38">
        <v>57490</v>
      </c>
      <c r="T16" s="60">
        <v>8.3</v>
      </c>
      <c r="U16" s="131"/>
      <c r="V16" s="132" t="s">
        <v>441</v>
      </c>
      <c r="W16" s="357" t="s">
        <v>134</v>
      </c>
      <c r="X16" s="357"/>
      <c r="Y16" s="357"/>
      <c r="Z16" s="145"/>
      <c r="AA16" s="38">
        <v>8579</v>
      </c>
      <c r="AB16" s="59">
        <v>3.6</v>
      </c>
      <c r="AC16" s="38">
        <v>19915</v>
      </c>
      <c r="AD16" s="59">
        <v>2.3</v>
      </c>
      <c r="AE16" s="38">
        <v>19003</v>
      </c>
      <c r="AF16" s="59">
        <v>12.3</v>
      </c>
      <c r="AG16" s="38">
        <v>24587</v>
      </c>
      <c r="AH16" s="59">
        <v>22.3</v>
      </c>
      <c r="AI16" s="38">
        <v>23246</v>
      </c>
      <c r="AJ16" s="59">
        <v>36</v>
      </c>
      <c r="AK16" s="38">
        <v>644</v>
      </c>
      <c r="AL16" s="59">
        <v>1</v>
      </c>
      <c r="AM16" s="61">
        <v>727</v>
      </c>
      <c r="AN16" s="60">
        <v>0.5</v>
      </c>
      <c r="AO16" s="203"/>
      <c r="AP16" s="131"/>
      <c r="AQ16" s="132" t="s">
        <v>396</v>
      </c>
      <c r="AR16" s="357" t="s">
        <v>134</v>
      </c>
      <c r="AS16" s="357"/>
      <c r="AT16" s="357"/>
      <c r="AU16" s="145"/>
      <c r="AV16" s="61">
        <v>37</v>
      </c>
      <c r="AW16" s="59">
        <v>0.1</v>
      </c>
      <c r="AX16" s="38">
        <v>5428</v>
      </c>
      <c r="AY16" s="59">
        <v>4</v>
      </c>
      <c r="AZ16" s="37">
        <v>201407</v>
      </c>
      <c r="BA16" s="59">
        <v>11.5</v>
      </c>
      <c r="BB16" s="37">
        <v>1052060</v>
      </c>
      <c r="BC16" s="60">
        <v>7.6</v>
      </c>
      <c r="BD16" s="160"/>
      <c r="BE16" s="203"/>
    </row>
    <row r="17" spans="1:57" ht="15.75" customHeight="1">
      <c r="A17" s="131"/>
      <c r="B17" s="132" t="s">
        <v>442</v>
      </c>
      <c r="C17" s="357" t="s">
        <v>54</v>
      </c>
      <c r="D17" s="357"/>
      <c r="E17" s="357"/>
      <c r="F17" s="145"/>
      <c r="G17" s="38">
        <v>150490</v>
      </c>
      <c r="H17" s="59">
        <v>4.5</v>
      </c>
      <c r="I17" s="38">
        <v>158477</v>
      </c>
      <c r="J17" s="59">
        <v>8.2</v>
      </c>
      <c r="K17" s="38">
        <v>1236372</v>
      </c>
      <c r="L17" s="59">
        <v>39.8</v>
      </c>
      <c r="M17" s="38">
        <v>1545339</v>
      </c>
      <c r="N17" s="59">
        <v>18.4</v>
      </c>
      <c r="O17" s="38">
        <v>31278</v>
      </c>
      <c r="P17" s="59">
        <v>5.4</v>
      </c>
      <c r="Q17" s="38">
        <v>115171</v>
      </c>
      <c r="R17" s="59">
        <v>16.7</v>
      </c>
      <c r="S17" s="38">
        <v>86119</v>
      </c>
      <c r="T17" s="60">
        <v>12.5</v>
      </c>
      <c r="U17" s="131"/>
      <c r="V17" s="132" t="s">
        <v>398</v>
      </c>
      <c r="W17" s="357" t="s">
        <v>54</v>
      </c>
      <c r="X17" s="357"/>
      <c r="Y17" s="357"/>
      <c r="Z17" s="145"/>
      <c r="AA17" s="38">
        <v>9406</v>
      </c>
      <c r="AB17" s="59">
        <v>4</v>
      </c>
      <c r="AC17" s="38">
        <v>70986</v>
      </c>
      <c r="AD17" s="59">
        <v>8.1</v>
      </c>
      <c r="AE17" s="38">
        <v>11485</v>
      </c>
      <c r="AF17" s="59">
        <v>7.4</v>
      </c>
      <c r="AG17" s="38">
        <v>22815</v>
      </c>
      <c r="AH17" s="59">
        <v>20.7</v>
      </c>
      <c r="AI17" s="38">
        <v>6624</v>
      </c>
      <c r="AJ17" s="59">
        <v>10.3</v>
      </c>
      <c r="AK17" s="38">
        <v>3251</v>
      </c>
      <c r="AL17" s="59">
        <v>4.8</v>
      </c>
      <c r="AM17" s="61">
        <v>5444</v>
      </c>
      <c r="AN17" s="60">
        <v>4.1</v>
      </c>
      <c r="AO17" s="203"/>
      <c r="AP17" s="131"/>
      <c r="AQ17" s="132" t="s">
        <v>376</v>
      </c>
      <c r="AR17" s="357" t="s">
        <v>54</v>
      </c>
      <c r="AS17" s="357"/>
      <c r="AT17" s="357"/>
      <c r="AU17" s="145"/>
      <c r="AV17" s="61">
        <v>13529</v>
      </c>
      <c r="AW17" s="59">
        <v>20.4</v>
      </c>
      <c r="AX17" s="38">
        <v>10482</v>
      </c>
      <c r="AY17" s="59">
        <v>7.8</v>
      </c>
      <c r="AZ17" s="37">
        <v>148934</v>
      </c>
      <c r="BA17" s="59">
        <v>8.5</v>
      </c>
      <c r="BB17" s="37">
        <v>2061819</v>
      </c>
      <c r="BC17" s="60">
        <v>15</v>
      </c>
      <c r="BD17" s="160"/>
      <c r="BE17" s="203"/>
    </row>
    <row r="18" spans="1:57" ht="15.75" customHeight="1">
      <c r="A18" s="131"/>
      <c r="B18" s="132" t="s">
        <v>443</v>
      </c>
      <c r="C18" s="357" t="s">
        <v>135</v>
      </c>
      <c r="D18" s="357"/>
      <c r="E18" s="357"/>
      <c r="F18" s="145"/>
      <c r="G18" s="38">
        <v>27636</v>
      </c>
      <c r="H18" s="59">
        <v>0.8</v>
      </c>
      <c r="I18" s="38">
        <v>1098</v>
      </c>
      <c r="J18" s="59">
        <v>0.1</v>
      </c>
      <c r="K18" s="38">
        <v>914</v>
      </c>
      <c r="L18" s="59">
        <v>0</v>
      </c>
      <c r="M18" s="38">
        <v>29648</v>
      </c>
      <c r="N18" s="59">
        <v>0.4</v>
      </c>
      <c r="O18" s="38">
        <v>219</v>
      </c>
      <c r="P18" s="59">
        <v>0</v>
      </c>
      <c r="Q18" s="38">
        <v>2301</v>
      </c>
      <c r="R18" s="59">
        <v>0.3</v>
      </c>
      <c r="S18" s="38">
        <v>156</v>
      </c>
      <c r="T18" s="60">
        <v>0</v>
      </c>
      <c r="U18" s="131"/>
      <c r="V18" s="132" t="s">
        <v>444</v>
      </c>
      <c r="W18" s="357" t="s">
        <v>135</v>
      </c>
      <c r="X18" s="357"/>
      <c r="Y18" s="357"/>
      <c r="Z18" s="145"/>
      <c r="AA18" s="38">
        <v>0</v>
      </c>
      <c r="AB18" s="59">
        <v>0</v>
      </c>
      <c r="AC18" s="38">
        <v>123</v>
      </c>
      <c r="AD18" s="59">
        <v>0</v>
      </c>
      <c r="AE18" s="38">
        <v>430</v>
      </c>
      <c r="AF18" s="59">
        <v>0.3</v>
      </c>
      <c r="AG18" s="38">
        <v>0</v>
      </c>
      <c r="AH18" s="59">
        <v>0</v>
      </c>
      <c r="AI18" s="38">
        <v>3209</v>
      </c>
      <c r="AJ18" s="59">
        <v>5</v>
      </c>
      <c r="AK18" s="38">
        <v>0</v>
      </c>
      <c r="AL18" s="59">
        <v>0</v>
      </c>
      <c r="AM18" s="61">
        <v>50</v>
      </c>
      <c r="AN18" s="60">
        <v>0</v>
      </c>
      <c r="AO18" s="203"/>
      <c r="AP18" s="131"/>
      <c r="AQ18" s="132" t="s">
        <v>379</v>
      </c>
      <c r="AR18" s="357" t="s">
        <v>135</v>
      </c>
      <c r="AS18" s="357"/>
      <c r="AT18" s="357"/>
      <c r="AU18" s="145"/>
      <c r="AV18" s="61">
        <v>207</v>
      </c>
      <c r="AW18" s="59">
        <v>0.3</v>
      </c>
      <c r="AX18" s="38">
        <v>0</v>
      </c>
      <c r="AY18" s="59">
        <v>0</v>
      </c>
      <c r="AZ18" s="37">
        <v>7359</v>
      </c>
      <c r="BA18" s="59">
        <v>0.4</v>
      </c>
      <c r="BB18" s="37">
        <v>41224</v>
      </c>
      <c r="BC18" s="60">
        <v>0.3</v>
      </c>
      <c r="BD18" s="160"/>
      <c r="BE18" s="203"/>
    </row>
    <row r="19" spans="1:57" ht="15.75" customHeight="1">
      <c r="A19" s="131"/>
      <c r="B19" s="132" t="s">
        <v>445</v>
      </c>
      <c r="C19" s="357" t="s">
        <v>136</v>
      </c>
      <c r="D19" s="357"/>
      <c r="E19" s="357"/>
      <c r="F19" s="145"/>
      <c r="G19" s="38">
        <v>90135</v>
      </c>
      <c r="H19" s="59">
        <v>2.7</v>
      </c>
      <c r="I19" s="38">
        <v>20446</v>
      </c>
      <c r="J19" s="59">
        <v>1.1</v>
      </c>
      <c r="K19" s="38">
        <v>55306</v>
      </c>
      <c r="L19" s="59">
        <v>1.8</v>
      </c>
      <c r="M19" s="38">
        <v>165887</v>
      </c>
      <c r="N19" s="59">
        <v>2</v>
      </c>
      <c r="O19" s="38">
        <v>8097</v>
      </c>
      <c r="P19" s="59">
        <v>1.4</v>
      </c>
      <c r="Q19" s="38">
        <v>91</v>
      </c>
      <c r="R19" s="59">
        <v>0</v>
      </c>
      <c r="S19" s="38">
        <v>6897</v>
      </c>
      <c r="T19" s="60">
        <v>1</v>
      </c>
      <c r="U19" s="131"/>
      <c r="V19" s="132" t="s">
        <v>446</v>
      </c>
      <c r="W19" s="357" t="s">
        <v>136</v>
      </c>
      <c r="X19" s="357"/>
      <c r="Y19" s="357"/>
      <c r="Z19" s="145"/>
      <c r="AA19" s="38">
        <v>1423</v>
      </c>
      <c r="AB19" s="59">
        <v>0.6</v>
      </c>
      <c r="AC19" s="38">
        <v>1507</v>
      </c>
      <c r="AD19" s="59">
        <v>0.2</v>
      </c>
      <c r="AE19" s="38">
        <v>874</v>
      </c>
      <c r="AF19" s="59">
        <v>0.6</v>
      </c>
      <c r="AG19" s="38">
        <v>1028</v>
      </c>
      <c r="AH19" s="59">
        <v>0.9</v>
      </c>
      <c r="AI19" s="38">
        <v>1960</v>
      </c>
      <c r="AJ19" s="59">
        <v>3</v>
      </c>
      <c r="AK19" s="38">
        <v>0</v>
      </c>
      <c r="AL19" s="59">
        <v>0</v>
      </c>
      <c r="AM19" s="61">
        <v>36</v>
      </c>
      <c r="AN19" s="60">
        <v>0</v>
      </c>
      <c r="AO19" s="203"/>
      <c r="AP19" s="131"/>
      <c r="AQ19" s="132" t="s">
        <v>407</v>
      </c>
      <c r="AR19" s="357" t="s">
        <v>136</v>
      </c>
      <c r="AS19" s="357"/>
      <c r="AT19" s="357"/>
      <c r="AU19" s="145"/>
      <c r="AV19" s="61">
        <v>285</v>
      </c>
      <c r="AW19" s="59">
        <v>0.4</v>
      </c>
      <c r="AX19" s="38">
        <v>2896</v>
      </c>
      <c r="AY19" s="59">
        <v>2.1</v>
      </c>
      <c r="AZ19" s="37">
        <v>11747</v>
      </c>
      <c r="BA19" s="59">
        <v>0.7</v>
      </c>
      <c r="BB19" s="37">
        <v>229478</v>
      </c>
      <c r="BC19" s="60">
        <v>1.7</v>
      </c>
      <c r="BD19" s="160"/>
      <c r="BE19" s="203"/>
    </row>
    <row r="20" spans="1:57" ht="15.75" customHeight="1">
      <c r="A20" s="131"/>
      <c r="B20" s="132" t="s">
        <v>447</v>
      </c>
      <c r="C20" s="357" t="s">
        <v>137</v>
      </c>
      <c r="D20" s="357"/>
      <c r="E20" s="357"/>
      <c r="F20" s="145"/>
      <c r="G20" s="38">
        <v>1218</v>
      </c>
      <c r="H20" s="59">
        <v>0</v>
      </c>
      <c r="I20" s="38">
        <v>33684</v>
      </c>
      <c r="J20" s="59">
        <v>1.7</v>
      </c>
      <c r="K20" s="38">
        <v>0</v>
      </c>
      <c r="L20" s="59">
        <v>0</v>
      </c>
      <c r="M20" s="38">
        <v>34902</v>
      </c>
      <c r="N20" s="59">
        <v>0.4</v>
      </c>
      <c r="O20" s="38">
        <v>0</v>
      </c>
      <c r="P20" s="59">
        <v>0</v>
      </c>
      <c r="Q20" s="38">
        <v>0</v>
      </c>
      <c r="R20" s="59">
        <v>0</v>
      </c>
      <c r="S20" s="38">
        <v>0</v>
      </c>
      <c r="T20" s="60">
        <v>0</v>
      </c>
      <c r="U20" s="131"/>
      <c r="V20" s="132" t="s">
        <v>448</v>
      </c>
      <c r="W20" s="357" t="s">
        <v>137</v>
      </c>
      <c r="X20" s="357"/>
      <c r="Y20" s="357"/>
      <c r="Z20" s="145"/>
      <c r="AA20" s="38">
        <v>0</v>
      </c>
      <c r="AB20" s="59">
        <v>0</v>
      </c>
      <c r="AC20" s="38">
        <v>2956</v>
      </c>
      <c r="AD20" s="59">
        <v>0.3</v>
      </c>
      <c r="AE20" s="38">
        <v>0</v>
      </c>
      <c r="AF20" s="59">
        <v>0</v>
      </c>
      <c r="AG20" s="38">
        <v>0</v>
      </c>
      <c r="AH20" s="59">
        <v>0</v>
      </c>
      <c r="AI20" s="38">
        <v>0</v>
      </c>
      <c r="AJ20" s="59">
        <v>0</v>
      </c>
      <c r="AK20" s="38">
        <v>0</v>
      </c>
      <c r="AL20" s="59">
        <v>0</v>
      </c>
      <c r="AM20" s="61">
        <v>212</v>
      </c>
      <c r="AN20" s="60">
        <v>0.2</v>
      </c>
      <c r="AO20" s="203"/>
      <c r="AP20" s="131"/>
      <c r="AQ20" s="132" t="s">
        <v>408</v>
      </c>
      <c r="AR20" s="357" t="s">
        <v>137</v>
      </c>
      <c r="AS20" s="357"/>
      <c r="AT20" s="357"/>
      <c r="AU20" s="145"/>
      <c r="AV20" s="61">
        <v>0</v>
      </c>
      <c r="AW20" s="59">
        <v>0</v>
      </c>
      <c r="AX20" s="38">
        <v>0</v>
      </c>
      <c r="AY20" s="59">
        <v>0</v>
      </c>
      <c r="AZ20" s="37">
        <v>212</v>
      </c>
      <c r="BA20" s="59">
        <v>0</v>
      </c>
      <c r="BB20" s="37">
        <v>38798</v>
      </c>
      <c r="BC20" s="60">
        <v>0.3</v>
      </c>
      <c r="BD20" s="160"/>
      <c r="BE20" s="203"/>
    </row>
    <row r="21" spans="1:57" ht="15.75" customHeight="1">
      <c r="A21" s="131"/>
      <c r="B21" s="132" t="s">
        <v>489</v>
      </c>
      <c r="C21" s="357" t="s">
        <v>138</v>
      </c>
      <c r="D21" s="357"/>
      <c r="E21" s="357"/>
      <c r="F21" s="145"/>
      <c r="G21" s="38">
        <v>188197</v>
      </c>
      <c r="H21" s="59">
        <v>5.6</v>
      </c>
      <c r="I21" s="38">
        <v>607535</v>
      </c>
      <c r="J21" s="59">
        <v>31.5</v>
      </c>
      <c r="K21" s="38">
        <v>18440</v>
      </c>
      <c r="L21" s="59">
        <v>0.6</v>
      </c>
      <c r="M21" s="38">
        <v>814172</v>
      </c>
      <c r="N21" s="59">
        <v>9.7</v>
      </c>
      <c r="O21" s="38">
        <v>292601</v>
      </c>
      <c r="P21" s="59">
        <v>50.8</v>
      </c>
      <c r="Q21" s="38">
        <v>0</v>
      </c>
      <c r="R21" s="59">
        <v>0</v>
      </c>
      <c r="S21" s="38">
        <v>0</v>
      </c>
      <c r="T21" s="60">
        <v>0</v>
      </c>
      <c r="U21" s="131"/>
      <c r="V21" s="132" t="s">
        <v>487</v>
      </c>
      <c r="W21" s="357" t="s">
        <v>138</v>
      </c>
      <c r="X21" s="357"/>
      <c r="Y21" s="357"/>
      <c r="Z21" s="145"/>
      <c r="AA21" s="38">
        <v>0</v>
      </c>
      <c r="AB21" s="59">
        <v>0</v>
      </c>
      <c r="AC21" s="38">
        <v>639046</v>
      </c>
      <c r="AD21" s="59">
        <v>73.1</v>
      </c>
      <c r="AE21" s="38">
        <v>0</v>
      </c>
      <c r="AF21" s="59">
        <v>0</v>
      </c>
      <c r="AG21" s="38">
        <v>0</v>
      </c>
      <c r="AH21" s="59">
        <v>0</v>
      </c>
      <c r="AI21" s="38">
        <v>0</v>
      </c>
      <c r="AJ21" s="59">
        <v>0</v>
      </c>
      <c r="AK21" s="38">
        <v>70919</v>
      </c>
      <c r="AL21" s="59">
        <v>105.1</v>
      </c>
      <c r="AM21" s="61">
        <v>113653</v>
      </c>
      <c r="AN21" s="60">
        <v>85.9</v>
      </c>
      <c r="AO21" s="203"/>
      <c r="AP21" s="131"/>
      <c r="AQ21" s="132" t="s">
        <v>423</v>
      </c>
      <c r="AR21" s="357" t="s">
        <v>138</v>
      </c>
      <c r="AS21" s="357"/>
      <c r="AT21" s="357"/>
      <c r="AU21" s="145"/>
      <c r="AV21" s="61">
        <v>0</v>
      </c>
      <c r="AW21" s="59">
        <v>0</v>
      </c>
      <c r="AX21" s="38">
        <v>0</v>
      </c>
      <c r="AY21" s="59">
        <v>0</v>
      </c>
      <c r="AZ21" s="37">
        <v>280054</v>
      </c>
      <c r="BA21" s="59">
        <v>15.9</v>
      </c>
      <c r="BB21" s="37">
        <v>2025873</v>
      </c>
      <c r="BC21" s="60">
        <v>14.7</v>
      </c>
      <c r="BD21" s="160"/>
      <c r="BE21" s="203"/>
    </row>
    <row r="22" spans="1:57" ht="15.75" customHeight="1">
      <c r="A22" s="131"/>
      <c r="B22" s="132" t="s">
        <v>487</v>
      </c>
      <c r="C22" s="357" t="s">
        <v>55</v>
      </c>
      <c r="D22" s="357"/>
      <c r="E22" s="357"/>
      <c r="F22" s="145"/>
      <c r="G22" s="38">
        <v>1556584</v>
      </c>
      <c r="H22" s="62">
        <v>46.6</v>
      </c>
      <c r="I22" s="38">
        <v>636419</v>
      </c>
      <c r="J22" s="62">
        <v>33</v>
      </c>
      <c r="K22" s="38">
        <v>1053053</v>
      </c>
      <c r="L22" s="62">
        <v>33.9</v>
      </c>
      <c r="M22" s="38">
        <v>3246056</v>
      </c>
      <c r="N22" s="62">
        <v>38.7</v>
      </c>
      <c r="O22" s="38">
        <v>157734</v>
      </c>
      <c r="P22" s="62">
        <v>27.4</v>
      </c>
      <c r="Q22" s="38">
        <v>326003</v>
      </c>
      <c r="R22" s="62">
        <v>47.4</v>
      </c>
      <c r="S22" s="38">
        <v>287758</v>
      </c>
      <c r="T22" s="243">
        <v>41.6</v>
      </c>
      <c r="U22" s="131"/>
      <c r="V22" s="132" t="s">
        <v>488</v>
      </c>
      <c r="W22" s="357" t="s">
        <v>55</v>
      </c>
      <c r="X22" s="357"/>
      <c r="Y22" s="357"/>
      <c r="Z22" s="145"/>
      <c r="AA22" s="38">
        <v>39040</v>
      </c>
      <c r="AB22" s="62">
        <v>16.5</v>
      </c>
      <c r="AC22" s="38">
        <v>165225</v>
      </c>
      <c r="AD22" s="62">
        <v>18.9</v>
      </c>
      <c r="AE22" s="244">
        <v>27700</v>
      </c>
      <c r="AF22" s="62">
        <v>17.9</v>
      </c>
      <c r="AG22" s="38">
        <v>32970</v>
      </c>
      <c r="AH22" s="62">
        <v>29.9</v>
      </c>
      <c r="AI22" s="244">
        <v>43550</v>
      </c>
      <c r="AJ22" s="62">
        <v>67.4</v>
      </c>
      <c r="AK22" s="61">
        <v>6023</v>
      </c>
      <c r="AL22" s="59">
        <v>8.9</v>
      </c>
      <c r="AM22" s="61">
        <v>22910</v>
      </c>
      <c r="AN22" s="243">
        <v>17.3</v>
      </c>
      <c r="AO22" s="203"/>
      <c r="AP22" s="131"/>
      <c r="AQ22" s="132" t="s">
        <v>424</v>
      </c>
      <c r="AR22" s="357" t="s">
        <v>55</v>
      </c>
      <c r="AS22" s="357"/>
      <c r="AT22" s="357"/>
      <c r="AU22" s="145"/>
      <c r="AV22" s="61">
        <v>16959</v>
      </c>
      <c r="AW22" s="59">
        <v>25.6</v>
      </c>
      <c r="AX22" s="38">
        <v>30329</v>
      </c>
      <c r="AY22" s="62">
        <v>22.5</v>
      </c>
      <c r="AZ22" s="40">
        <v>403230</v>
      </c>
      <c r="BA22" s="62">
        <v>22.9</v>
      </c>
      <c r="BB22" s="40">
        <v>4915059</v>
      </c>
      <c r="BC22" s="60">
        <v>35.7</v>
      </c>
      <c r="BD22" s="160"/>
      <c r="BE22" s="203"/>
    </row>
    <row r="23" spans="1:57" ht="15.75" customHeight="1" thickBot="1">
      <c r="A23" s="147"/>
      <c r="B23" s="402" t="s">
        <v>56</v>
      </c>
      <c r="C23" s="402"/>
      <c r="D23" s="402"/>
      <c r="E23" s="402"/>
      <c r="F23" s="146"/>
      <c r="G23" s="63">
        <v>5451354</v>
      </c>
      <c r="H23" s="50">
        <v>163.2</v>
      </c>
      <c r="I23" s="63">
        <v>3451848</v>
      </c>
      <c r="J23" s="50">
        <v>178.7</v>
      </c>
      <c r="K23" s="63">
        <v>7286966</v>
      </c>
      <c r="L23" s="50">
        <v>234.3</v>
      </c>
      <c r="M23" s="63">
        <v>16190168</v>
      </c>
      <c r="N23" s="50">
        <v>193.2</v>
      </c>
      <c r="O23" s="63">
        <v>1234127</v>
      </c>
      <c r="P23" s="50">
        <v>214.1</v>
      </c>
      <c r="Q23" s="63">
        <v>1448417</v>
      </c>
      <c r="R23" s="50">
        <v>210.4</v>
      </c>
      <c r="S23" s="63">
        <v>1565056</v>
      </c>
      <c r="T23" s="52">
        <v>226.3</v>
      </c>
      <c r="U23" s="147"/>
      <c r="V23" s="402" t="s">
        <v>56</v>
      </c>
      <c r="W23" s="402"/>
      <c r="X23" s="402"/>
      <c r="Y23" s="402"/>
      <c r="Z23" s="146"/>
      <c r="AA23" s="63">
        <v>255833</v>
      </c>
      <c r="AB23" s="50">
        <v>107.8</v>
      </c>
      <c r="AC23" s="63">
        <v>1708985</v>
      </c>
      <c r="AD23" s="50">
        <v>195.6</v>
      </c>
      <c r="AE23" s="63">
        <v>229764</v>
      </c>
      <c r="AF23" s="50">
        <v>148.4</v>
      </c>
      <c r="AG23" s="63">
        <v>268625</v>
      </c>
      <c r="AH23" s="50">
        <v>243.4</v>
      </c>
      <c r="AI23" s="63">
        <v>448839</v>
      </c>
      <c r="AJ23" s="50">
        <v>695</v>
      </c>
      <c r="AK23" s="63">
        <v>164221</v>
      </c>
      <c r="AL23" s="50">
        <v>243.5</v>
      </c>
      <c r="AM23" s="245">
        <v>246795</v>
      </c>
      <c r="AN23" s="52">
        <v>186.6</v>
      </c>
      <c r="AO23" s="203"/>
      <c r="AP23" s="147"/>
      <c r="AQ23" s="402" t="s">
        <v>56</v>
      </c>
      <c r="AR23" s="402"/>
      <c r="AS23" s="402"/>
      <c r="AT23" s="402"/>
      <c r="AU23" s="146"/>
      <c r="AV23" s="72">
        <v>137803</v>
      </c>
      <c r="AW23" s="50">
        <v>207.7</v>
      </c>
      <c r="AX23" s="63">
        <v>374449</v>
      </c>
      <c r="AY23" s="50">
        <v>277.7</v>
      </c>
      <c r="AZ23" s="72">
        <v>3736928</v>
      </c>
      <c r="BA23" s="50">
        <v>212.6</v>
      </c>
      <c r="BB23" s="63">
        <v>27423241</v>
      </c>
      <c r="BC23" s="52">
        <v>199</v>
      </c>
      <c r="BD23" s="160"/>
      <c r="BE23" s="203"/>
    </row>
    <row r="24" ht="45" customHeight="1" thickBot="1">
      <c r="AO24" s="150"/>
    </row>
    <row r="25" spans="1:53" ht="16.5" customHeight="1">
      <c r="A25" s="361" t="s">
        <v>143</v>
      </c>
      <c r="B25" s="362"/>
      <c r="C25" s="362"/>
      <c r="D25" s="362"/>
      <c r="E25" s="362"/>
      <c r="F25" s="363"/>
      <c r="G25" s="346" t="s">
        <v>450</v>
      </c>
      <c r="H25" s="348"/>
      <c r="I25" s="382" t="s">
        <v>451</v>
      </c>
      <c r="J25" s="383"/>
      <c r="K25" s="383"/>
      <c r="L25" s="383"/>
      <c r="M25" s="383"/>
      <c r="N25" s="384"/>
      <c r="O25" s="382" t="s">
        <v>246</v>
      </c>
      <c r="P25" s="383"/>
      <c r="Q25" s="383"/>
      <c r="R25" s="383"/>
      <c r="S25" s="383"/>
      <c r="T25" s="406"/>
      <c r="U25" s="376" t="s">
        <v>143</v>
      </c>
      <c r="V25" s="377"/>
      <c r="W25" s="377"/>
      <c r="X25" s="377"/>
      <c r="Y25" s="377"/>
      <c r="Z25" s="378"/>
      <c r="AA25" s="416" t="s">
        <v>247</v>
      </c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8"/>
      <c r="AO25" s="200"/>
      <c r="AP25" s="376" t="s">
        <v>143</v>
      </c>
      <c r="AQ25" s="377"/>
      <c r="AR25" s="377"/>
      <c r="AS25" s="377"/>
      <c r="AT25" s="377"/>
      <c r="AU25" s="378"/>
      <c r="AV25" s="413" t="s">
        <v>491</v>
      </c>
      <c r="AW25" s="414"/>
      <c r="AX25" s="414"/>
      <c r="AY25" s="415"/>
      <c r="AZ25" s="409" t="s">
        <v>264</v>
      </c>
      <c r="BA25" s="410"/>
    </row>
    <row r="26" spans="1:53" ht="16.5" customHeight="1">
      <c r="A26" s="403" t="s">
        <v>142</v>
      </c>
      <c r="B26" s="356"/>
      <c r="C26" s="356"/>
      <c r="D26" s="356"/>
      <c r="E26" s="356"/>
      <c r="F26" s="404"/>
      <c r="G26" s="407" t="s">
        <v>253</v>
      </c>
      <c r="H26" s="408"/>
      <c r="I26" s="390" t="s">
        <v>259</v>
      </c>
      <c r="J26" s="391"/>
      <c r="K26" s="390" t="s">
        <v>145</v>
      </c>
      <c r="L26" s="391"/>
      <c r="M26" s="390" t="s">
        <v>253</v>
      </c>
      <c r="N26" s="391"/>
      <c r="O26" s="390" t="s">
        <v>258</v>
      </c>
      <c r="P26" s="391"/>
      <c r="Q26" s="390" t="s">
        <v>202</v>
      </c>
      <c r="R26" s="391"/>
      <c r="S26" s="390" t="s">
        <v>203</v>
      </c>
      <c r="T26" s="399"/>
      <c r="U26" s="392" t="s">
        <v>142</v>
      </c>
      <c r="V26" s="393"/>
      <c r="W26" s="393"/>
      <c r="X26" s="393"/>
      <c r="Y26" s="393"/>
      <c r="Z26" s="394"/>
      <c r="AA26" s="390" t="s">
        <v>564</v>
      </c>
      <c r="AB26" s="391"/>
      <c r="AC26" s="398" t="s">
        <v>565</v>
      </c>
      <c r="AD26" s="391"/>
      <c r="AE26" s="390" t="s">
        <v>566</v>
      </c>
      <c r="AF26" s="391"/>
      <c r="AG26" s="390" t="s">
        <v>567</v>
      </c>
      <c r="AH26" s="391"/>
      <c r="AI26" s="390" t="s">
        <v>576</v>
      </c>
      <c r="AJ26" s="391"/>
      <c r="AK26" s="390" t="s">
        <v>568</v>
      </c>
      <c r="AL26" s="398"/>
      <c r="AM26" s="390" t="s">
        <v>213</v>
      </c>
      <c r="AN26" s="399"/>
      <c r="AO26" s="202"/>
      <c r="AP26" s="392" t="s">
        <v>142</v>
      </c>
      <c r="AQ26" s="393"/>
      <c r="AR26" s="393"/>
      <c r="AS26" s="393"/>
      <c r="AT26" s="393"/>
      <c r="AU26" s="394"/>
      <c r="AV26" s="390" t="s">
        <v>146</v>
      </c>
      <c r="AW26" s="391"/>
      <c r="AX26" s="390" t="s">
        <v>253</v>
      </c>
      <c r="AY26" s="391"/>
      <c r="AZ26" s="411"/>
      <c r="BA26" s="412"/>
    </row>
    <row r="27" spans="1:53" ht="30" customHeight="1">
      <c r="A27" s="400" t="s">
        <v>510</v>
      </c>
      <c r="B27" s="365"/>
      <c r="C27" s="365"/>
      <c r="D27" s="365"/>
      <c r="E27" s="365"/>
      <c r="F27" s="366"/>
      <c r="G27" s="54" t="s">
        <v>141</v>
      </c>
      <c r="H27" s="54" t="s">
        <v>139</v>
      </c>
      <c r="I27" s="54" t="s">
        <v>141</v>
      </c>
      <c r="J27" s="54" t="s">
        <v>139</v>
      </c>
      <c r="K27" s="54" t="s">
        <v>141</v>
      </c>
      <c r="L27" s="54" t="s">
        <v>139</v>
      </c>
      <c r="M27" s="54" t="s">
        <v>141</v>
      </c>
      <c r="N27" s="54" t="s">
        <v>139</v>
      </c>
      <c r="O27" s="54" t="s">
        <v>141</v>
      </c>
      <c r="P27" s="54" t="s">
        <v>139</v>
      </c>
      <c r="Q27" s="54" t="s">
        <v>141</v>
      </c>
      <c r="R27" s="54" t="s">
        <v>139</v>
      </c>
      <c r="S27" s="54" t="s">
        <v>141</v>
      </c>
      <c r="T27" s="55" t="s">
        <v>139</v>
      </c>
      <c r="U27" s="400" t="s">
        <v>510</v>
      </c>
      <c r="V27" s="365"/>
      <c r="W27" s="365"/>
      <c r="X27" s="365"/>
      <c r="Y27" s="365"/>
      <c r="Z27" s="366"/>
      <c r="AA27" s="54" t="s">
        <v>561</v>
      </c>
      <c r="AB27" s="54" t="s">
        <v>562</v>
      </c>
      <c r="AC27" s="56" t="s">
        <v>561</v>
      </c>
      <c r="AD27" s="54" t="s">
        <v>562</v>
      </c>
      <c r="AE27" s="54" t="s">
        <v>561</v>
      </c>
      <c r="AF27" s="54" t="s">
        <v>562</v>
      </c>
      <c r="AG27" s="54" t="s">
        <v>561</v>
      </c>
      <c r="AH27" s="54" t="s">
        <v>562</v>
      </c>
      <c r="AI27" s="54" t="s">
        <v>561</v>
      </c>
      <c r="AJ27" s="54" t="s">
        <v>562</v>
      </c>
      <c r="AK27" s="54" t="s">
        <v>561</v>
      </c>
      <c r="AL27" s="206" t="s">
        <v>562</v>
      </c>
      <c r="AM27" s="54" t="s">
        <v>141</v>
      </c>
      <c r="AN27" s="55" t="s">
        <v>139</v>
      </c>
      <c r="AO27" s="201"/>
      <c r="AP27" s="400" t="s">
        <v>510</v>
      </c>
      <c r="AQ27" s="365"/>
      <c r="AR27" s="365"/>
      <c r="AS27" s="365"/>
      <c r="AT27" s="365"/>
      <c r="AU27" s="366"/>
      <c r="AV27" s="54" t="s">
        <v>141</v>
      </c>
      <c r="AW27" s="54" t="s">
        <v>139</v>
      </c>
      <c r="AX27" s="54" t="s">
        <v>141</v>
      </c>
      <c r="AY27" s="54" t="s">
        <v>139</v>
      </c>
      <c r="AZ27" s="54" t="s">
        <v>141</v>
      </c>
      <c r="BA27" s="55" t="s">
        <v>139</v>
      </c>
    </row>
    <row r="28" spans="1:53" ht="15.75" customHeight="1">
      <c r="A28" s="128"/>
      <c r="B28" s="129" t="s">
        <v>427</v>
      </c>
      <c r="C28" s="337" t="s">
        <v>47</v>
      </c>
      <c r="D28" s="337"/>
      <c r="E28" s="337"/>
      <c r="F28" s="144"/>
      <c r="G28" s="34">
        <v>505033</v>
      </c>
      <c r="H28" s="57">
        <v>25.8</v>
      </c>
      <c r="I28" s="34">
        <v>73969</v>
      </c>
      <c r="J28" s="57">
        <v>15.6</v>
      </c>
      <c r="K28" s="34">
        <v>144003</v>
      </c>
      <c r="L28" s="57">
        <v>42.3</v>
      </c>
      <c r="M28" s="33">
        <v>217972</v>
      </c>
      <c r="N28" s="57">
        <v>26.8</v>
      </c>
      <c r="O28" s="34">
        <v>79871</v>
      </c>
      <c r="P28" s="57">
        <v>30.7</v>
      </c>
      <c r="Q28" s="34">
        <v>44703</v>
      </c>
      <c r="R28" s="57">
        <v>19.8</v>
      </c>
      <c r="S28" s="34">
        <v>43072</v>
      </c>
      <c r="T28" s="58">
        <v>28.6</v>
      </c>
      <c r="U28" s="128"/>
      <c r="V28" s="129" t="s">
        <v>428</v>
      </c>
      <c r="W28" s="337" t="s">
        <v>47</v>
      </c>
      <c r="X28" s="337"/>
      <c r="Y28" s="337"/>
      <c r="Z28" s="144"/>
      <c r="AA28" s="34">
        <v>26763</v>
      </c>
      <c r="AB28" s="57">
        <v>19</v>
      </c>
      <c r="AC28" s="242">
        <v>40955</v>
      </c>
      <c r="AD28" s="57">
        <v>43.3</v>
      </c>
      <c r="AE28" s="34">
        <v>26785</v>
      </c>
      <c r="AF28" s="57">
        <v>14</v>
      </c>
      <c r="AG28" s="34">
        <v>48088</v>
      </c>
      <c r="AH28" s="57">
        <v>19.2</v>
      </c>
      <c r="AI28" s="34">
        <v>21179</v>
      </c>
      <c r="AJ28" s="57">
        <v>10.4</v>
      </c>
      <c r="AK28" s="34">
        <v>19007</v>
      </c>
      <c r="AL28" s="246">
        <v>23.5</v>
      </c>
      <c r="AM28" s="34">
        <v>36619</v>
      </c>
      <c r="AN28" s="58">
        <v>54.9</v>
      </c>
      <c r="AO28" s="203"/>
      <c r="AP28" s="128"/>
      <c r="AQ28" s="129" t="s">
        <v>57</v>
      </c>
      <c r="AR28" s="337" t="s">
        <v>47</v>
      </c>
      <c r="AS28" s="337"/>
      <c r="AT28" s="337"/>
      <c r="AU28" s="144"/>
      <c r="AV28" s="34">
        <v>192114</v>
      </c>
      <c r="AW28" s="57">
        <v>8.9</v>
      </c>
      <c r="AX28" s="34">
        <v>192114</v>
      </c>
      <c r="AY28" s="57">
        <v>8.9</v>
      </c>
      <c r="AZ28" s="33">
        <v>4126032</v>
      </c>
      <c r="BA28" s="58">
        <v>25.9</v>
      </c>
    </row>
    <row r="29" spans="1:53" ht="15.75" customHeight="1">
      <c r="A29" s="131"/>
      <c r="B29" s="132"/>
      <c r="C29" s="130" t="s">
        <v>452</v>
      </c>
      <c r="D29" s="357" t="s">
        <v>48</v>
      </c>
      <c r="E29" s="357"/>
      <c r="F29" s="145"/>
      <c r="G29" s="38">
        <v>267195</v>
      </c>
      <c r="H29" s="59">
        <v>13.7</v>
      </c>
      <c r="I29" s="38">
        <v>40697</v>
      </c>
      <c r="J29" s="59">
        <v>8.6</v>
      </c>
      <c r="K29" s="38">
        <v>76644</v>
      </c>
      <c r="L29" s="59">
        <v>22.5</v>
      </c>
      <c r="M29" s="37">
        <v>117341</v>
      </c>
      <c r="N29" s="59">
        <v>14.4</v>
      </c>
      <c r="O29" s="38">
        <v>31063</v>
      </c>
      <c r="P29" s="59">
        <v>12</v>
      </c>
      <c r="Q29" s="38">
        <v>26490</v>
      </c>
      <c r="R29" s="59">
        <v>11.7</v>
      </c>
      <c r="S29" s="38">
        <v>21623</v>
      </c>
      <c r="T29" s="60">
        <v>14.3</v>
      </c>
      <c r="U29" s="131"/>
      <c r="V29" s="132"/>
      <c r="W29" s="130" t="s">
        <v>44</v>
      </c>
      <c r="X29" s="357" t="s">
        <v>48</v>
      </c>
      <c r="Y29" s="357"/>
      <c r="Z29" s="145"/>
      <c r="AA29" s="38">
        <v>11298</v>
      </c>
      <c r="AB29" s="59">
        <v>8</v>
      </c>
      <c r="AC29" s="61">
        <v>23935</v>
      </c>
      <c r="AD29" s="59">
        <v>25.3</v>
      </c>
      <c r="AE29" s="38">
        <v>15868</v>
      </c>
      <c r="AF29" s="59">
        <v>8.3</v>
      </c>
      <c r="AG29" s="38">
        <v>26072</v>
      </c>
      <c r="AH29" s="59">
        <v>10.4</v>
      </c>
      <c r="AI29" s="38">
        <v>11791</v>
      </c>
      <c r="AJ29" s="59">
        <v>5.8</v>
      </c>
      <c r="AK29" s="38">
        <v>10754</v>
      </c>
      <c r="AL29" s="247">
        <v>13.3</v>
      </c>
      <c r="AM29" s="38">
        <v>17676</v>
      </c>
      <c r="AN29" s="60">
        <v>26.5</v>
      </c>
      <c r="AO29" s="203"/>
      <c r="AP29" s="131"/>
      <c r="AQ29" s="132"/>
      <c r="AR29" s="130" t="s">
        <v>2</v>
      </c>
      <c r="AS29" s="357" t="s">
        <v>48</v>
      </c>
      <c r="AT29" s="357"/>
      <c r="AU29" s="145"/>
      <c r="AV29" s="38">
        <v>98289</v>
      </c>
      <c r="AW29" s="59">
        <v>4.5</v>
      </c>
      <c r="AX29" s="38">
        <v>98289</v>
      </c>
      <c r="AY29" s="59">
        <v>4.5</v>
      </c>
      <c r="AZ29" s="37">
        <v>2054868</v>
      </c>
      <c r="BA29" s="60">
        <v>12.9</v>
      </c>
    </row>
    <row r="30" spans="1:53" ht="15.75" customHeight="1">
      <c r="A30" s="131"/>
      <c r="B30" s="132"/>
      <c r="C30" s="130" t="s">
        <v>453</v>
      </c>
      <c r="D30" s="357" t="s">
        <v>49</v>
      </c>
      <c r="E30" s="357"/>
      <c r="F30" s="145"/>
      <c r="G30" s="38">
        <v>126045</v>
      </c>
      <c r="H30" s="59">
        <v>6.4</v>
      </c>
      <c r="I30" s="38">
        <v>19948</v>
      </c>
      <c r="J30" s="59">
        <v>4.2</v>
      </c>
      <c r="K30" s="38">
        <v>35152</v>
      </c>
      <c r="L30" s="59">
        <v>10.3</v>
      </c>
      <c r="M30" s="37">
        <v>55100</v>
      </c>
      <c r="N30" s="59">
        <v>6.8</v>
      </c>
      <c r="O30" s="38">
        <v>19973</v>
      </c>
      <c r="P30" s="59">
        <v>7.7</v>
      </c>
      <c r="Q30" s="38">
        <v>10125</v>
      </c>
      <c r="R30" s="59">
        <v>4.5</v>
      </c>
      <c r="S30" s="38">
        <v>9149</v>
      </c>
      <c r="T30" s="60">
        <v>6.1</v>
      </c>
      <c r="U30" s="131"/>
      <c r="V30" s="132"/>
      <c r="W30" s="130" t="s">
        <v>429</v>
      </c>
      <c r="X30" s="357" t="s">
        <v>49</v>
      </c>
      <c r="Y30" s="357"/>
      <c r="Z30" s="145"/>
      <c r="AA30" s="38">
        <v>4665</v>
      </c>
      <c r="AB30" s="59">
        <v>3.3</v>
      </c>
      <c r="AC30" s="61">
        <v>9837</v>
      </c>
      <c r="AD30" s="59">
        <v>10.4</v>
      </c>
      <c r="AE30" s="38">
        <v>6348</v>
      </c>
      <c r="AF30" s="59">
        <v>3.3</v>
      </c>
      <c r="AG30" s="38">
        <v>13314</v>
      </c>
      <c r="AH30" s="59">
        <v>5.3</v>
      </c>
      <c r="AI30" s="38">
        <v>4717</v>
      </c>
      <c r="AJ30" s="59">
        <v>2.3</v>
      </c>
      <c r="AK30" s="38">
        <v>4965</v>
      </c>
      <c r="AL30" s="247">
        <v>6.1</v>
      </c>
      <c r="AM30" s="38">
        <v>8760</v>
      </c>
      <c r="AN30" s="60">
        <v>13.1</v>
      </c>
      <c r="AO30" s="203"/>
      <c r="AP30" s="131"/>
      <c r="AQ30" s="132"/>
      <c r="AR30" s="130" t="s">
        <v>43</v>
      </c>
      <c r="AS30" s="357" t="s">
        <v>49</v>
      </c>
      <c r="AT30" s="357"/>
      <c r="AU30" s="145"/>
      <c r="AV30" s="38">
        <v>48776</v>
      </c>
      <c r="AW30" s="59">
        <v>2.3</v>
      </c>
      <c r="AX30" s="38">
        <v>48776</v>
      </c>
      <c r="AY30" s="59">
        <v>2.3</v>
      </c>
      <c r="AZ30" s="37">
        <v>1018623</v>
      </c>
      <c r="BA30" s="60">
        <v>6.4</v>
      </c>
    </row>
    <row r="31" spans="1:53" ht="15.75" customHeight="1">
      <c r="A31" s="131"/>
      <c r="B31" s="132"/>
      <c r="C31" s="130" t="s">
        <v>430</v>
      </c>
      <c r="D31" s="357" t="s">
        <v>50</v>
      </c>
      <c r="E31" s="357"/>
      <c r="F31" s="145"/>
      <c r="G31" s="38">
        <v>4429</v>
      </c>
      <c r="H31" s="59">
        <v>0.2</v>
      </c>
      <c r="I31" s="38">
        <v>0</v>
      </c>
      <c r="J31" s="59">
        <v>0</v>
      </c>
      <c r="K31" s="38">
        <v>0</v>
      </c>
      <c r="L31" s="59">
        <v>0</v>
      </c>
      <c r="M31" s="37">
        <v>0</v>
      </c>
      <c r="N31" s="59">
        <v>0</v>
      </c>
      <c r="O31" s="38">
        <v>6969</v>
      </c>
      <c r="P31" s="59">
        <v>2.7</v>
      </c>
      <c r="Q31" s="38">
        <v>0</v>
      </c>
      <c r="R31" s="59">
        <v>0</v>
      </c>
      <c r="S31" s="38">
        <v>0</v>
      </c>
      <c r="T31" s="60">
        <v>0</v>
      </c>
      <c r="U31" s="131"/>
      <c r="V31" s="132"/>
      <c r="W31" s="130" t="s">
        <v>431</v>
      </c>
      <c r="X31" s="357" t="s">
        <v>50</v>
      </c>
      <c r="Y31" s="357"/>
      <c r="Z31" s="145"/>
      <c r="AA31" s="38">
        <v>4472</v>
      </c>
      <c r="AB31" s="59">
        <v>3.2</v>
      </c>
      <c r="AC31" s="61">
        <v>0</v>
      </c>
      <c r="AD31" s="59">
        <v>0</v>
      </c>
      <c r="AE31" s="38">
        <v>0</v>
      </c>
      <c r="AF31" s="59">
        <v>0</v>
      </c>
      <c r="AG31" s="38">
        <v>0</v>
      </c>
      <c r="AH31" s="59">
        <v>0</v>
      </c>
      <c r="AI31" s="38">
        <v>945</v>
      </c>
      <c r="AJ31" s="59">
        <v>0.5</v>
      </c>
      <c r="AK31" s="38">
        <v>0</v>
      </c>
      <c r="AL31" s="247">
        <v>0</v>
      </c>
      <c r="AM31" s="38">
        <v>0</v>
      </c>
      <c r="AN31" s="60">
        <v>0</v>
      </c>
      <c r="AO31" s="203"/>
      <c r="AP31" s="131"/>
      <c r="AQ31" s="132"/>
      <c r="AR31" s="130" t="s">
        <v>40</v>
      </c>
      <c r="AS31" s="357" t="s">
        <v>50</v>
      </c>
      <c r="AT31" s="357"/>
      <c r="AU31" s="145"/>
      <c r="AV31" s="38">
        <v>6494</v>
      </c>
      <c r="AW31" s="59">
        <v>0.3</v>
      </c>
      <c r="AX31" s="38">
        <v>6494</v>
      </c>
      <c r="AY31" s="59">
        <v>0.3</v>
      </c>
      <c r="AZ31" s="37">
        <v>29693</v>
      </c>
      <c r="BA31" s="60">
        <v>0.2</v>
      </c>
    </row>
    <row r="32" spans="1:53" ht="15.75" customHeight="1">
      <c r="A32" s="131"/>
      <c r="B32" s="132"/>
      <c r="C32" s="130" t="s">
        <v>432</v>
      </c>
      <c r="D32" s="357" t="s">
        <v>541</v>
      </c>
      <c r="E32" s="357"/>
      <c r="F32" s="145"/>
      <c r="G32" s="38">
        <v>0</v>
      </c>
      <c r="H32" s="59">
        <v>0</v>
      </c>
      <c r="I32" s="38">
        <v>0</v>
      </c>
      <c r="J32" s="59">
        <v>0</v>
      </c>
      <c r="K32" s="38">
        <v>9555</v>
      </c>
      <c r="L32" s="59">
        <v>2.8</v>
      </c>
      <c r="M32" s="37">
        <v>9555</v>
      </c>
      <c r="N32" s="59">
        <v>1.2</v>
      </c>
      <c r="O32" s="38">
        <v>1632</v>
      </c>
      <c r="P32" s="59">
        <v>0.6</v>
      </c>
      <c r="Q32" s="38">
        <v>0</v>
      </c>
      <c r="R32" s="59">
        <v>0</v>
      </c>
      <c r="S32" s="38">
        <v>0</v>
      </c>
      <c r="T32" s="60">
        <v>0</v>
      </c>
      <c r="U32" s="131"/>
      <c r="V32" s="132"/>
      <c r="W32" s="130" t="s">
        <v>401</v>
      </c>
      <c r="X32" s="357" t="s">
        <v>541</v>
      </c>
      <c r="Y32" s="357"/>
      <c r="Z32" s="145"/>
      <c r="AA32" s="38">
        <v>0</v>
      </c>
      <c r="AB32" s="59">
        <v>0</v>
      </c>
      <c r="AC32" s="61">
        <v>0</v>
      </c>
      <c r="AD32" s="59">
        <v>0</v>
      </c>
      <c r="AE32" s="38">
        <v>0</v>
      </c>
      <c r="AF32" s="59">
        <v>0</v>
      </c>
      <c r="AG32" s="38">
        <v>0</v>
      </c>
      <c r="AH32" s="59">
        <v>0</v>
      </c>
      <c r="AI32" s="38">
        <v>0</v>
      </c>
      <c r="AJ32" s="59">
        <v>0</v>
      </c>
      <c r="AK32" s="38">
        <v>0</v>
      </c>
      <c r="AL32" s="247">
        <v>0</v>
      </c>
      <c r="AM32" s="38">
        <v>0</v>
      </c>
      <c r="AN32" s="60">
        <v>0</v>
      </c>
      <c r="AO32" s="203"/>
      <c r="AP32" s="131"/>
      <c r="AQ32" s="132"/>
      <c r="AR32" s="130" t="s">
        <v>401</v>
      </c>
      <c r="AS32" s="357" t="s">
        <v>541</v>
      </c>
      <c r="AT32" s="357"/>
      <c r="AU32" s="145"/>
      <c r="AV32" s="38">
        <v>8419</v>
      </c>
      <c r="AW32" s="59">
        <v>0.4</v>
      </c>
      <c r="AX32" s="38">
        <v>8419</v>
      </c>
      <c r="AY32" s="59">
        <v>0.4</v>
      </c>
      <c r="AZ32" s="37">
        <v>309882</v>
      </c>
      <c r="BA32" s="60">
        <v>1.9</v>
      </c>
    </row>
    <row r="33" spans="1:53" ht="15.75" customHeight="1">
      <c r="A33" s="131"/>
      <c r="B33" s="132"/>
      <c r="C33" s="130" t="s">
        <v>403</v>
      </c>
      <c r="D33" s="357" t="s">
        <v>51</v>
      </c>
      <c r="E33" s="357"/>
      <c r="F33" s="145"/>
      <c r="G33" s="38">
        <v>107364</v>
      </c>
      <c r="H33" s="59">
        <v>5.5</v>
      </c>
      <c r="I33" s="38">
        <v>13324</v>
      </c>
      <c r="J33" s="59">
        <v>2.8</v>
      </c>
      <c r="K33" s="38">
        <v>22652</v>
      </c>
      <c r="L33" s="59">
        <v>6.6</v>
      </c>
      <c r="M33" s="37">
        <v>35976</v>
      </c>
      <c r="N33" s="59">
        <v>4.4</v>
      </c>
      <c r="O33" s="38">
        <v>20234</v>
      </c>
      <c r="P33" s="59">
        <v>7.8</v>
      </c>
      <c r="Q33" s="38">
        <v>8088</v>
      </c>
      <c r="R33" s="59">
        <v>3.6</v>
      </c>
      <c r="S33" s="38">
        <v>12300</v>
      </c>
      <c r="T33" s="60">
        <v>8.2</v>
      </c>
      <c r="U33" s="131"/>
      <c r="V33" s="132"/>
      <c r="W33" s="130" t="s">
        <v>434</v>
      </c>
      <c r="X33" s="357" t="s">
        <v>51</v>
      </c>
      <c r="Y33" s="357"/>
      <c r="Z33" s="145"/>
      <c r="AA33" s="38">
        <v>6328</v>
      </c>
      <c r="AB33" s="59">
        <v>4.5</v>
      </c>
      <c r="AC33" s="61">
        <v>7183</v>
      </c>
      <c r="AD33" s="59">
        <v>7.6</v>
      </c>
      <c r="AE33" s="38">
        <v>4569</v>
      </c>
      <c r="AF33" s="59">
        <v>2.4</v>
      </c>
      <c r="AG33" s="38">
        <v>8702</v>
      </c>
      <c r="AH33" s="59">
        <v>3.5</v>
      </c>
      <c r="AI33" s="38">
        <v>3726</v>
      </c>
      <c r="AJ33" s="59">
        <v>1.8</v>
      </c>
      <c r="AK33" s="38">
        <v>3288</v>
      </c>
      <c r="AL33" s="247">
        <v>4.1</v>
      </c>
      <c r="AM33" s="38">
        <v>10183</v>
      </c>
      <c r="AN33" s="60">
        <v>15.3</v>
      </c>
      <c r="AO33" s="203"/>
      <c r="AP33" s="131"/>
      <c r="AQ33" s="132"/>
      <c r="AR33" s="130" t="s">
        <v>402</v>
      </c>
      <c r="AS33" s="357" t="s">
        <v>51</v>
      </c>
      <c r="AT33" s="357"/>
      <c r="AU33" s="145"/>
      <c r="AV33" s="38">
        <v>30136</v>
      </c>
      <c r="AW33" s="59">
        <v>1.4</v>
      </c>
      <c r="AX33" s="38">
        <v>30136</v>
      </c>
      <c r="AY33" s="59">
        <v>1.4</v>
      </c>
      <c r="AZ33" s="37">
        <v>712966</v>
      </c>
      <c r="BA33" s="60">
        <v>4.5</v>
      </c>
    </row>
    <row r="34" spans="1:53" ht="15.75" customHeight="1">
      <c r="A34" s="131"/>
      <c r="B34" s="132" t="s">
        <v>454</v>
      </c>
      <c r="C34" s="357" t="s">
        <v>21</v>
      </c>
      <c r="D34" s="357"/>
      <c r="E34" s="357"/>
      <c r="F34" s="145"/>
      <c r="G34" s="38">
        <v>508859</v>
      </c>
      <c r="H34" s="59">
        <v>26</v>
      </c>
      <c r="I34" s="38">
        <v>39162</v>
      </c>
      <c r="J34" s="59">
        <v>8.3</v>
      </c>
      <c r="K34" s="38">
        <v>109010</v>
      </c>
      <c r="L34" s="59">
        <v>32</v>
      </c>
      <c r="M34" s="37">
        <v>148172</v>
      </c>
      <c r="N34" s="59">
        <v>18.2</v>
      </c>
      <c r="O34" s="38">
        <v>42960</v>
      </c>
      <c r="P34" s="59">
        <v>16.5</v>
      </c>
      <c r="Q34" s="38">
        <v>2477</v>
      </c>
      <c r="R34" s="59">
        <v>1.1</v>
      </c>
      <c r="S34" s="38">
        <v>16141</v>
      </c>
      <c r="T34" s="60">
        <v>10.7</v>
      </c>
      <c r="U34" s="131"/>
      <c r="V34" s="132" t="s">
        <v>436</v>
      </c>
      <c r="W34" s="357" t="s">
        <v>21</v>
      </c>
      <c r="X34" s="357"/>
      <c r="Y34" s="357"/>
      <c r="Z34" s="145"/>
      <c r="AA34" s="38">
        <v>22994</v>
      </c>
      <c r="AB34" s="59">
        <v>16.3</v>
      </c>
      <c r="AC34" s="61">
        <v>36003</v>
      </c>
      <c r="AD34" s="59">
        <v>38.1</v>
      </c>
      <c r="AE34" s="38">
        <v>26168</v>
      </c>
      <c r="AF34" s="59">
        <v>13.7</v>
      </c>
      <c r="AG34" s="38">
        <v>49714</v>
      </c>
      <c r="AH34" s="59">
        <v>19.9</v>
      </c>
      <c r="AI34" s="38">
        <v>19986</v>
      </c>
      <c r="AJ34" s="59">
        <v>9.9</v>
      </c>
      <c r="AK34" s="38">
        <v>17871</v>
      </c>
      <c r="AL34" s="247">
        <v>22</v>
      </c>
      <c r="AM34" s="38">
        <v>52697</v>
      </c>
      <c r="AN34" s="60">
        <v>79</v>
      </c>
      <c r="AO34" s="203"/>
      <c r="AP34" s="131"/>
      <c r="AQ34" s="132" t="s">
        <v>41</v>
      </c>
      <c r="AR34" s="357" t="s">
        <v>21</v>
      </c>
      <c r="AS34" s="357"/>
      <c r="AT34" s="357"/>
      <c r="AU34" s="145"/>
      <c r="AV34" s="38">
        <v>40391</v>
      </c>
      <c r="AW34" s="59">
        <v>1.9</v>
      </c>
      <c r="AX34" s="38">
        <v>40391</v>
      </c>
      <c r="AY34" s="59">
        <v>1.9</v>
      </c>
      <c r="AZ34" s="37">
        <v>2102831</v>
      </c>
      <c r="BA34" s="60">
        <v>13.2</v>
      </c>
    </row>
    <row r="35" spans="1:53" ht="15.75" customHeight="1">
      <c r="A35" s="131"/>
      <c r="B35" s="132"/>
      <c r="C35" s="130" t="s">
        <v>409</v>
      </c>
      <c r="D35" s="357" t="s">
        <v>52</v>
      </c>
      <c r="E35" s="357"/>
      <c r="F35" s="145"/>
      <c r="G35" s="38">
        <v>508806</v>
      </c>
      <c r="H35" s="59">
        <v>26</v>
      </c>
      <c r="I35" s="38">
        <v>39162</v>
      </c>
      <c r="J35" s="59">
        <v>8.3</v>
      </c>
      <c r="K35" s="38">
        <v>109010</v>
      </c>
      <c r="L35" s="59">
        <v>32</v>
      </c>
      <c r="M35" s="37">
        <v>148172</v>
      </c>
      <c r="N35" s="59">
        <v>18.2</v>
      </c>
      <c r="O35" s="38">
        <v>42941</v>
      </c>
      <c r="P35" s="59">
        <v>16.5</v>
      </c>
      <c r="Q35" s="38">
        <v>2477</v>
      </c>
      <c r="R35" s="59">
        <v>1.1</v>
      </c>
      <c r="S35" s="38">
        <v>16141</v>
      </c>
      <c r="T35" s="60">
        <v>10.7</v>
      </c>
      <c r="U35" s="131"/>
      <c r="V35" s="132"/>
      <c r="W35" s="130" t="s">
        <v>405</v>
      </c>
      <c r="X35" s="357" t="s">
        <v>52</v>
      </c>
      <c r="Y35" s="357"/>
      <c r="Z35" s="145"/>
      <c r="AA35" s="38">
        <v>22994</v>
      </c>
      <c r="AB35" s="59">
        <v>16.3</v>
      </c>
      <c r="AC35" s="61">
        <v>36003</v>
      </c>
      <c r="AD35" s="59">
        <v>38.1</v>
      </c>
      <c r="AE35" s="38">
        <v>26168</v>
      </c>
      <c r="AF35" s="59">
        <v>13.7</v>
      </c>
      <c r="AG35" s="38">
        <v>49714</v>
      </c>
      <c r="AH35" s="59">
        <v>19.9</v>
      </c>
      <c r="AI35" s="38">
        <v>19986</v>
      </c>
      <c r="AJ35" s="59">
        <v>9.9</v>
      </c>
      <c r="AK35" s="38">
        <v>17871</v>
      </c>
      <c r="AL35" s="247">
        <v>22</v>
      </c>
      <c r="AM35" s="38">
        <v>52697</v>
      </c>
      <c r="AN35" s="60">
        <v>79</v>
      </c>
      <c r="AO35" s="203"/>
      <c r="AP35" s="131"/>
      <c r="AQ35" s="132"/>
      <c r="AR35" s="130" t="s">
        <v>2</v>
      </c>
      <c r="AS35" s="357" t="s">
        <v>52</v>
      </c>
      <c r="AT35" s="357"/>
      <c r="AU35" s="145"/>
      <c r="AV35" s="38">
        <v>40391</v>
      </c>
      <c r="AW35" s="59">
        <v>1.9</v>
      </c>
      <c r="AX35" s="38">
        <v>40391</v>
      </c>
      <c r="AY35" s="59">
        <v>1.9</v>
      </c>
      <c r="AZ35" s="37">
        <v>2101117</v>
      </c>
      <c r="BA35" s="60">
        <v>13.2</v>
      </c>
    </row>
    <row r="36" spans="1:53" ht="15.75" customHeight="1">
      <c r="A36" s="131"/>
      <c r="B36" s="132"/>
      <c r="C36" s="130" t="s">
        <v>406</v>
      </c>
      <c r="D36" s="357" t="s">
        <v>53</v>
      </c>
      <c r="E36" s="357"/>
      <c r="F36" s="145"/>
      <c r="G36" s="38">
        <v>0</v>
      </c>
      <c r="H36" s="59">
        <v>0</v>
      </c>
      <c r="I36" s="38">
        <v>0</v>
      </c>
      <c r="J36" s="59">
        <v>0</v>
      </c>
      <c r="K36" s="38">
        <v>0</v>
      </c>
      <c r="L36" s="59">
        <v>0</v>
      </c>
      <c r="M36" s="37">
        <v>0</v>
      </c>
      <c r="N36" s="59">
        <v>0</v>
      </c>
      <c r="O36" s="38">
        <v>0</v>
      </c>
      <c r="P36" s="59">
        <v>0</v>
      </c>
      <c r="Q36" s="38">
        <v>0</v>
      </c>
      <c r="R36" s="59">
        <v>0</v>
      </c>
      <c r="S36" s="38">
        <v>0</v>
      </c>
      <c r="T36" s="60">
        <v>0</v>
      </c>
      <c r="U36" s="131"/>
      <c r="V36" s="132"/>
      <c r="W36" s="130" t="s">
        <v>45</v>
      </c>
      <c r="X36" s="357" t="s">
        <v>53</v>
      </c>
      <c r="Y36" s="357"/>
      <c r="Z36" s="145"/>
      <c r="AA36" s="38">
        <v>0</v>
      </c>
      <c r="AB36" s="59">
        <v>0</v>
      </c>
      <c r="AC36" s="61">
        <v>0</v>
      </c>
      <c r="AD36" s="59">
        <v>0</v>
      </c>
      <c r="AE36" s="38">
        <v>0</v>
      </c>
      <c r="AF36" s="59">
        <v>0</v>
      </c>
      <c r="AG36" s="38">
        <v>0</v>
      </c>
      <c r="AH36" s="59">
        <v>0</v>
      </c>
      <c r="AI36" s="38">
        <v>0</v>
      </c>
      <c r="AJ36" s="59">
        <v>0</v>
      </c>
      <c r="AK36" s="38">
        <v>0</v>
      </c>
      <c r="AL36" s="247">
        <v>0</v>
      </c>
      <c r="AM36" s="38">
        <v>0</v>
      </c>
      <c r="AN36" s="60">
        <v>0</v>
      </c>
      <c r="AO36" s="203"/>
      <c r="AP36" s="131"/>
      <c r="AQ36" s="132"/>
      <c r="AR36" s="130" t="s">
        <v>43</v>
      </c>
      <c r="AS36" s="357" t="s">
        <v>53</v>
      </c>
      <c r="AT36" s="357"/>
      <c r="AU36" s="145"/>
      <c r="AV36" s="38">
        <v>0</v>
      </c>
      <c r="AW36" s="59">
        <v>0</v>
      </c>
      <c r="AX36" s="38">
        <v>0</v>
      </c>
      <c r="AY36" s="59">
        <v>0</v>
      </c>
      <c r="AZ36" s="37">
        <v>0</v>
      </c>
      <c r="BA36" s="60">
        <v>0</v>
      </c>
    </row>
    <row r="37" spans="1:53" ht="15.75" customHeight="1">
      <c r="A37" s="131"/>
      <c r="B37" s="132"/>
      <c r="C37" s="130" t="s">
        <v>40</v>
      </c>
      <c r="D37" s="401" t="s">
        <v>486</v>
      </c>
      <c r="E37" s="401"/>
      <c r="F37" s="145"/>
      <c r="G37" s="38">
        <v>53</v>
      </c>
      <c r="H37" s="59">
        <v>0</v>
      </c>
      <c r="I37" s="38">
        <v>0</v>
      </c>
      <c r="J37" s="59">
        <v>0</v>
      </c>
      <c r="K37" s="38">
        <v>0</v>
      </c>
      <c r="L37" s="59">
        <v>0</v>
      </c>
      <c r="M37" s="37">
        <v>0</v>
      </c>
      <c r="N37" s="59">
        <v>0</v>
      </c>
      <c r="O37" s="38">
        <v>19</v>
      </c>
      <c r="P37" s="59">
        <v>0</v>
      </c>
      <c r="Q37" s="38">
        <v>0</v>
      </c>
      <c r="R37" s="59">
        <v>0</v>
      </c>
      <c r="S37" s="38">
        <v>0</v>
      </c>
      <c r="T37" s="60">
        <v>0</v>
      </c>
      <c r="U37" s="131"/>
      <c r="V37" s="132"/>
      <c r="W37" s="130" t="s">
        <v>400</v>
      </c>
      <c r="X37" s="401" t="s">
        <v>486</v>
      </c>
      <c r="Y37" s="401"/>
      <c r="Z37" s="145"/>
      <c r="AA37" s="38">
        <v>0</v>
      </c>
      <c r="AB37" s="59">
        <v>0</v>
      </c>
      <c r="AC37" s="61">
        <v>0</v>
      </c>
      <c r="AD37" s="59">
        <v>0</v>
      </c>
      <c r="AE37" s="38">
        <v>0</v>
      </c>
      <c r="AF37" s="59">
        <v>0</v>
      </c>
      <c r="AG37" s="38">
        <v>0</v>
      </c>
      <c r="AH37" s="59">
        <v>0</v>
      </c>
      <c r="AI37" s="38">
        <v>0</v>
      </c>
      <c r="AJ37" s="59">
        <v>0</v>
      </c>
      <c r="AK37" s="38">
        <v>0</v>
      </c>
      <c r="AL37" s="247">
        <v>0</v>
      </c>
      <c r="AM37" s="38">
        <v>0</v>
      </c>
      <c r="AN37" s="60">
        <v>0</v>
      </c>
      <c r="AO37" s="203"/>
      <c r="AP37" s="131"/>
      <c r="AQ37" s="132"/>
      <c r="AR37" s="130" t="s">
        <v>40</v>
      </c>
      <c r="AS37" s="401" t="s">
        <v>486</v>
      </c>
      <c r="AT37" s="401"/>
      <c r="AU37" s="145"/>
      <c r="AV37" s="38">
        <v>0</v>
      </c>
      <c r="AW37" s="59">
        <v>0</v>
      </c>
      <c r="AX37" s="38">
        <v>0</v>
      </c>
      <c r="AY37" s="59">
        <v>0</v>
      </c>
      <c r="AZ37" s="37">
        <v>1714</v>
      </c>
      <c r="BA37" s="60">
        <v>0</v>
      </c>
    </row>
    <row r="38" spans="1:53" ht="15.75" customHeight="1">
      <c r="A38" s="131"/>
      <c r="B38" s="132" t="s">
        <v>394</v>
      </c>
      <c r="C38" s="357" t="s">
        <v>17</v>
      </c>
      <c r="D38" s="357"/>
      <c r="E38" s="357"/>
      <c r="F38" s="145"/>
      <c r="G38" s="38">
        <v>1763605</v>
      </c>
      <c r="H38" s="59">
        <v>90.1</v>
      </c>
      <c r="I38" s="38">
        <v>325430</v>
      </c>
      <c r="J38" s="59">
        <v>68.7</v>
      </c>
      <c r="K38" s="38">
        <v>311658</v>
      </c>
      <c r="L38" s="59">
        <v>91.5</v>
      </c>
      <c r="M38" s="37">
        <v>637088</v>
      </c>
      <c r="N38" s="59">
        <v>78.2</v>
      </c>
      <c r="O38" s="38">
        <v>152848</v>
      </c>
      <c r="P38" s="59">
        <v>58.8</v>
      </c>
      <c r="Q38" s="38">
        <v>122865</v>
      </c>
      <c r="R38" s="59">
        <v>54.4</v>
      </c>
      <c r="S38" s="38">
        <v>106905</v>
      </c>
      <c r="T38" s="60">
        <v>70.9</v>
      </c>
      <c r="U38" s="131"/>
      <c r="V38" s="132" t="s">
        <v>439</v>
      </c>
      <c r="W38" s="357" t="s">
        <v>17</v>
      </c>
      <c r="X38" s="357"/>
      <c r="Y38" s="357"/>
      <c r="Z38" s="145"/>
      <c r="AA38" s="38">
        <v>105771</v>
      </c>
      <c r="AB38" s="59">
        <v>75.2</v>
      </c>
      <c r="AC38" s="61">
        <v>161634</v>
      </c>
      <c r="AD38" s="59">
        <v>170.9</v>
      </c>
      <c r="AE38" s="38">
        <v>95764</v>
      </c>
      <c r="AF38" s="59">
        <v>50.2</v>
      </c>
      <c r="AG38" s="38">
        <v>181793</v>
      </c>
      <c r="AH38" s="59">
        <v>72.7</v>
      </c>
      <c r="AI38" s="38">
        <v>125088</v>
      </c>
      <c r="AJ38" s="59">
        <v>61.7</v>
      </c>
      <c r="AK38" s="38">
        <v>81470</v>
      </c>
      <c r="AL38" s="247">
        <v>100.5</v>
      </c>
      <c r="AM38" s="38">
        <v>140642</v>
      </c>
      <c r="AN38" s="60">
        <v>210.9</v>
      </c>
      <c r="AO38" s="203"/>
      <c r="AP38" s="131"/>
      <c r="AQ38" s="132" t="s">
        <v>42</v>
      </c>
      <c r="AR38" s="357" t="s">
        <v>17</v>
      </c>
      <c r="AS38" s="357"/>
      <c r="AT38" s="357"/>
      <c r="AU38" s="145"/>
      <c r="AV38" s="38">
        <v>846701</v>
      </c>
      <c r="AW38" s="59">
        <v>39.1</v>
      </c>
      <c r="AX38" s="38">
        <v>846701</v>
      </c>
      <c r="AY38" s="59">
        <v>39.1</v>
      </c>
      <c r="AZ38" s="37">
        <v>11909273</v>
      </c>
      <c r="BA38" s="60">
        <v>74.7</v>
      </c>
    </row>
    <row r="39" spans="1:53" ht="15.75" customHeight="1">
      <c r="A39" s="131"/>
      <c r="B39" s="132" t="s">
        <v>455</v>
      </c>
      <c r="C39" s="357" t="s">
        <v>134</v>
      </c>
      <c r="D39" s="357"/>
      <c r="E39" s="357"/>
      <c r="F39" s="145"/>
      <c r="G39" s="38">
        <v>155678</v>
      </c>
      <c r="H39" s="59">
        <v>8</v>
      </c>
      <c r="I39" s="38">
        <v>63517</v>
      </c>
      <c r="J39" s="59">
        <v>13.4</v>
      </c>
      <c r="K39" s="38">
        <v>42368</v>
      </c>
      <c r="L39" s="59">
        <v>12.4</v>
      </c>
      <c r="M39" s="37">
        <v>105885</v>
      </c>
      <c r="N39" s="59">
        <v>13</v>
      </c>
      <c r="O39" s="38">
        <v>2967</v>
      </c>
      <c r="P39" s="59">
        <v>1.1</v>
      </c>
      <c r="Q39" s="38">
        <v>2092</v>
      </c>
      <c r="R39" s="59">
        <v>0.9</v>
      </c>
      <c r="S39" s="38">
        <v>6277</v>
      </c>
      <c r="T39" s="60">
        <v>4.2</v>
      </c>
      <c r="U39" s="131"/>
      <c r="V39" s="132" t="s">
        <v>441</v>
      </c>
      <c r="W39" s="357" t="s">
        <v>134</v>
      </c>
      <c r="X39" s="357"/>
      <c r="Y39" s="357"/>
      <c r="Z39" s="145"/>
      <c r="AA39" s="38">
        <v>5032</v>
      </c>
      <c r="AB39" s="59">
        <v>3.6</v>
      </c>
      <c r="AC39" s="61">
        <v>10635</v>
      </c>
      <c r="AD39" s="59">
        <v>11.2</v>
      </c>
      <c r="AE39" s="38">
        <v>27423</v>
      </c>
      <c r="AF39" s="59">
        <v>14.4</v>
      </c>
      <c r="AG39" s="38">
        <v>39547</v>
      </c>
      <c r="AH39" s="59">
        <v>15.8</v>
      </c>
      <c r="AI39" s="38">
        <v>29634</v>
      </c>
      <c r="AJ39" s="59">
        <v>14.6</v>
      </c>
      <c r="AK39" s="38">
        <v>9006</v>
      </c>
      <c r="AL39" s="247">
        <v>11.1</v>
      </c>
      <c r="AM39" s="38">
        <v>6458</v>
      </c>
      <c r="AN39" s="60">
        <v>9.7</v>
      </c>
      <c r="AO39" s="203"/>
      <c r="AP39" s="131"/>
      <c r="AQ39" s="132" t="s">
        <v>396</v>
      </c>
      <c r="AR39" s="357" t="s">
        <v>134</v>
      </c>
      <c r="AS39" s="357"/>
      <c r="AT39" s="357"/>
      <c r="AU39" s="145"/>
      <c r="AV39" s="38">
        <v>31531</v>
      </c>
      <c r="AW39" s="59">
        <v>1.5</v>
      </c>
      <c r="AX39" s="38">
        <v>31531</v>
      </c>
      <c r="AY39" s="59">
        <v>1.5</v>
      </c>
      <c r="AZ39" s="37">
        <v>1083591</v>
      </c>
      <c r="BA39" s="60">
        <v>6.8</v>
      </c>
    </row>
    <row r="40" spans="1:53" ht="15.75" customHeight="1">
      <c r="A40" s="131"/>
      <c r="B40" s="132" t="s">
        <v>456</v>
      </c>
      <c r="C40" s="357" t="s">
        <v>54</v>
      </c>
      <c r="D40" s="357"/>
      <c r="E40" s="357"/>
      <c r="F40" s="145"/>
      <c r="G40" s="38">
        <v>232568</v>
      </c>
      <c r="H40" s="59">
        <v>11.9</v>
      </c>
      <c r="I40" s="38">
        <v>33559</v>
      </c>
      <c r="J40" s="59">
        <v>7.1</v>
      </c>
      <c r="K40" s="38">
        <v>30433</v>
      </c>
      <c r="L40" s="59">
        <v>8.9</v>
      </c>
      <c r="M40" s="37">
        <v>63992</v>
      </c>
      <c r="N40" s="59">
        <v>7.9</v>
      </c>
      <c r="O40" s="38">
        <v>34739</v>
      </c>
      <c r="P40" s="59">
        <v>13.4</v>
      </c>
      <c r="Q40" s="38">
        <v>7354</v>
      </c>
      <c r="R40" s="59">
        <v>3.3</v>
      </c>
      <c r="S40" s="38">
        <v>19487</v>
      </c>
      <c r="T40" s="60">
        <v>12.9</v>
      </c>
      <c r="U40" s="131"/>
      <c r="V40" s="132" t="s">
        <v>398</v>
      </c>
      <c r="W40" s="357" t="s">
        <v>54</v>
      </c>
      <c r="X40" s="357"/>
      <c r="Y40" s="357"/>
      <c r="Z40" s="145"/>
      <c r="AA40" s="38">
        <v>3777</v>
      </c>
      <c r="AB40" s="59">
        <v>2.7</v>
      </c>
      <c r="AC40" s="61">
        <v>7340</v>
      </c>
      <c r="AD40" s="59">
        <v>7.8</v>
      </c>
      <c r="AE40" s="38">
        <v>3898</v>
      </c>
      <c r="AF40" s="59">
        <v>2</v>
      </c>
      <c r="AG40" s="38">
        <v>28992</v>
      </c>
      <c r="AH40" s="59">
        <v>11.6</v>
      </c>
      <c r="AI40" s="38">
        <v>20608</v>
      </c>
      <c r="AJ40" s="59">
        <v>10.2</v>
      </c>
      <c r="AK40" s="38">
        <v>2591</v>
      </c>
      <c r="AL40" s="247">
        <v>3.2</v>
      </c>
      <c r="AM40" s="38">
        <v>8098</v>
      </c>
      <c r="AN40" s="60">
        <v>12.1</v>
      </c>
      <c r="AO40" s="203"/>
      <c r="AP40" s="131"/>
      <c r="AQ40" s="132" t="s">
        <v>376</v>
      </c>
      <c r="AR40" s="357" t="s">
        <v>54</v>
      </c>
      <c r="AS40" s="357"/>
      <c r="AT40" s="357"/>
      <c r="AU40" s="145"/>
      <c r="AV40" s="38">
        <v>75579</v>
      </c>
      <c r="AW40" s="59">
        <v>3.5</v>
      </c>
      <c r="AX40" s="38">
        <v>75579</v>
      </c>
      <c r="AY40" s="59">
        <v>3.5</v>
      </c>
      <c r="AZ40" s="37">
        <v>2137398</v>
      </c>
      <c r="BA40" s="60">
        <v>13.4</v>
      </c>
    </row>
    <row r="41" spans="1:53" ht="15.75" customHeight="1">
      <c r="A41" s="131"/>
      <c r="B41" s="132" t="s">
        <v>457</v>
      </c>
      <c r="C41" s="357" t="s">
        <v>135</v>
      </c>
      <c r="D41" s="357"/>
      <c r="E41" s="357"/>
      <c r="F41" s="145"/>
      <c r="G41" s="38">
        <v>2676</v>
      </c>
      <c r="H41" s="59">
        <v>0.1</v>
      </c>
      <c r="I41" s="38">
        <v>1231</v>
      </c>
      <c r="J41" s="59">
        <v>0.3</v>
      </c>
      <c r="K41" s="38">
        <v>187</v>
      </c>
      <c r="L41" s="59">
        <v>0.1</v>
      </c>
      <c r="M41" s="37">
        <v>1418</v>
      </c>
      <c r="N41" s="59">
        <v>0.2</v>
      </c>
      <c r="O41" s="38">
        <v>0</v>
      </c>
      <c r="P41" s="59">
        <v>0</v>
      </c>
      <c r="Q41" s="38">
        <v>123</v>
      </c>
      <c r="R41" s="59">
        <v>0.1</v>
      </c>
      <c r="S41" s="38">
        <v>0</v>
      </c>
      <c r="T41" s="60">
        <v>0</v>
      </c>
      <c r="U41" s="131"/>
      <c r="V41" s="132" t="s">
        <v>444</v>
      </c>
      <c r="W41" s="357" t="s">
        <v>135</v>
      </c>
      <c r="X41" s="357"/>
      <c r="Y41" s="357"/>
      <c r="Z41" s="145"/>
      <c r="AA41" s="38">
        <v>0</v>
      </c>
      <c r="AB41" s="59">
        <v>0</v>
      </c>
      <c r="AC41" s="61">
        <v>0</v>
      </c>
      <c r="AD41" s="59">
        <v>0</v>
      </c>
      <c r="AE41" s="38">
        <v>0</v>
      </c>
      <c r="AF41" s="59">
        <v>0</v>
      </c>
      <c r="AG41" s="38">
        <v>2744</v>
      </c>
      <c r="AH41" s="59">
        <v>1.1</v>
      </c>
      <c r="AI41" s="38">
        <v>657</v>
      </c>
      <c r="AJ41" s="59">
        <v>0.3</v>
      </c>
      <c r="AK41" s="38">
        <v>62</v>
      </c>
      <c r="AL41" s="247">
        <v>0.1</v>
      </c>
      <c r="AM41" s="38">
        <v>0</v>
      </c>
      <c r="AN41" s="60">
        <v>0</v>
      </c>
      <c r="AO41" s="203"/>
      <c r="AP41" s="131"/>
      <c r="AQ41" s="132" t="s">
        <v>379</v>
      </c>
      <c r="AR41" s="357" t="s">
        <v>135</v>
      </c>
      <c r="AS41" s="357"/>
      <c r="AT41" s="357"/>
      <c r="AU41" s="145"/>
      <c r="AV41" s="38">
        <v>134</v>
      </c>
      <c r="AW41" s="59">
        <v>0</v>
      </c>
      <c r="AX41" s="38">
        <v>134</v>
      </c>
      <c r="AY41" s="59">
        <v>0</v>
      </c>
      <c r="AZ41" s="37">
        <v>41358</v>
      </c>
      <c r="BA41" s="60">
        <v>0.3</v>
      </c>
    </row>
    <row r="42" spans="1:53" ht="15.75" customHeight="1">
      <c r="A42" s="131"/>
      <c r="B42" s="132" t="s">
        <v>458</v>
      </c>
      <c r="C42" s="357" t="s">
        <v>136</v>
      </c>
      <c r="D42" s="357"/>
      <c r="E42" s="357"/>
      <c r="F42" s="145"/>
      <c r="G42" s="38">
        <v>15085</v>
      </c>
      <c r="H42" s="59">
        <v>0.8</v>
      </c>
      <c r="I42" s="38">
        <v>0</v>
      </c>
      <c r="J42" s="59">
        <v>0</v>
      </c>
      <c r="K42" s="38">
        <v>35252</v>
      </c>
      <c r="L42" s="59">
        <v>10.3</v>
      </c>
      <c r="M42" s="37">
        <v>35252</v>
      </c>
      <c r="N42" s="59">
        <v>4.3</v>
      </c>
      <c r="O42" s="38">
        <v>64</v>
      </c>
      <c r="P42" s="59">
        <v>0</v>
      </c>
      <c r="Q42" s="38">
        <v>20</v>
      </c>
      <c r="R42" s="59">
        <v>0</v>
      </c>
      <c r="S42" s="38">
        <v>0</v>
      </c>
      <c r="T42" s="60">
        <v>0</v>
      </c>
      <c r="U42" s="131"/>
      <c r="V42" s="132" t="s">
        <v>446</v>
      </c>
      <c r="W42" s="357" t="s">
        <v>136</v>
      </c>
      <c r="X42" s="357"/>
      <c r="Y42" s="357"/>
      <c r="Z42" s="145"/>
      <c r="AA42" s="38">
        <v>11</v>
      </c>
      <c r="AB42" s="59">
        <v>0</v>
      </c>
      <c r="AC42" s="61">
        <v>1206</v>
      </c>
      <c r="AD42" s="59">
        <v>1.3</v>
      </c>
      <c r="AE42" s="38">
        <v>396</v>
      </c>
      <c r="AF42" s="59">
        <v>0.2</v>
      </c>
      <c r="AG42" s="38">
        <v>1662</v>
      </c>
      <c r="AH42" s="59">
        <v>0.7</v>
      </c>
      <c r="AI42" s="38">
        <v>712</v>
      </c>
      <c r="AJ42" s="59">
        <v>0.4</v>
      </c>
      <c r="AK42" s="38">
        <v>360</v>
      </c>
      <c r="AL42" s="247">
        <v>0.4</v>
      </c>
      <c r="AM42" s="38">
        <v>321</v>
      </c>
      <c r="AN42" s="60">
        <v>0.5</v>
      </c>
      <c r="AO42" s="203"/>
      <c r="AP42" s="131"/>
      <c r="AQ42" s="132" t="s">
        <v>407</v>
      </c>
      <c r="AR42" s="357" t="s">
        <v>136</v>
      </c>
      <c r="AS42" s="357"/>
      <c r="AT42" s="357"/>
      <c r="AU42" s="145"/>
      <c r="AV42" s="38">
        <v>50046</v>
      </c>
      <c r="AW42" s="59">
        <v>2.3</v>
      </c>
      <c r="AX42" s="38">
        <v>50046</v>
      </c>
      <c r="AY42" s="59">
        <v>2.3</v>
      </c>
      <c r="AZ42" s="37">
        <v>279524</v>
      </c>
      <c r="BA42" s="60">
        <v>1.8</v>
      </c>
    </row>
    <row r="43" spans="1:53" ht="15.75" customHeight="1">
      <c r="A43" s="131"/>
      <c r="B43" s="132" t="s">
        <v>459</v>
      </c>
      <c r="C43" s="357" t="s">
        <v>137</v>
      </c>
      <c r="D43" s="357"/>
      <c r="E43" s="357"/>
      <c r="F43" s="145"/>
      <c r="G43" s="38">
        <v>0</v>
      </c>
      <c r="H43" s="59">
        <v>0</v>
      </c>
      <c r="I43" s="38">
        <v>728</v>
      </c>
      <c r="J43" s="59">
        <v>0.2</v>
      </c>
      <c r="K43" s="38">
        <v>0</v>
      </c>
      <c r="L43" s="59">
        <v>0</v>
      </c>
      <c r="M43" s="37">
        <v>728</v>
      </c>
      <c r="N43" s="59">
        <v>0.1</v>
      </c>
      <c r="O43" s="38">
        <v>2956</v>
      </c>
      <c r="P43" s="59">
        <v>1.1</v>
      </c>
      <c r="Q43" s="38">
        <v>0</v>
      </c>
      <c r="R43" s="59">
        <v>0</v>
      </c>
      <c r="S43" s="38">
        <v>0</v>
      </c>
      <c r="T43" s="60">
        <v>0</v>
      </c>
      <c r="U43" s="131"/>
      <c r="V43" s="132" t="s">
        <v>448</v>
      </c>
      <c r="W43" s="357" t="s">
        <v>137</v>
      </c>
      <c r="X43" s="357"/>
      <c r="Y43" s="357"/>
      <c r="Z43" s="145"/>
      <c r="AA43" s="38">
        <v>0</v>
      </c>
      <c r="AB43" s="59">
        <v>0</v>
      </c>
      <c r="AC43" s="61">
        <v>0</v>
      </c>
      <c r="AD43" s="59">
        <v>0</v>
      </c>
      <c r="AE43" s="38">
        <v>0</v>
      </c>
      <c r="AF43" s="59">
        <v>0</v>
      </c>
      <c r="AG43" s="38">
        <v>0</v>
      </c>
      <c r="AH43" s="59">
        <v>0</v>
      </c>
      <c r="AI43" s="38">
        <v>0</v>
      </c>
      <c r="AJ43" s="59">
        <v>0</v>
      </c>
      <c r="AK43" s="38">
        <v>0</v>
      </c>
      <c r="AL43" s="247">
        <v>0</v>
      </c>
      <c r="AM43" s="38">
        <v>0</v>
      </c>
      <c r="AN43" s="60">
        <v>0</v>
      </c>
      <c r="AO43" s="203"/>
      <c r="AP43" s="131"/>
      <c r="AQ43" s="132" t="s">
        <v>408</v>
      </c>
      <c r="AR43" s="357" t="s">
        <v>137</v>
      </c>
      <c r="AS43" s="357"/>
      <c r="AT43" s="357"/>
      <c r="AU43" s="145"/>
      <c r="AV43" s="38">
        <v>0</v>
      </c>
      <c r="AW43" s="59">
        <v>0</v>
      </c>
      <c r="AX43" s="38">
        <v>0</v>
      </c>
      <c r="AY43" s="59">
        <v>0</v>
      </c>
      <c r="AZ43" s="37">
        <v>38798</v>
      </c>
      <c r="BA43" s="60">
        <v>0.2</v>
      </c>
    </row>
    <row r="44" spans="1:53" ht="15.75" customHeight="1">
      <c r="A44" s="131"/>
      <c r="B44" s="132" t="s">
        <v>489</v>
      </c>
      <c r="C44" s="357" t="s">
        <v>138</v>
      </c>
      <c r="D44" s="357"/>
      <c r="E44" s="357"/>
      <c r="F44" s="145"/>
      <c r="G44" s="38">
        <v>292601</v>
      </c>
      <c r="H44" s="59">
        <v>15</v>
      </c>
      <c r="I44" s="38">
        <v>0</v>
      </c>
      <c r="J44" s="59">
        <v>0</v>
      </c>
      <c r="K44" s="38">
        <v>0</v>
      </c>
      <c r="L44" s="59">
        <v>0</v>
      </c>
      <c r="M44" s="37">
        <v>0</v>
      </c>
      <c r="N44" s="59">
        <v>0</v>
      </c>
      <c r="O44" s="38">
        <v>284613</v>
      </c>
      <c r="P44" s="59">
        <v>109.5</v>
      </c>
      <c r="Q44" s="38">
        <v>225441</v>
      </c>
      <c r="R44" s="59">
        <v>99.8</v>
      </c>
      <c r="S44" s="38">
        <v>128992</v>
      </c>
      <c r="T44" s="60">
        <v>85.5</v>
      </c>
      <c r="U44" s="131"/>
      <c r="V44" s="132" t="s">
        <v>414</v>
      </c>
      <c r="W44" s="357" t="s">
        <v>138</v>
      </c>
      <c r="X44" s="357"/>
      <c r="Y44" s="357"/>
      <c r="Z44" s="145"/>
      <c r="AA44" s="38">
        <v>95482</v>
      </c>
      <c r="AB44" s="59">
        <v>67.9</v>
      </c>
      <c r="AC44" s="61">
        <v>0</v>
      </c>
      <c r="AD44" s="59">
        <v>0</v>
      </c>
      <c r="AE44" s="38">
        <v>0</v>
      </c>
      <c r="AF44" s="59">
        <v>0</v>
      </c>
      <c r="AG44" s="38">
        <v>0</v>
      </c>
      <c r="AH44" s="59">
        <v>0</v>
      </c>
      <c r="AI44" s="38">
        <v>0</v>
      </c>
      <c r="AJ44" s="59">
        <v>0</v>
      </c>
      <c r="AK44" s="38">
        <v>0</v>
      </c>
      <c r="AL44" s="247">
        <v>0</v>
      </c>
      <c r="AM44" s="38">
        <v>0</v>
      </c>
      <c r="AN44" s="60">
        <v>0</v>
      </c>
      <c r="AO44" s="203"/>
      <c r="AP44" s="131"/>
      <c r="AQ44" s="132" t="s">
        <v>413</v>
      </c>
      <c r="AR44" s="357" t="s">
        <v>138</v>
      </c>
      <c r="AS44" s="357"/>
      <c r="AT44" s="357"/>
      <c r="AU44" s="145"/>
      <c r="AV44" s="38">
        <v>0</v>
      </c>
      <c r="AW44" s="59">
        <v>0</v>
      </c>
      <c r="AX44" s="38">
        <v>0</v>
      </c>
      <c r="AY44" s="59">
        <v>0</v>
      </c>
      <c r="AZ44" s="37">
        <v>2025873</v>
      </c>
      <c r="BA44" s="60">
        <v>12.7</v>
      </c>
    </row>
    <row r="45" spans="1:53" ht="15.75" customHeight="1">
      <c r="A45" s="131"/>
      <c r="B45" s="132" t="s">
        <v>487</v>
      </c>
      <c r="C45" s="357" t="s">
        <v>55</v>
      </c>
      <c r="D45" s="357"/>
      <c r="E45" s="357"/>
      <c r="F45" s="145"/>
      <c r="G45" s="38">
        <v>771495</v>
      </c>
      <c r="H45" s="62">
        <v>39.4</v>
      </c>
      <c r="I45" s="38">
        <v>158332</v>
      </c>
      <c r="J45" s="62">
        <v>33.4</v>
      </c>
      <c r="K45" s="38">
        <v>170721</v>
      </c>
      <c r="L45" s="62">
        <v>50.1</v>
      </c>
      <c r="M45" s="40">
        <v>329053</v>
      </c>
      <c r="N45" s="62">
        <v>40.4</v>
      </c>
      <c r="O45" s="38">
        <v>69897</v>
      </c>
      <c r="P45" s="62">
        <v>26.9</v>
      </c>
      <c r="Q45" s="38">
        <v>41394</v>
      </c>
      <c r="R45" s="62">
        <v>18.3</v>
      </c>
      <c r="S45" s="38">
        <v>14894</v>
      </c>
      <c r="T45" s="243">
        <v>9.9</v>
      </c>
      <c r="U45" s="131"/>
      <c r="V45" s="132" t="s">
        <v>449</v>
      </c>
      <c r="W45" s="357" t="s">
        <v>55</v>
      </c>
      <c r="X45" s="357"/>
      <c r="Y45" s="357"/>
      <c r="Z45" s="145"/>
      <c r="AA45" s="38">
        <v>16129</v>
      </c>
      <c r="AB45" s="62">
        <v>11.5</v>
      </c>
      <c r="AC45" s="61">
        <v>28859</v>
      </c>
      <c r="AD45" s="62">
        <v>30.5</v>
      </c>
      <c r="AE45" s="38">
        <v>30970</v>
      </c>
      <c r="AF45" s="62">
        <v>16.2</v>
      </c>
      <c r="AG45" s="38">
        <v>57980</v>
      </c>
      <c r="AH45" s="62">
        <v>23.2</v>
      </c>
      <c r="AI45" s="38">
        <v>41996</v>
      </c>
      <c r="AJ45" s="62">
        <v>20.7</v>
      </c>
      <c r="AK45" s="38">
        <v>17214</v>
      </c>
      <c r="AL45" s="248">
        <v>21.2</v>
      </c>
      <c r="AM45" s="38">
        <v>29641</v>
      </c>
      <c r="AN45" s="243">
        <v>44.5</v>
      </c>
      <c r="AO45" s="203"/>
      <c r="AP45" s="131"/>
      <c r="AQ45" s="132" t="s">
        <v>423</v>
      </c>
      <c r="AR45" s="357" t="s">
        <v>55</v>
      </c>
      <c r="AS45" s="357"/>
      <c r="AT45" s="357"/>
      <c r="AU45" s="145"/>
      <c r="AV45" s="38">
        <v>388842</v>
      </c>
      <c r="AW45" s="62">
        <v>17.9</v>
      </c>
      <c r="AX45" s="38">
        <v>388842</v>
      </c>
      <c r="AY45" s="62">
        <v>17.9</v>
      </c>
      <c r="AZ45" s="40">
        <v>5303901</v>
      </c>
      <c r="BA45" s="60">
        <v>33.3</v>
      </c>
    </row>
    <row r="46" spans="1:53" ht="15.75" customHeight="1" thickBot="1">
      <c r="A46" s="147"/>
      <c r="B46" s="402" t="s">
        <v>56</v>
      </c>
      <c r="C46" s="402"/>
      <c r="D46" s="402"/>
      <c r="E46" s="402"/>
      <c r="F46" s="146"/>
      <c r="G46" s="63">
        <v>4247600</v>
      </c>
      <c r="H46" s="50">
        <v>217.1</v>
      </c>
      <c r="I46" s="63">
        <v>695928</v>
      </c>
      <c r="J46" s="50">
        <v>146.9</v>
      </c>
      <c r="K46" s="63">
        <v>843632</v>
      </c>
      <c r="L46" s="50">
        <v>247.7</v>
      </c>
      <c r="M46" s="63">
        <v>1539560</v>
      </c>
      <c r="N46" s="50">
        <v>189</v>
      </c>
      <c r="O46" s="63">
        <v>670915</v>
      </c>
      <c r="P46" s="50">
        <v>258.2</v>
      </c>
      <c r="Q46" s="63">
        <v>446469</v>
      </c>
      <c r="R46" s="50">
        <v>197.7</v>
      </c>
      <c r="S46" s="63">
        <v>335768</v>
      </c>
      <c r="T46" s="52">
        <v>222.6</v>
      </c>
      <c r="U46" s="147"/>
      <c r="V46" s="402" t="s">
        <v>56</v>
      </c>
      <c r="W46" s="402"/>
      <c r="X46" s="402"/>
      <c r="Y46" s="402"/>
      <c r="Z46" s="146"/>
      <c r="AA46" s="63">
        <v>275959</v>
      </c>
      <c r="AB46" s="50">
        <v>196.2</v>
      </c>
      <c r="AC46" s="245">
        <v>286632</v>
      </c>
      <c r="AD46" s="50">
        <v>303</v>
      </c>
      <c r="AE46" s="63">
        <v>211404</v>
      </c>
      <c r="AF46" s="50">
        <v>110.8</v>
      </c>
      <c r="AG46" s="63">
        <v>410520</v>
      </c>
      <c r="AH46" s="50">
        <v>164.2</v>
      </c>
      <c r="AI46" s="63">
        <v>259860</v>
      </c>
      <c r="AJ46" s="50">
        <v>128.1</v>
      </c>
      <c r="AK46" s="63">
        <v>147581</v>
      </c>
      <c r="AL46" s="51">
        <v>182.1</v>
      </c>
      <c r="AM46" s="63">
        <v>274476</v>
      </c>
      <c r="AN46" s="52">
        <v>411.6</v>
      </c>
      <c r="AO46" s="203"/>
      <c r="AP46" s="147"/>
      <c r="AQ46" s="402" t="s">
        <v>56</v>
      </c>
      <c r="AR46" s="402"/>
      <c r="AS46" s="402"/>
      <c r="AT46" s="402"/>
      <c r="AU46" s="146"/>
      <c r="AV46" s="63">
        <v>1625338</v>
      </c>
      <c r="AW46" s="50">
        <v>75</v>
      </c>
      <c r="AX46" s="63">
        <v>1625338</v>
      </c>
      <c r="AY46" s="50">
        <v>75</v>
      </c>
      <c r="AZ46" s="63">
        <v>29048579</v>
      </c>
      <c r="BA46" s="52">
        <v>182.1</v>
      </c>
    </row>
  </sheetData>
  <sheetProtection/>
  <mergeCells count="177">
    <mergeCell ref="BB2:BC3"/>
    <mergeCell ref="AV2:BA2"/>
    <mergeCell ref="AR41:AT41"/>
    <mergeCell ref="AR42:AT42"/>
    <mergeCell ref="AS31:AT31"/>
    <mergeCell ref="AS32:AT32"/>
    <mergeCell ref="AS33:AT33"/>
    <mergeCell ref="AR16:AT16"/>
    <mergeCell ref="AP25:AU25"/>
    <mergeCell ref="AP26:AU26"/>
    <mergeCell ref="AS29:AT29"/>
    <mergeCell ref="AR34:AT34"/>
    <mergeCell ref="AP27:AU27"/>
    <mergeCell ref="AR28:AT28"/>
    <mergeCell ref="AS30:AT30"/>
    <mergeCell ref="AQ46:AT46"/>
    <mergeCell ref="AS35:AT35"/>
    <mergeCell ref="AS36:AT36"/>
    <mergeCell ref="AS37:AT37"/>
    <mergeCell ref="AR38:AT38"/>
    <mergeCell ref="AR39:AT39"/>
    <mergeCell ref="AR40:AT40"/>
    <mergeCell ref="AR44:AT44"/>
    <mergeCell ref="AR45:AT45"/>
    <mergeCell ref="AR43:AT43"/>
    <mergeCell ref="AR17:AT17"/>
    <mergeCell ref="AR18:AT18"/>
    <mergeCell ref="AR19:AT19"/>
    <mergeCell ref="AR20:AT20"/>
    <mergeCell ref="AR21:AT21"/>
    <mergeCell ref="AS7:AT7"/>
    <mergeCell ref="AS8:AT8"/>
    <mergeCell ref="AS9:AT9"/>
    <mergeCell ref="AS10:AT10"/>
    <mergeCell ref="AR11:AT11"/>
    <mergeCell ref="AX3:AY3"/>
    <mergeCell ref="AP2:AU2"/>
    <mergeCell ref="AP3:AU3"/>
    <mergeCell ref="AP4:AU4"/>
    <mergeCell ref="AR5:AT5"/>
    <mergeCell ref="AS6:AT6"/>
    <mergeCell ref="U26:Z26"/>
    <mergeCell ref="W21:Y21"/>
    <mergeCell ref="AR22:AT22"/>
    <mergeCell ref="X12:Y12"/>
    <mergeCell ref="AS14:AT14"/>
    <mergeCell ref="AZ25:BA26"/>
    <mergeCell ref="AX26:AY26"/>
    <mergeCell ref="AV25:AY25"/>
    <mergeCell ref="AV26:AW26"/>
    <mergeCell ref="V23:Y23"/>
    <mergeCell ref="AA25:AN25"/>
    <mergeCell ref="AQ23:AT23"/>
    <mergeCell ref="AZ3:BA3"/>
    <mergeCell ref="W41:Y41"/>
    <mergeCell ref="W42:Y42"/>
    <mergeCell ref="AI3:AJ3"/>
    <mergeCell ref="AV3:AW3"/>
    <mergeCell ref="AK3:AL3"/>
    <mergeCell ref="U27:Z27"/>
    <mergeCell ref="AK26:AL26"/>
    <mergeCell ref="AM26:AN26"/>
    <mergeCell ref="X32:Y32"/>
    <mergeCell ref="W28:Y28"/>
    <mergeCell ref="X29:Y29"/>
    <mergeCell ref="V46:Y46"/>
    <mergeCell ref="W44:Y44"/>
    <mergeCell ref="W45:Y45"/>
    <mergeCell ref="W38:Y38"/>
    <mergeCell ref="W39:Y39"/>
    <mergeCell ref="W40:Y40"/>
    <mergeCell ref="W43:Y43"/>
    <mergeCell ref="X37:Y37"/>
    <mergeCell ref="X36:Y36"/>
    <mergeCell ref="X30:Y30"/>
    <mergeCell ref="X31:Y31"/>
    <mergeCell ref="W34:Y34"/>
    <mergeCell ref="X35:Y35"/>
    <mergeCell ref="X33:Y33"/>
    <mergeCell ref="D35:E35"/>
    <mergeCell ref="D36:E36"/>
    <mergeCell ref="D37:E37"/>
    <mergeCell ref="C38:E38"/>
    <mergeCell ref="D31:E31"/>
    <mergeCell ref="D32:E32"/>
    <mergeCell ref="D33:E33"/>
    <mergeCell ref="C34:E34"/>
    <mergeCell ref="C44:E44"/>
    <mergeCell ref="C45:E45"/>
    <mergeCell ref="B46:E46"/>
    <mergeCell ref="C39:E39"/>
    <mergeCell ref="C40:E40"/>
    <mergeCell ref="C41:E41"/>
    <mergeCell ref="C42:E42"/>
    <mergeCell ref="C43:E43"/>
    <mergeCell ref="A27:F27"/>
    <mergeCell ref="C28:E28"/>
    <mergeCell ref="D29:E29"/>
    <mergeCell ref="D30:E30"/>
    <mergeCell ref="A26:F26"/>
    <mergeCell ref="O26:P26"/>
    <mergeCell ref="G26:H26"/>
    <mergeCell ref="K26:L26"/>
    <mergeCell ref="I26:J26"/>
    <mergeCell ref="C22:E22"/>
    <mergeCell ref="W22:Y22"/>
    <mergeCell ref="C19:E19"/>
    <mergeCell ref="I25:N25"/>
    <mergeCell ref="O25:T25"/>
    <mergeCell ref="C20:E20"/>
    <mergeCell ref="O2:T2"/>
    <mergeCell ref="O3:P3"/>
    <mergeCell ref="Q3:R3"/>
    <mergeCell ref="C17:E17"/>
    <mergeCell ref="D6:E6"/>
    <mergeCell ref="S3:T3"/>
    <mergeCell ref="I3:J3"/>
    <mergeCell ref="G2:N2"/>
    <mergeCell ref="D7:E7"/>
    <mergeCell ref="D8:E8"/>
    <mergeCell ref="A2:F2"/>
    <mergeCell ref="A4:F4"/>
    <mergeCell ref="K3:L3"/>
    <mergeCell ref="M3:N3"/>
    <mergeCell ref="G3:H3"/>
    <mergeCell ref="C5:E5"/>
    <mergeCell ref="A3:F3"/>
    <mergeCell ref="D9:E9"/>
    <mergeCell ref="M26:N26"/>
    <mergeCell ref="C16:E16"/>
    <mergeCell ref="C18:E18"/>
    <mergeCell ref="C11:E11"/>
    <mergeCell ref="G25:H25"/>
    <mergeCell ref="D10:E10"/>
    <mergeCell ref="B23:E23"/>
    <mergeCell ref="A25:F25"/>
    <mergeCell ref="C21:E21"/>
    <mergeCell ref="Q26:R26"/>
    <mergeCell ref="S26:T26"/>
    <mergeCell ref="AI26:AJ26"/>
    <mergeCell ref="W11:Y11"/>
    <mergeCell ref="AG26:AH26"/>
    <mergeCell ref="AE26:AF26"/>
    <mergeCell ref="U25:Z25"/>
    <mergeCell ref="W16:Y16"/>
    <mergeCell ref="W17:Y17"/>
    <mergeCell ref="W18:Y18"/>
    <mergeCell ref="AR15:AT15"/>
    <mergeCell ref="D12:E12"/>
    <mergeCell ref="W15:Y15"/>
    <mergeCell ref="C15:E15"/>
    <mergeCell ref="D13:E13"/>
    <mergeCell ref="AS13:AT13"/>
    <mergeCell ref="D14:E14"/>
    <mergeCell ref="AS12:AT12"/>
    <mergeCell ref="X13:Y13"/>
    <mergeCell ref="X14:Y14"/>
    <mergeCell ref="X9:Y9"/>
    <mergeCell ref="X10:Y10"/>
    <mergeCell ref="AC3:AD3"/>
    <mergeCell ref="W19:Y19"/>
    <mergeCell ref="W20:Y20"/>
    <mergeCell ref="X8:Y8"/>
    <mergeCell ref="U4:Z4"/>
    <mergeCell ref="W5:Y5"/>
    <mergeCell ref="X6:Y6"/>
    <mergeCell ref="X7:Y7"/>
    <mergeCell ref="U2:Z2"/>
    <mergeCell ref="AA26:AB26"/>
    <mergeCell ref="AE3:AF3"/>
    <mergeCell ref="U3:Z3"/>
    <mergeCell ref="AA2:AD2"/>
    <mergeCell ref="AE2:AN2"/>
    <mergeCell ref="AM3:AN3"/>
    <mergeCell ref="AG3:AH3"/>
    <mergeCell ref="AA3:AB3"/>
    <mergeCell ref="AC26:AD26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  <colBreaks count="5" manualBreakCount="5">
    <brk id="12" max="65535" man="1"/>
    <brk id="20" max="45" man="1"/>
    <brk id="32" max="45" man="1"/>
    <brk id="40" max="45" man="1"/>
    <brk id="53" max="4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73"/>
  <sheetViews>
    <sheetView showZeros="0" view="pageBreakPreview" zoomScale="90" zoomScaleNormal="115" zoomScaleSheetLayoutView="90" zoomScalePageLayoutView="0" workbookViewId="0" topLeftCell="A1">
      <pane xSplit="7" ySplit="3" topLeftCell="AV49" activePane="bottomRight" state="frozen"/>
      <selection pane="topLeft" activeCell="AL49" sqref="AL49"/>
      <selection pane="topRight" activeCell="AL49" sqref="AL49"/>
      <selection pane="bottomLeft" activeCell="AL49" sqref="AL49"/>
      <selection pane="bottomRight" activeCell="AL49" sqref="AL49"/>
    </sheetView>
  </sheetViews>
  <sheetFormatPr defaultColWidth="9.00390625" defaultRowHeight="13.5"/>
  <cols>
    <col min="1" max="1" width="0.875" style="2" customWidth="1"/>
    <col min="2" max="2" width="2.50390625" style="53" customWidth="1"/>
    <col min="3" max="3" width="3.75390625" style="68" customWidth="1"/>
    <col min="4" max="4" width="1.4921875" style="68" customWidth="1"/>
    <col min="5" max="5" width="4.125" style="68" customWidth="1"/>
    <col min="6" max="6" width="18.625" style="68" customWidth="1"/>
    <col min="7" max="7" width="0.875" style="68" customWidth="1"/>
    <col min="8" max="18" width="14.625" style="1" customWidth="1"/>
    <col min="19" max="19" width="0.875" style="1" customWidth="1"/>
    <col min="20" max="20" width="2.50390625" style="69" customWidth="1"/>
    <col min="21" max="21" width="3.875" style="68" customWidth="1"/>
    <col min="22" max="22" width="1.37890625" style="68" customWidth="1"/>
    <col min="23" max="23" width="4.125" style="68" customWidth="1"/>
    <col min="24" max="24" width="18.75390625" style="68" customWidth="1"/>
    <col min="25" max="25" width="0.875" style="68" customWidth="1"/>
    <col min="26" max="37" width="14.625" style="1" customWidth="1"/>
    <col min="38" max="38" width="0.875" style="1" customWidth="1"/>
    <col min="39" max="39" width="2.50390625" style="69" customWidth="1"/>
    <col min="40" max="40" width="4.125" style="68" customWidth="1"/>
    <col min="41" max="41" width="1.37890625" style="68" customWidth="1"/>
    <col min="42" max="42" width="4.125" style="68" customWidth="1"/>
    <col min="43" max="43" width="18.75390625" style="68" customWidth="1"/>
    <col min="44" max="44" width="0.875" style="68" customWidth="1"/>
    <col min="45" max="56" width="14.625" style="1" customWidth="1"/>
    <col min="57" max="16384" width="9.00390625" style="2" customWidth="1"/>
  </cols>
  <sheetData>
    <row r="1" spans="1:56" ht="16.5" customHeight="1" thickBot="1">
      <c r="A1" s="67" t="s">
        <v>147</v>
      </c>
      <c r="B1" s="1"/>
      <c r="R1" s="3" t="s">
        <v>37</v>
      </c>
      <c r="S1" s="67"/>
      <c r="T1" s="1"/>
      <c r="AH1" s="3"/>
      <c r="AK1" s="3" t="s">
        <v>381</v>
      </c>
      <c r="AL1" s="67"/>
      <c r="AM1" s="1"/>
      <c r="AZ1" s="3"/>
      <c r="BA1" s="3"/>
      <c r="BD1" s="3" t="s">
        <v>37</v>
      </c>
    </row>
    <row r="2" spans="1:56" ht="18.75" customHeight="1">
      <c r="A2" s="425" t="s">
        <v>140</v>
      </c>
      <c r="B2" s="426"/>
      <c r="C2" s="426"/>
      <c r="D2" s="426"/>
      <c r="E2" s="426"/>
      <c r="F2" s="426"/>
      <c r="G2" s="427"/>
      <c r="H2" s="431" t="s">
        <v>244</v>
      </c>
      <c r="I2" s="432"/>
      <c r="J2" s="432"/>
      <c r="K2" s="433"/>
      <c r="L2" s="440" t="s">
        <v>382</v>
      </c>
      <c r="M2" s="441"/>
      <c r="N2" s="441"/>
      <c r="O2" s="442"/>
      <c r="P2" s="451" t="s">
        <v>245</v>
      </c>
      <c r="Q2" s="452"/>
      <c r="R2" s="453"/>
      <c r="S2" s="434" t="s">
        <v>140</v>
      </c>
      <c r="T2" s="435"/>
      <c r="U2" s="435"/>
      <c r="V2" s="435"/>
      <c r="W2" s="435"/>
      <c r="X2" s="435"/>
      <c r="Y2" s="436"/>
      <c r="Z2" s="431" t="s">
        <v>246</v>
      </c>
      <c r="AA2" s="432"/>
      <c r="AB2" s="432"/>
      <c r="AC2" s="432"/>
      <c r="AD2" s="433"/>
      <c r="AE2" s="451" t="s">
        <v>247</v>
      </c>
      <c r="AF2" s="452"/>
      <c r="AG2" s="452"/>
      <c r="AH2" s="452"/>
      <c r="AI2" s="452"/>
      <c r="AJ2" s="452"/>
      <c r="AK2" s="453"/>
      <c r="AL2" s="434" t="s">
        <v>140</v>
      </c>
      <c r="AM2" s="435"/>
      <c r="AN2" s="435"/>
      <c r="AO2" s="435"/>
      <c r="AP2" s="435"/>
      <c r="AQ2" s="435"/>
      <c r="AR2" s="436"/>
      <c r="AS2" s="431" t="s">
        <v>508</v>
      </c>
      <c r="AT2" s="432"/>
      <c r="AU2" s="432"/>
      <c r="AV2" s="432"/>
      <c r="AW2" s="432"/>
      <c r="AX2" s="432"/>
      <c r="AY2" s="432"/>
      <c r="AZ2" s="433"/>
      <c r="BA2" s="448" t="s">
        <v>243</v>
      </c>
      <c r="BB2" s="440" t="s">
        <v>248</v>
      </c>
      <c r="BC2" s="442"/>
      <c r="BD2" s="446" t="s">
        <v>249</v>
      </c>
    </row>
    <row r="3" spans="1:56" ht="33.75" customHeight="1">
      <c r="A3" s="428" t="s">
        <v>569</v>
      </c>
      <c r="B3" s="429"/>
      <c r="C3" s="429"/>
      <c r="D3" s="429"/>
      <c r="E3" s="429"/>
      <c r="F3" s="429"/>
      <c r="G3" s="430"/>
      <c r="H3" s="192" t="s">
        <v>197</v>
      </c>
      <c r="I3" s="192" t="s">
        <v>198</v>
      </c>
      <c r="J3" s="192" t="s">
        <v>150</v>
      </c>
      <c r="K3" s="192" t="s">
        <v>242</v>
      </c>
      <c r="L3" s="193" t="s">
        <v>194</v>
      </c>
      <c r="M3" s="193" t="s">
        <v>383</v>
      </c>
      <c r="N3" s="193" t="s">
        <v>384</v>
      </c>
      <c r="O3" s="193" t="s">
        <v>385</v>
      </c>
      <c r="P3" s="192" t="s">
        <v>201</v>
      </c>
      <c r="Q3" s="192" t="s">
        <v>151</v>
      </c>
      <c r="R3" s="194" t="s">
        <v>242</v>
      </c>
      <c r="S3" s="443" t="s">
        <v>569</v>
      </c>
      <c r="T3" s="444"/>
      <c r="U3" s="444"/>
      <c r="V3" s="444"/>
      <c r="W3" s="444"/>
      <c r="X3" s="444"/>
      <c r="Y3" s="445"/>
      <c r="Z3" s="192" t="s">
        <v>200</v>
      </c>
      <c r="AA3" s="192" t="s">
        <v>202</v>
      </c>
      <c r="AB3" s="192" t="s">
        <v>203</v>
      </c>
      <c r="AC3" s="192" t="s">
        <v>206</v>
      </c>
      <c r="AD3" s="193" t="s">
        <v>386</v>
      </c>
      <c r="AE3" s="192" t="s">
        <v>261</v>
      </c>
      <c r="AF3" s="192" t="s">
        <v>572</v>
      </c>
      <c r="AG3" s="192" t="s">
        <v>506</v>
      </c>
      <c r="AH3" s="195" t="s">
        <v>208</v>
      </c>
      <c r="AI3" s="192" t="s">
        <v>204</v>
      </c>
      <c r="AJ3" s="195" t="s">
        <v>209</v>
      </c>
      <c r="AK3" s="281" t="s">
        <v>210</v>
      </c>
      <c r="AL3" s="437" t="s">
        <v>148</v>
      </c>
      <c r="AM3" s="438"/>
      <c r="AN3" s="438"/>
      <c r="AO3" s="438"/>
      <c r="AP3" s="438"/>
      <c r="AQ3" s="438"/>
      <c r="AR3" s="439"/>
      <c r="AS3" s="192" t="s">
        <v>205</v>
      </c>
      <c r="AT3" s="196" t="s">
        <v>211</v>
      </c>
      <c r="AU3" s="192" t="s">
        <v>571</v>
      </c>
      <c r="AV3" s="192" t="s">
        <v>212</v>
      </c>
      <c r="AW3" s="192" t="s">
        <v>213</v>
      </c>
      <c r="AX3" s="192" t="s">
        <v>214</v>
      </c>
      <c r="AY3" s="192" t="s">
        <v>228</v>
      </c>
      <c r="AZ3" s="197" t="s">
        <v>242</v>
      </c>
      <c r="BA3" s="449"/>
      <c r="BB3" s="192" t="s">
        <v>152</v>
      </c>
      <c r="BC3" s="192" t="s">
        <v>242</v>
      </c>
      <c r="BD3" s="447"/>
    </row>
    <row r="4" spans="1:56" ht="12.75" customHeight="1">
      <c r="A4" s="167"/>
      <c r="B4" s="129" t="s">
        <v>539</v>
      </c>
      <c r="C4" s="337" t="s">
        <v>58</v>
      </c>
      <c r="D4" s="337"/>
      <c r="E4" s="337"/>
      <c r="F4" s="337"/>
      <c r="G4" s="164"/>
      <c r="H4" s="165">
        <v>46521395</v>
      </c>
      <c r="I4" s="165">
        <v>29593432</v>
      </c>
      <c r="J4" s="165">
        <v>83190162</v>
      </c>
      <c r="K4" s="165">
        <v>159304989</v>
      </c>
      <c r="L4" s="165">
        <v>10640595</v>
      </c>
      <c r="M4" s="165">
        <v>17591235</v>
      </c>
      <c r="N4" s="165">
        <v>18591531</v>
      </c>
      <c r="O4" s="165">
        <v>46823361</v>
      </c>
      <c r="P4" s="165">
        <v>9257269</v>
      </c>
      <c r="Q4" s="165">
        <v>19265339</v>
      </c>
      <c r="R4" s="166">
        <v>28522608</v>
      </c>
      <c r="S4" s="167"/>
      <c r="T4" s="129" t="s">
        <v>57</v>
      </c>
      <c r="U4" s="337" t="s">
        <v>58</v>
      </c>
      <c r="V4" s="337"/>
      <c r="W4" s="337"/>
      <c r="X4" s="337"/>
      <c r="Y4" s="164"/>
      <c r="Z4" s="165">
        <v>3828935</v>
      </c>
      <c r="AA4" s="165">
        <v>2008577</v>
      </c>
      <c r="AB4" s="165">
        <v>1690724</v>
      </c>
      <c r="AC4" s="165">
        <v>3164748</v>
      </c>
      <c r="AD4" s="165">
        <v>10692984</v>
      </c>
      <c r="AE4" s="165">
        <v>2714607</v>
      </c>
      <c r="AF4" s="165">
        <v>3262806</v>
      </c>
      <c r="AG4" s="168">
        <v>5391369</v>
      </c>
      <c r="AH4" s="168">
        <v>1280303</v>
      </c>
      <c r="AI4" s="165">
        <v>1808003</v>
      </c>
      <c r="AJ4" s="168">
        <v>2151072</v>
      </c>
      <c r="AK4" s="166">
        <v>3773749</v>
      </c>
      <c r="AL4" s="167"/>
      <c r="AM4" s="129" t="s">
        <v>57</v>
      </c>
      <c r="AN4" s="337" t="s">
        <v>58</v>
      </c>
      <c r="AO4" s="337"/>
      <c r="AP4" s="337"/>
      <c r="AQ4" s="337"/>
      <c r="AR4" s="164"/>
      <c r="AS4" s="165">
        <v>2154096</v>
      </c>
      <c r="AT4" s="233">
        <v>4149000</v>
      </c>
      <c r="AU4" s="165">
        <v>5402666</v>
      </c>
      <c r="AV4" s="165">
        <v>1349618</v>
      </c>
      <c r="AW4" s="165">
        <v>3649701</v>
      </c>
      <c r="AX4" s="165">
        <v>1934497</v>
      </c>
      <c r="AY4" s="165">
        <v>5348508</v>
      </c>
      <c r="AZ4" s="165">
        <v>44369995</v>
      </c>
      <c r="BA4" s="165">
        <v>289713937</v>
      </c>
      <c r="BB4" s="165">
        <v>17894635</v>
      </c>
      <c r="BC4" s="165">
        <v>17894635</v>
      </c>
      <c r="BD4" s="166">
        <v>307608572</v>
      </c>
    </row>
    <row r="5" spans="1:56" ht="12.75" customHeight="1">
      <c r="A5" s="172"/>
      <c r="B5" s="132"/>
      <c r="C5" s="130" t="s">
        <v>323</v>
      </c>
      <c r="D5" s="357" t="s">
        <v>59</v>
      </c>
      <c r="E5" s="357"/>
      <c r="F5" s="357"/>
      <c r="G5" s="169"/>
      <c r="H5" s="170">
        <v>46521228</v>
      </c>
      <c r="I5" s="170">
        <v>28011746</v>
      </c>
      <c r="J5" s="170">
        <v>70896289</v>
      </c>
      <c r="K5" s="170">
        <v>145429263</v>
      </c>
      <c r="L5" s="170">
        <v>10627734</v>
      </c>
      <c r="M5" s="170">
        <v>17587969</v>
      </c>
      <c r="N5" s="170">
        <v>18589832</v>
      </c>
      <c r="O5" s="170">
        <v>46805535</v>
      </c>
      <c r="P5" s="170">
        <v>9256155</v>
      </c>
      <c r="Q5" s="170">
        <v>19265219</v>
      </c>
      <c r="R5" s="171">
        <v>28521374</v>
      </c>
      <c r="S5" s="172"/>
      <c r="T5" s="132"/>
      <c r="U5" s="130" t="s">
        <v>323</v>
      </c>
      <c r="V5" s="357" t="s">
        <v>59</v>
      </c>
      <c r="W5" s="357"/>
      <c r="X5" s="357"/>
      <c r="Y5" s="169"/>
      <c r="Z5" s="170">
        <v>3828537</v>
      </c>
      <c r="AA5" s="170">
        <v>2008577</v>
      </c>
      <c r="AB5" s="170">
        <v>1652434</v>
      </c>
      <c r="AC5" s="170">
        <v>3164748</v>
      </c>
      <c r="AD5" s="170">
        <v>10654296</v>
      </c>
      <c r="AE5" s="170">
        <v>2714607</v>
      </c>
      <c r="AF5" s="170">
        <v>3262806</v>
      </c>
      <c r="AG5" s="234">
        <v>5391369</v>
      </c>
      <c r="AH5" s="234">
        <v>1280303</v>
      </c>
      <c r="AI5" s="170">
        <v>1808003</v>
      </c>
      <c r="AJ5" s="234">
        <v>2151009</v>
      </c>
      <c r="AK5" s="171">
        <v>3773749</v>
      </c>
      <c r="AL5" s="172"/>
      <c r="AM5" s="132"/>
      <c r="AN5" s="130" t="s">
        <v>323</v>
      </c>
      <c r="AO5" s="357" t="s">
        <v>59</v>
      </c>
      <c r="AP5" s="357"/>
      <c r="AQ5" s="357"/>
      <c r="AR5" s="169"/>
      <c r="AS5" s="170">
        <v>2154096</v>
      </c>
      <c r="AT5" s="236">
        <v>4149000</v>
      </c>
      <c r="AU5" s="170">
        <v>5402666</v>
      </c>
      <c r="AV5" s="170">
        <v>1349618</v>
      </c>
      <c r="AW5" s="170">
        <v>3649452</v>
      </c>
      <c r="AX5" s="170">
        <v>1934497</v>
      </c>
      <c r="AY5" s="170">
        <v>4679606</v>
      </c>
      <c r="AZ5" s="170">
        <v>43700781</v>
      </c>
      <c r="BA5" s="170">
        <v>275111249</v>
      </c>
      <c r="BB5" s="170">
        <v>13926509</v>
      </c>
      <c r="BC5" s="170">
        <v>13926509</v>
      </c>
      <c r="BD5" s="171">
        <v>289037758</v>
      </c>
    </row>
    <row r="6" spans="1:56" ht="12.75" customHeight="1">
      <c r="A6" s="172"/>
      <c r="B6" s="132"/>
      <c r="C6" s="356" t="s">
        <v>540</v>
      </c>
      <c r="D6" s="356"/>
      <c r="E6" s="357" t="s">
        <v>60</v>
      </c>
      <c r="F6" s="357"/>
      <c r="G6" s="169"/>
      <c r="H6" s="170">
        <v>2594695</v>
      </c>
      <c r="I6" s="170">
        <v>957650</v>
      </c>
      <c r="J6" s="170">
        <v>3302711</v>
      </c>
      <c r="K6" s="170">
        <v>6855056</v>
      </c>
      <c r="L6" s="170">
        <v>339236</v>
      </c>
      <c r="M6" s="170">
        <v>208436</v>
      </c>
      <c r="N6" s="170">
        <v>484564</v>
      </c>
      <c r="O6" s="170">
        <v>1032236</v>
      </c>
      <c r="P6" s="170">
        <v>404383</v>
      </c>
      <c r="Q6" s="170">
        <v>68963</v>
      </c>
      <c r="R6" s="171">
        <v>473346</v>
      </c>
      <c r="S6" s="172"/>
      <c r="T6" s="132"/>
      <c r="U6" s="356" t="s">
        <v>387</v>
      </c>
      <c r="V6" s="356"/>
      <c r="W6" s="357" t="s">
        <v>60</v>
      </c>
      <c r="X6" s="357"/>
      <c r="Y6" s="169"/>
      <c r="Z6" s="170">
        <v>186223</v>
      </c>
      <c r="AA6" s="170">
        <v>445070</v>
      </c>
      <c r="AB6" s="170">
        <v>60521</v>
      </c>
      <c r="AC6" s="170">
        <v>40865</v>
      </c>
      <c r="AD6" s="170">
        <v>732679</v>
      </c>
      <c r="AE6" s="170">
        <v>18761</v>
      </c>
      <c r="AF6" s="170">
        <v>17304</v>
      </c>
      <c r="AG6" s="234">
        <v>19570</v>
      </c>
      <c r="AH6" s="234">
        <v>37557</v>
      </c>
      <c r="AI6" s="170">
        <v>159432</v>
      </c>
      <c r="AJ6" s="234">
        <v>16791</v>
      </c>
      <c r="AK6" s="171">
        <v>39233</v>
      </c>
      <c r="AL6" s="172"/>
      <c r="AM6" s="132"/>
      <c r="AN6" s="356" t="s">
        <v>3</v>
      </c>
      <c r="AO6" s="356"/>
      <c r="AP6" s="357" t="s">
        <v>60</v>
      </c>
      <c r="AQ6" s="357"/>
      <c r="AR6" s="169"/>
      <c r="AS6" s="170">
        <v>38307</v>
      </c>
      <c r="AT6" s="236">
        <v>46663</v>
      </c>
      <c r="AU6" s="170">
        <v>20071</v>
      </c>
      <c r="AV6" s="170">
        <v>2691</v>
      </c>
      <c r="AW6" s="170">
        <v>41751</v>
      </c>
      <c r="AX6" s="170">
        <v>11789</v>
      </c>
      <c r="AY6" s="170">
        <v>91691</v>
      </c>
      <c r="AZ6" s="170">
        <v>561611</v>
      </c>
      <c r="BA6" s="170">
        <v>9654928</v>
      </c>
      <c r="BB6" s="170">
        <v>1272543</v>
      </c>
      <c r="BC6" s="170">
        <v>1272543</v>
      </c>
      <c r="BD6" s="171">
        <v>10927471</v>
      </c>
    </row>
    <row r="7" spans="1:56" ht="12.75" customHeight="1">
      <c r="A7" s="172"/>
      <c r="B7" s="132"/>
      <c r="C7" s="356" t="s">
        <v>533</v>
      </c>
      <c r="D7" s="356"/>
      <c r="E7" s="357" t="s">
        <v>61</v>
      </c>
      <c r="F7" s="357"/>
      <c r="G7" s="169"/>
      <c r="H7" s="170">
        <v>91476531</v>
      </c>
      <c r="I7" s="170">
        <v>51761201</v>
      </c>
      <c r="J7" s="170">
        <v>131667314</v>
      </c>
      <c r="K7" s="170">
        <v>274905046</v>
      </c>
      <c r="L7" s="170">
        <v>20683689</v>
      </c>
      <c r="M7" s="170">
        <v>29224289</v>
      </c>
      <c r="N7" s="170">
        <v>32055647</v>
      </c>
      <c r="O7" s="170">
        <v>81963625</v>
      </c>
      <c r="P7" s="170">
        <v>15916740</v>
      </c>
      <c r="Q7" s="170">
        <v>15486808</v>
      </c>
      <c r="R7" s="171">
        <v>31403548</v>
      </c>
      <c r="S7" s="172"/>
      <c r="T7" s="132"/>
      <c r="U7" s="356" t="s">
        <v>388</v>
      </c>
      <c r="V7" s="356"/>
      <c r="W7" s="357" t="s">
        <v>61</v>
      </c>
      <c r="X7" s="357"/>
      <c r="Y7" s="169"/>
      <c r="Z7" s="170">
        <v>7346615</v>
      </c>
      <c r="AA7" s="170">
        <v>3608287</v>
      </c>
      <c r="AB7" s="170">
        <v>4599994</v>
      </c>
      <c r="AC7" s="170">
        <v>6170378</v>
      </c>
      <c r="AD7" s="170">
        <v>21725274</v>
      </c>
      <c r="AE7" s="170">
        <v>5922557</v>
      </c>
      <c r="AF7" s="170">
        <v>6501646</v>
      </c>
      <c r="AG7" s="234">
        <v>7037438</v>
      </c>
      <c r="AH7" s="234">
        <v>2941368</v>
      </c>
      <c r="AI7" s="170">
        <v>4116709</v>
      </c>
      <c r="AJ7" s="234">
        <v>4170582</v>
      </c>
      <c r="AK7" s="171">
        <v>7384152</v>
      </c>
      <c r="AL7" s="172"/>
      <c r="AM7" s="132"/>
      <c r="AN7" s="356" t="s">
        <v>38</v>
      </c>
      <c r="AO7" s="356"/>
      <c r="AP7" s="357" t="s">
        <v>61</v>
      </c>
      <c r="AQ7" s="357"/>
      <c r="AR7" s="169"/>
      <c r="AS7" s="170">
        <v>4819856</v>
      </c>
      <c r="AT7" s="236">
        <v>7811415</v>
      </c>
      <c r="AU7" s="170">
        <v>8833829</v>
      </c>
      <c r="AV7" s="170">
        <v>1428397</v>
      </c>
      <c r="AW7" s="170">
        <v>7527020</v>
      </c>
      <c r="AX7" s="170">
        <v>3745118</v>
      </c>
      <c r="AY7" s="170">
        <v>8266844</v>
      </c>
      <c r="AZ7" s="170">
        <v>80506931</v>
      </c>
      <c r="BA7" s="170">
        <v>490504424</v>
      </c>
      <c r="BB7" s="170">
        <v>32846100</v>
      </c>
      <c r="BC7" s="170">
        <v>32846100</v>
      </c>
      <c r="BD7" s="171">
        <v>523350524</v>
      </c>
    </row>
    <row r="8" spans="1:56" ht="12.75" customHeight="1">
      <c r="A8" s="172"/>
      <c r="B8" s="132"/>
      <c r="C8" s="132"/>
      <c r="D8" s="130"/>
      <c r="E8" s="130" t="s">
        <v>422</v>
      </c>
      <c r="F8" s="133" t="s">
        <v>534</v>
      </c>
      <c r="G8" s="169"/>
      <c r="H8" s="170">
        <v>0</v>
      </c>
      <c r="I8" s="170">
        <v>0</v>
      </c>
      <c r="J8" s="170">
        <v>276796</v>
      </c>
      <c r="K8" s="170">
        <v>276796</v>
      </c>
      <c r="L8" s="170">
        <v>0</v>
      </c>
      <c r="M8" s="170">
        <v>37662</v>
      </c>
      <c r="N8" s="170">
        <v>0</v>
      </c>
      <c r="O8" s="170">
        <v>37662</v>
      </c>
      <c r="P8" s="170">
        <v>0</v>
      </c>
      <c r="Q8" s="170">
        <v>0</v>
      </c>
      <c r="R8" s="171">
        <v>0</v>
      </c>
      <c r="S8" s="172"/>
      <c r="T8" s="132"/>
      <c r="U8" s="132"/>
      <c r="V8" s="132"/>
      <c r="W8" s="130" t="s">
        <v>527</v>
      </c>
      <c r="X8" s="133" t="s">
        <v>528</v>
      </c>
      <c r="Y8" s="169"/>
      <c r="Z8" s="170">
        <v>4359</v>
      </c>
      <c r="AA8" s="170">
        <v>0</v>
      </c>
      <c r="AB8" s="170">
        <v>0</v>
      </c>
      <c r="AC8" s="170">
        <v>0</v>
      </c>
      <c r="AD8" s="170">
        <v>4359</v>
      </c>
      <c r="AE8" s="170">
        <v>0</v>
      </c>
      <c r="AF8" s="170">
        <v>0</v>
      </c>
      <c r="AG8" s="234">
        <v>0</v>
      </c>
      <c r="AH8" s="234">
        <v>0</v>
      </c>
      <c r="AI8" s="170">
        <v>0</v>
      </c>
      <c r="AJ8" s="234">
        <v>0</v>
      </c>
      <c r="AK8" s="171">
        <v>0</v>
      </c>
      <c r="AL8" s="172"/>
      <c r="AM8" s="132"/>
      <c r="AN8" s="132"/>
      <c r="AO8" s="132"/>
      <c r="AP8" s="130" t="s">
        <v>527</v>
      </c>
      <c r="AQ8" s="133" t="s">
        <v>528</v>
      </c>
      <c r="AR8" s="169"/>
      <c r="AS8" s="170">
        <v>0</v>
      </c>
      <c r="AT8" s="236">
        <v>0</v>
      </c>
      <c r="AU8" s="170">
        <v>0</v>
      </c>
      <c r="AV8" s="170">
        <v>0</v>
      </c>
      <c r="AW8" s="170">
        <v>0</v>
      </c>
      <c r="AX8" s="170">
        <v>0</v>
      </c>
      <c r="AY8" s="170">
        <v>0</v>
      </c>
      <c r="AZ8" s="170">
        <v>0</v>
      </c>
      <c r="BA8" s="170">
        <v>318817</v>
      </c>
      <c r="BB8" s="170">
        <v>0</v>
      </c>
      <c r="BC8" s="170">
        <v>0</v>
      </c>
      <c r="BD8" s="171">
        <v>318817</v>
      </c>
    </row>
    <row r="9" spans="1:56" ht="12.75" customHeight="1">
      <c r="A9" s="172"/>
      <c r="B9" s="132"/>
      <c r="C9" s="356" t="s">
        <v>39</v>
      </c>
      <c r="D9" s="356"/>
      <c r="E9" s="357" t="s">
        <v>62</v>
      </c>
      <c r="F9" s="357"/>
      <c r="G9" s="169"/>
      <c r="H9" s="170">
        <v>47843469</v>
      </c>
      <c r="I9" s="170">
        <v>24831939</v>
      </c>
      <c r="J9" s="170">
        <v>64985099</v>
      </c>
      <c r="K9" s="170">
        <v>137660507</v>
      </c>
      <c r="L9" s="170">
        <v>10442064</v>
      </c>
      <c r="M9" s="170">
        <v>11844756</v>
      </c>
      <c r="N9" s="170">
        <v>14060304</v>
      </c>
      <c r="O9" s="170">
        <v>36347124</v>
      </c>
      <c r="P9" s="170">
        <v>7150282</v>
      </c>
      <c r="Q9" s="170">
        <v>6866941</v>
      </c>
      <c r="R9" s="171">
        <v>14017223</v>
      </c>
      <c r="S9" s="172"/>
      <c r="T9" s="132"/>
      <c r="U9" s="356" t="s">
        <v>389</v>
      </c>
      <c r="V9" s="356"/>
      <c r="W9" s="357" t="s">
        <v>62</v>
      </c>
      <c r="X9" s="357"/>
      <c r="Y9" s="169"/>
      <c r="Z9" s="170">
        <v>3704301</v>
      </c>
      <c r="AA9" s="170">
        <v>2044780</v>
      </c>
      <c r="AB9" s="170">
        <v>3008081</v>
      </c>
      <c r="AC9" s="170">
        <v>3050893</v>
      </c>
      <c r="AD9" s="170">
        <v>11808055</v>
      </c>
      <c r="AE9" s="170">
        <v>3226711</v>
      </c>
      <c r="AF9" s="170">
        <v>3256144</v>
      </c>
      <c r="AG9" s="234">
        <v>1665639</v>
      </c>
      <c r="AH9" s="234">
        <v>1698622</v>
      </c>
      <c r="AI9" s="170">
        <v>2468138</v>
      </c>
      <c r="AJ9" s="234">
        <v>2036364</v>
      </c>
      <c r="AK9" s="171">
        <v>3649636</v>
      </c>
      <c r="AL9" s="172"/>
      <c r="AM9" s="132"/>
      <c r="AN9" s="356" t="s">
        <v>39</v>
      </c>
      <c r="AO9" s="356"/>
      <c r="AP9" s="357" t="s">
        <v>62</v>
      </c>
      <c r="AQ9" s="357"/>
      <c r="AR9" s="169"/>
      <c r="AS9" s="170">
        <v>2704067</v>
      </c>
      <c r="AT9" s="236">
        <v>3709078</v>
      </c>
      <c r="AU9" s="170">
        <v>3475681</v>
      </c>
      <c r="AV9" s="170">
        <v>81470</v>
      </c>
      <c r="AW9" s="170">
        <v>3919319</v>
      </c>
      <c r="AX9" s="170">
        <v>1822410</v>
      </c>
      <c r="AY9" s="170">
        <v>3678929</v>
      </c>
      <c r="AZ9" s="170">
        <v>37392208</v>
      </c>
      <c r="BA9" s="170">
        <v>237225117</v>
      </c>
      <c r="BB9" s="170">
        <v>20245448</v>
      </c>
      <c r="BC9" s="170">
        <v>20245448</v>
      </c>
      <c r="BD9" s="171">
        <v>257470565</v>
      </c>
    </row>
    <row r="10" spans="1:56" ht="12.75" customHeight="1">
      <c r="A10" s="172"/>
      <c r="B10" s="132"/>
      <c r="C10" s="132"/>
      <c r="D10" s="132"/>
      <c r="E10" s="130" t="s">
        <v>549</v>
      </c>
      <c r="F10" s="163" t="s">
        <v>535</v>
      </c>
      <c r="G10" s="169"/>
      <c r="H10" s="170">
        <v>0</v>
      </c>
      <c r="I10" s="170">
        <v>0</v>
      </c>
      <c r="J10" s="170">
        <v>216346</v>
      </c>
      <c r="K10" s="170">
        <v>216346</v>
      </c>
      <c r="L10" s="170">
        <v>0</v>
      </c>
      <c r="M10" s="170">
        <v>28964</v>
      </c>
      <c r="N10" s="170">
        <v>0</v>
      </c>
      <c r="O10" s="170">
        <v>28964</v>
      </c>
      <c r="P10" s="170">
        <v>0</v>
      </c>
      <c r="Q10" s="170">
        <v>0</v>
      </c>
      <c r="R10" s="171">
        <v>0</v>
      </c>
      <c r="S10" s="172"/>
      <c r="T10" s="132"/>
      <c r="U10" s="132"/>
      <c r="V10" s="132"/>
      <c r="W10" s="130" t="s">
        <v>529</v>
      </c>
      <c r="X10" s="163" t="s">
        <v>530</v>
      </c>
      <c r="Y10" s="169"/>
      <c r="Z10" s="170">
        <v>3635</v>
      </c>
      <c r="AA10" s="170">
        <v>0</v>
      </c>
      <c r="AB10" s="170">
        <v>0</v>
      </c>
      <c r="AC10" s="170">
        <v>0</v>
      </c>
      <c r="AD10" s="170">
        <v>3635</v>
      </c>
      <c r="AE10" s="170">
        <v>0</v>
      </c>
      <c r="AF10" s="170">
        <v>0</v>
      </c>
      <c r="AG10" s="234">
        <v>0</v>
      </c>
      <c r="AH10" s="234">
        <v>0</v>
      </c>
      <c r="AI10" s="170">
        <v>0</v>
      </c>
      <c r="AJ10" s="234">
        <v>0</v>
      </c>
      <c r="AK10" s="171">
        <v>0</v>
      </c>
      <c r="AL10" s="172"/>
      <c r="AM10" s="132"/>
      <c r="AN10" s="132"/>
      <c r="AO10" s="132"/>
      <c r="AP10" s="130" t="s">
        <v>529</v>
      </c>
      <c r="AQ10" s="163" t="s">
        <v>530</v>
      </c>
      <c r="AR10" s="169"/>
      <c r="AS10" s="170">
        <v>0</v>
      </c>
      <c r="AT10" s="236">
        <v>0</v>
      </c>
      <c r="AU10" s="170">
        <v>0</v>
      </c>
      <c r="AV10" s="170">
        <v>0</v>
      </c>
      <c r="AW10" s="170">
        <v>0</v>
      </c>
      <c r="AX10" s="170">
        <v>0</v>
      </c>
      <c r="AY10" s="170">
        <v>0</v>
      </c>
      <c r="AZ10" s="170">
        <v>0</v>
      </c>
      <c r="BA10" s="170">
        <v>248945</v>
      </c>
      <c r="BB10" s="170">
        <v>0</v>
      </c>
      <c r="BC10" s="170">
        <v>0</v>
      </c>
      <c r="BD10" s="171">
        <v>248945</v>
      </c>
    </row>
    <row r="11" spans="1:56" ht="12.75" customHeight="1">
      <c r="A11" s="172"/>
      <c r="B11" s="132"/>
      <c r="C11" s="356" t="s">
        <v>390</v>
      </c>
      <c r="D11" s="356"/>
      <c r="E11" s="357" t="s">
        <v>63</v>
      </c>
      <c r="F11" s="357"/>
      <c r="G11" s="169"/>
      <c r="H11" s="170">
        <v>154144</v>
      </c>
      <c r="I11" s="170">
        <v>109645</v>
      </c>
      <c r="J11" s="170">
        <v>910825</v>
      </c>
      <c r="K11" s="170">
        <v>1174614</v>
      </c>
      <c r="L11" s="170">
        <v>46443</v>
      </c>
      <c r="M11" s="170">
        <v>0</v>
      </c>
      <c r="N11" s="170">
        <v>109925</v>
      </c>
      <c r="O11" s="170">
        <v>156368</v>
      </c>
      <c r="P11" s="170">
        <v>85314</v>
      </c>
      <c r="Q11" s="170">
        <v>10576389</v>
      </c>
      <c r="R11" s="171">
        <v>10661703</v>
      </c>
      <c r="S11" s="172"/>
      <c r="T11" s="132"/>
      <c r="U11" s="356" t="s">
        <v>391</v>
      </c>
      <c r="V11" s="356"/>
      <c r="W11" s="357" t="s">
        <v>63</v>
      </c>
      <c r="X11" s="357"/>
      <c r="Y11" s="169"/>
      <c r="Z11" s="170">
        <v>0</v>
      </c>
      <c r="AA11" s="170">
        <v>0</v>
      </c>
      <c r="AB11" s="170">
        <v>0</v>
      </c>
      <c r="AC11" s="170">
        <v>4398</v>
      </c>
      <c r="AD11" s="170">
        <v>4398</v>
      </c>
      <c r="AE11" s="170">
        <v>0</v>
      </c>
      <c r="AF11" s="170">
        <v>0</v>
      </c>
      <c r="AG11" s="234">
        <v>0</v>
      </c>
      <c r="AH11" s="234">
        <v>0</v>
      </c>
      <c r="AI11" s="170">
        <v>0</v>
      </c>
      <c r="AJ11" s="234">
        <v>0</v>
      </c>
      <c r="AK11" s="171">
        <v>0</v>
      </c>
      <c r="AL11" s="172"/>
      <c r="AM11" s="132"/>
      <c r="AN11" s="356" t="s">
        <v>390</v>
      </c>
      <c r="AO11" s="356"/>
      <c r="AP11" s="357" t="s">
        <v>63</v>
      </c>
      <c r="AQ11" s="357"/>
      <c r="AR11" s="169"/>
      <c r="AS11" s="170">
        <v>0</v>
      </c>
      <c r="AT11" s="236">
        <v>0</v>
      </c>
      <c r="AU11" s="170">
        <v>24447</v>
      </c>
      <c r="AV11" s="170">
        <v>0</v>
      </c>
      <c r="AW11" s="170">
        <v>0</v>
      </c>
      <c r="AX11" s="170">
        <v>0</v>
      </c>
      <c r="AY11" s="170">
        <v>0</v>
      </c>
      <c r="AZ11" s="170">
        <v>24447</v>
      </c>
      <c r="BA11" s="170">
        <v>12021530</v>
      </c>
      <c r="BB11" s="170">
        <v>53314</v>
      </c>
      <c r="BC11" s="170">
        <v>53314</v>
      </c>
      <c r="BD11" s="171">
        <v>12074844</v>
      </c>
    </row>
    <row r="12" spans="1:56" ht="12.75" customHeight="1">
      <c r="A12" s="172"/>
      <c r="B12" s="132"/>
      <c r="C12" s="130" t="s">
        <v>542</v>
      </c>
      <c r="D12" s="357" t="s">
        <v>64</v>
      </c>
      <c r="E12" s="357"/>
      <c r="F12" s="357"/>
      <c r="G12" s="169"/>
      <c r="H12" s="170">
        <v>30</v>
      </c>
      <c r="I12" s="170">
        <v>1285166</v>
      </c>
      <c r="J12" s="170">
        <v>12276773</v>
      </c>
      <c r="K12" s="170">
        <v>13561969</v>
      </c>
      <c r="L12" s="170">
        <v>12850</v>
      </c>
      <c r="M12" s="170">
        <v>2866</v>
      </c>
      <c r="N12" s="170">
        <v>1699</v>
      </c>
      <c r="O12" s="170">
        <v>17415</v>
      </c>
      <c r="P12" s="170">
        <v>814</v>
      </c>
      <c r="Q12" s="170">
        <v>120</v>
      </c>
      <c r="R12" s="171">
        <v>934</v>
      </c>
      <c r="S12" s="172"/>
      <c r="T12" s="132"/>
      <c r="U12" s="130" t="s">
        <v>328</v>
      </c>
      <c r="V12" s="357" t="s">
        <v>64</v>
      </c>
      <c r="W12" s="357"/>
      <c r="X12" s="357"/>
      <c r="Y12" s="169"/>
      <c r="Z12" s="170">
        <v>398</v>
      </c>
      <c r="AA12" s="170">
        <v>0</v>
      </c>
      <c r="AB12" s="170">
        <v>38290</v>
      </c>
      <c r="AC12" s="170">
        <v>0</v>
      </c>
      <c r="AD12" s="170">
        <v>38688</v>
      </c>
      <c r="AE12" s="170">
        <v>0</v>
      </c>
      <c r="AF12" s="170">
        <v>0</v>
      </c>
      <c r="AG12" s="234">
        <v>0</v>
      </c>
      <c r="AH12" s="234">
        <v>0</v>
      </c>
      <c r="AI12" s="170">
        <v>0</v>
      </c>
      <c r="AJ12" s="234">
        <v>63</v>
      </c>
      <c r="AK12" s="171">
        <v>0</v>
      </c>
      <c r="AL12" s="172"/>
      <c r="AM12" s="132"/>
      <c r="AN12" s="130" t="s">
        <v>328</v>
      </c>
      <c r="AO12" s="357" t="s">
        <v>64</v>
      </c>
      <c r="AP12" s="357"/>
      <c r="AQ12" s="357"/>
      <c r="AR12" s="169"/>
      <c r="AS12" s="170">
        <v>0</v>
      </c>
      <c r="AT12" s="236">
        <v>0</v>
      </c>
      <c r="AU12" s="170">
        <v>0</v>
      </c>
      <c r="AV12" s="170">
        <v>0</v>
      </c>
      <c r="AW12" s="170">
        <v>249</v>
      </c>
      <c r="AX12" s="170">
        <v>0</v>
      </c>
      <c r="AY12" s="170">
        <v>668902</v>
      </c>
      <c r="AZ12" s="170">
        <v>669214</v>
      </c>
      <c r="BA12" s="170">
        <v>14288220</v>
      </c>
      <c r="BB12" s="170">
        <v>2969882</v>
      </c>
      <c r="BC12" s="170">
        <v>2969882</v>
      </c>
      <c r="BD12" s="171">
        <v>17258102</v>
      </c>
    </row>
    <row r="13" spans="1:56" ht="12.75" customHeight="1">
      <c r="A13" s="172"/>
      <c r="B13" s="132"/>
      <c r="C13" s="130" t="s">
        <v>543</v>
      </c>
      <c r="D13" s="357" t="s">
        <v>536</v>
      </c>
      <c r="E13" s="357"/>
      <c r="F13" s="357"/>
      <c r="G13" s="169"/>
      <c r="H13" s="170">
        <v>137</v>
      </c>
      <c r="I13" s="170">
        <v>296520</v>
      </c>
      <c r="J13" s="170">
        <v>17100</v>
      </c>
      <c r="K13" s="170">
        <v>313757</v>
      </c>
      <c r="L13" s="170">
        <v>11</v>
      </c>
      <c r="M13" s="170">
        <v>400</v>
      </c>
      <c r="N13" s="170">
        <v>0</v>
      </c>
      <c r="O13" s="170">
        <v>411</v>
      </c>
      <c r="P13" s="170">
        <v>300</v>
      </c>
      <c r="Q13" s="170">
        <v>0</v>
      </c>
      <c r="R13" s="171">
        <v>300</v>
      </c>
      <c r="S13" s="172"/>
      <c r="T13" s="132"/>
      <c r="U13" s="130" t="s">
        <v>550</v>
      </c>
      <c r="V13" s="357" t="s">
        <v>68</v>
      </c>
      <c r="W13" s="357"/>
      <c r="X13" s="357"/>
      <c r="Y13" s="169"/>
      <c r="Z13" s="170">
        <v>0</v>
      </c>
      <c r="AA13" s="170">
        <v>0</v>
      </c>
      <c r="AB13" s="170">
        <v>0</v>
      </c>
      <c r="AC13" s="170">
        <v>0</v>
      </c>
      <c r="AD13" s="170">
        <v>0</v>
      </c>
      <c r="AE13" s="170">
        <v>0</v>
      </c>
      <c r="AF13" s="170">
        <v>0</v>
      </c>
      <c r="AG13" s="234">
        <v>0</v>
      </c>
      <c r="AH13" s="234">
        <v>0</v>
      </c>
      <c r="AI13" s="170">
        <v>0</v>
      </c>
      <c r="AJ13" s="234">
        <v>0</v>
      </c>
      <c r="AK13" s="171">
        <v>0</v>
      </c>
      <c r="AL13" s="172"/>
      <c r="AM13" s="132"/>
      <c r="AN13" s="130" t="s">
        <v>329</v>
      </c>
      <c r="AO13" s="357" t="s">
        <v>68</v>
      </c>
      <c r="AP13" s="357"/>
      <c r="AQ13" s="357"/>
      <c r="AR13" s="169"/>
      <c r="AS13" s="170">
        <v>0</v>
      </c>
      <c r="AT13" s="236">
        <v>0</v>
      </c>
      <c r="AU13" s="170">
        <v>0</v>
      </c>
      <c r="AV13" s="170">
        <v>0</v>
      </c>
      <c r="AW13" s="170">
        <v>0</v>
      </c>
      <c r="AX13" s="170">
        <v>0</v>
      </c>
      <c r="AY13" s="170">
        <v>0</v>
      </c>
      <c r="AZ13" s="170">
        <v>0</v>
      </c>
      <c r="BA13" s="170">
        <v>314468</v>
      </c>
      <c r="BB13" s="170">
        <v>998244</v>
      </c>
      <c r="BC13" s="170">
        <v>998244</v>
      </c>
      <c r="BD13" s="171">
        <v>1312712</v>
      </c>
    </row>
    <row r="14" spans="1:56" ht="12.75" customHeight="1">
      <c r="A14" s="172"/>
      <c r="B14" s="132" t="s">
        <v>41</v>
      </c>
      <c r="C14" s="357" t="s">
        <v>65</v>
      </c>
      <c r="D14" s="357"/>
      <c r="E14" s="357"/>
      <c r="F14" s="357"/>
      <c r="G14" s="169"/>
      <c r="H14" s="170">
        <v>8668302</v>
      </c>
      <c r="I14" s="170">
        <v>3552405</v>
      </c>
      <c r="J14" s="170">
        <v>6818209</v>
      </c>
      <c r="K14" s="170">
        <v>19038916</v>
      </c>
      <c r="L14" s="170">
        <v>1189178</v>
      </c>
      <c r="M14" s="170">
        <v>1742101</v>
      </c>
      <c r="N14" s="170">
        <v>1279680</v>
      </c>
      <c r="O14" s="170">
        <v>4210959</v>
      </c>
      <c r="P14" s="170">
        <v>804792</v>
      </c>
      <c r="Q14" s="170">
        <v>2105231</v>
      </c>
      <c r="R14" s="171">
        <v>2910023</v>
      </c>
      <c r="S14" s="172"/>
      <c r="T14" s="132" t="s">
        <v>41</v>
      </c>
      <c r="U14" s="357" t="s">
        <v>65</v>
      </c>
      <c r="V14" s="357"/>
      <c r="W14" s="357"/>
      <c r="X14" s="357"/>
      <c r="Y14" s="169"/>
      <c r="Z14" s="170">
        <v>851513</v>
      </c>
      <c r="AA14" s="170">
        <v>686718</v>
      </c>
      <c r="AB14" s="170">
        <v>366129</v>
      </c>
      <c r="AC14" s="170">
        <v>657146</v>
      </c>
      <c r="AD14" s="170">
        <v>2561506</v>
      </c>
      <c r="AE14" s="170">
        <v>107240</v>
      </c>
      <c r="AF14" s="170">
        <v>168407</v>
      </c>
      <c r="AG14" s="234">
        <v>192194</v>
      </c>
      <c r="AH14" s="234">
        <v>88211</v>
      </c>
      <c r="AI14" s="170">
        <v>383814</v>
      </c>
      <c r="AJ14" s="234">
        <v>333863</v>
      </c>
      <c r="AK14" s="171">
        <v>253585</v>
      </c>
      <c r="AL14" s="172"/>
      <c r="AM14" s="132" t="s">
        <v>41</v>
      </c>
      <c r="AN14" s="357" t="s">
        <v>65</v>
      </c>
      <c r="AO14" s="357"/>
      <c r="AP14" s="357"/>
      <c r="AQ14" s="357"/>
      <c r="AR14" s="169"/>
      <c r="AS14" s="170">
        <v>243734</v>
      </c>
      <c r="AT14" s="236">
        <v>192977</v>
      </c>
      <c r="AU14" s="170">
        <v>474734</v>
      </c>
      <c r="AV14" s="170">
        <v>72248</v>
      </c>
      <c r="AW14" s="170">
        <v>98691</v>
      </c>
      <c r="AX14" s="170">
        <v>47574</v>
      </c>
      <c r="AY14" s="170">
        <v>65766</v>
      </c>
      <c r="AZ14" s="170">
        <v>2723038</v>
      </c>
      <c r="BA14" s="170">
        <v>31444442</v>
      </c>
      <c r="BB14" s="170">
        <v>3275518</v>
      </c>
      <c r="BC14" s="170">
        <v>3275518</v>
      </c>
      <c r="BD14" s="171">
        <v>34719960</v>
      </c>
    </row>
    <row r="15" spans="1:56" ht="12.75" customHeight="1">
      <c r="A15" s="172"/>
      <c r="B15" s="450" t="s">
        <v>422</v>
      </c>
      <c r="C15" s="130" t="s">
        <v>323</v>
      </c>
      <c r="D15" s="357" t="s">
        <v>66</v>
      </c>
      <c r="E15" s="357"/>
      <c r="F15" s="357"/>
      <c r="G15" s="169"/>
      <c r="H15" s="170">
        <v>7867418</v>
      </c>
      <c r="I15" s="170">
        <v>2544336</v>
      </c>
      <c r="J15" s="170">
        <v>6365753</v>
      </c>
      <c r="K15" s="170">
        <v>16777507</v>
      </c>
      <c r="L15" s="170">
        <v>1014558</v>
      </c>
      <c r="M15" s="170">
        <v>1457834</v>
      </c>
      <c r="N15" s="170">
        <v>1069066</v>
      </c>
      <c r="O15" s="170">
        <v>3541458</v>
      </c>
      <c r="P15" s="170">
        <v>725154</v>
      </c>
      <c r="Q15" s="170">
        <v>1362814</v>
      </c>
      <c r="R15" s="171">
        <v>2087968</v>
      </c>
      <c r="S15" s="172"/>
      <c r="T15" s="132"/>
      <c r="U15" s="130" t="s">
        <v>323</v>
      </c>
      <c r="V15" s="357" t="s">
        <v>66</v>
      </c>
      <c r="W15" s="357"/>
      <c r="X15" s="357"/>
      <c r="Y15" s="169"/>
      <c r="Z15" s="170">
        <v>777982</v>
      </c>
      <c r="AA15" s="170">
        <v>670484</v>
      </c>
      <c r="AB15" s="170">
        <v>333953</v>
      </c>
      <c r="AC15" s="170">
        <v>609935</v>
      </c>
      <c r="AD15" s="170">
        <v>2392354</v>
      </c>
      <c r="AE15" s="170">
        <v>104670</v>
      </c>
      <c r="AF15" s="170">
        <v>116771</v>
      </c>
      <c r="AG15" s="234">
        <v>156941</v>
      </c>
      <c r="AH15" s="234">
        <v>71258</v>
      </c>
      <c r="AI15" s="170">
        <v>326335</v>
      </c>
      <c r="AJ15" s="234">
        <v>309995</v>
      </c>
      <c r="AK15" s="171">
        <v>244113</v>
      </c>
      <c r="AL15" s="172"/>
      <c r="AM15" s="132"/>
      <c r="AN15" s="130" t="s">
        <v>323</v>
      </c>
      <c r="AO15" s="357" t="s">
        <v>66</v>
      </c>
      <c r="AP15" s="357"/>
      <c r="AQ15" s="357"/>
      <c r="AR15" s="169"/>
      <c r="AS15" s="170">
        <v>235862</v>
      </c>
      <c r="AT15" s="236">
        <v>122341</v>
      </c>
      <c r="AU15" s="170">
        <v>306774</v>
      </c>
      <c r="AV15" s="170">
        <v>19683</v>
      </c>
      <c r="AW15" s="170">
        <v>77957</v>
      </c>
      <c r="AX15" s="170">
        <v>36640</v>
      </c>
      <c r="AY15" s="170">
        <v>41079</v>
      </c>
      <c r="AZ15" s="170">
        <v>2170419</v>
      </c>
      <c r="BA15" s="170">
        <v>26969706</v>
      </c>
      <c r="BB15" s="170">
        <v>2949803</v>
      </c>
      <c r="BC15" s="170">
        <v>2949803</v>
      </c>
      <c r="BD15" s="171">
        <v>29919509</v>
      </c>
    </row>
    <row r="16" spans="1:56" ht="12.75" customHeight="1">
      <c r="A16" s="172"/>
      <c r="B16" s="450"/>
      <c r="C16" s="130" t="s">
        <v>328</v>
      </c>
      <c r="D16" s="357" t="s">
        <v>511</v>
      </c>
      <c r="E16" s="357"/>
      <c r="F16" s="357"/>
      <c r="G16" s="169"/>
      <c r="H16" s="170">
        <v>676627</v>
      </c>
      <c r="I16" s="170">
        <v>958356</v>
      </c>
      <c r="J16" s="170">
        <v>387100</v>
      </c>
      <c r="K16" s="170">
        <v>2022083</v>
      </c>
      <c r="L16" s="170">
        <v>154962</v>
      </c>
      <c r="M16" s="170">
        <v>185054</v>
      </c>
      <c r="N16" s="170">
        <v>189423</v>
      </c>
      <c r="O16" s="170">
        <v>529439</v>
      </c>
      <c r="P16" s="170">
        <v>66110</v>
      </c>
      <c r="Q16" s="170">
        <v>739591</v>
      </c>
      <c r="R16" s="171">
        <v>805701</v>
      </c>
      <c r="S16" s="172"/>
      <c r="T16" s="132"/>
      <c r="U16" s="130" t="s">
        <v>328</v>
      </c>
      <c r="V16" s="357" t="s">
        <v>511</v>
      </c>
      <c r="W16" s="357"/>
      <c r="X16" s="357"/>
      <c r="Y16" s="169"/>
      <c r="Z16" s="170">
        <v>73529</v>
      </c>
      <c r="AA16" s="170">
        <v>16765</v>
      </c>
      <c r="AB16" s="170">
        <v>28839</v>
      </c>
      <c r="AC16" s="170">
        <v>39419</v>
      </c>
      <c r="AD16" s="170">
        <v>158552</v>
      </c>
      <c r="AE16" s="170">
        <v>3049</v>
      </c>
      <c r="AF16" s="170">
        <v>27017</v>
      </c>
      <c r="AG16" s="234">
        <v>30886</v>
      </c>
      <c r="AH16" s="234">
        <v>16475</v>
      </c>
      <c r="AI16" s="170">
        <v>57461</v>
      </c>
      <c r="AJ16" s="234">
        <v>23729</v>
      </c>
      <c r="AK16" s="171">
        <v>8774</v>
      </c>
      <c r="AL16" s="172"/>
      <c r="AM16" s="132"/>
      <c r="AN16" s="130" t="s">
        <v>328</v>
      </c>
      <c r="AO16" s="357" t="s">
        <v>511</v>
      </c>
      <c r="AP16" s="357"/>
      <c r="AQ16" s="357"/>
      <c r="AR16" s="169"/>
      <c r="AS16" s="170">
        <v>8965</v>
      </c>
      <c r="AT16" s="236">
        <v>61382</v>
      </c>
      <c r="AU16" s="170">
        <v>156977</v>
      </c>
      <c r="AV16" s="170">
        <v>48991</v>
      </c>
      <c r="AW16" s="170">
        <v>14713</v>
      </c>
      <c r="AX16" s="170">
        <v>8240</v>
      </c>
      <c r="AY16" s="170">
        <v>9323</v>
      </c>
      <c r="AZ16" s="170">
        <v>475982</v>
      </c>
      <c r="BA16" s="170">
        <v>3991757</v>
      </c>
      <c r="BB16" s="170">
        <v>215468</v>
      </c>
      <c r="BC16" s="170">
        <v>215468</v>
      </c>
      <c r="BD16" s="171">
        <v>4207225</v>
      </c>
    </row>
    <row r="17" spans="1:56" ht="12.75" customHeight="1">
      <c r="A17" s="172"/>
      <c r="B17" s="450"/>
      <c r="C17" s="130" t="s">
        <v>329</v>
      </c>
      <c r="D17" s="357" t="s">
        <v>512</v>
      </c>
      <c r="E17" s="357"/>
      <c r="F17" s="357"/>
      <c r="G17" s="169"/>
      <c r="H17" s="170">
        <v>87471</v>
      </c>
      <c r="I17" s="170">
        <v>42393</v>
      </c>
      <c r="J17" s="170">
        <v>4535</v>
      </c>
      <c r="K17" s="170">
        <v>134399</v>
      </c>
      <c r="L17" s="170">
        <v>2231</v>
      </c>
      <c r="M17" s="170">
        <v>951</v>
      </c>
      <c r="N17" s="170">
        <v>1588</v>
      </c>
      <c r="O17" s="170">
        <v>4770</v>
      </c>
      <c r="P17" s="170">
        <v>2229</v>
      </c>
      <c r="Q17" s="170">
        <v>0</v>
      </c>
      <c r="R17" s="171">
        <v>2229</v>
      </c>
      <c r="S17" s="172"/>
      <c r="T17" s="132"/>
      <c r="U17" s="130" t="s">
        <v>329</v>
      </c>
      <c r="V17" s="357" t="s">
        <v>512</v>
      </c>
      <c r="W17" s="357"/>
      <c r="X17" s="357"/>
      <c r="Y17" s="169"/>
      <c r="Z17" s="170">
        <v>628</v>
      </c>
      <c r="AA17" s="170">
        <v>531</v>
      </c>
      <c r="AB17" s="170">
        <v>986</v>
      </c>
      <c r="AC17" s="170">
        <v>220</v>
      </c>
      <c r="AD17" s="170">
        <v>2365</v>
      </c>
      <c r="AE17" s="170">
        <v>479</v>
      </c>
      <c r="AF17" s="170">
        <v>0</v>
      </c>
      <c r="AG17" s="234">
        <v>100</v>
      </c>
      <c r="AH17" s="234">
        <v>94</v>
      </c>
      <c r="AI17" s="170">
        <v>0</v>
      </c>
      <c r="AJ17" s="234">
        <v>0</v>
      </c>
      <c r="AK17" s="171">
        <v>0</v>
      </c>
      <c r="AL17" s="172"/>
      <c r="AM17" s="132"/>
      <c r="AN17" s="130" t="s">
        <v>329</v>
      </c>
      <c r="AO17" s="357" t="s">
        <v>512</v>
      </c>
      <c r="AP17" s="357"/>
      <c r="AQ17" s="357"/>
      <c r="AR17" s="169"/>
      <c r="AS17" s="170">
        <v>1093</v>
      </c>
      <c r="AT17" s="236">
        <v>1260</v>
      </c>
      <c r="AU17" s="170">
        <v>3148</v>
      </c>
      <c r="AV17" s="170">
        <v>0</v>
      </c>
      <c r="AW17" s="170">
        <v>0</v>
      </c>
      <c r="AX17" s="170">
        <v>537</v>
      </c>
      <c r="AY17" s="170">
        <v>277</v>
      </c>
      <c r="AZ17" s="170">
        <v>6988</v>
      </c>
      <c r="BA17" s="170">
        <v>150751</v>
      </c>
      <c r="BB17" s="170">
        <v>0</v>
      </c>
      <c r="BC17" s="170">
        <v>0</v>
      </c>
      <c r="BD17" s="171">
        <v>150751</v>
      </c>
    </row>
    <row r="18" spans="1:56" ht="12.75" customHeight="1">
      <c r="A18" s="172"/>
      <c r="B18" s="450"/>
      <c r="C18" s="130" t="s">
        <v>544</v>
      </c>
      <c r="D18" s="357" t="s">
        <v>537</v>
      </c>
      <c r="E18" s="357"/>
      <c r="F18" s="357"/>
      <c r="G18" s="169"/>
      <c r="H18" s="170">
        <v>32017</v>
      </c>
      <c r="I18" s="170">
        <v>73963</v>
      </c>
      <c r="J18" s="170">
        <v>69362</v>
      </c>
      <c r="K18" s="170">
        <v>175342</v>
      </c>
      <c r="L18" s="170">
        <v>21889</v>
      </c>
      <c r="M18" s="170">
        <v>25164</v>
      </c>
      <c r="N18" s="170">
        <v>22770</v>
      </c>
      <c r="O18" s="170">
        <v>69823</v>
      </c>
      <c r="P18" s="170">
        <v>15757</v>
      </c>
      <c r="Q18" s="170">
        <v>2826</v>
      </c>
      <c r="R18" s="171">
        <v>18583</v>
      </c>
      <c r="S18" s="172"/>
      <c r="T18" s="132"/>
      <c r="U18" s="130" t="s">
        <v>551</v>
      </c>
      <c r="V18" s="357" t="s">
        <v>513</v>
      </c>
      <c r="W18" s="357"/>
      <c r="X18" s="357"/>
      <c r="Y18" s="169"/>
      <c r="Z18" s="170">
        <v>630</v>
      </c>
      <c r="AA18" s="170">
        <v>0</v>
      </c>
      <c r="AB18" s="170">
        <v>4323</v>
      </c>
      <c r="AC18" s="170">
        <v>8012</v>
      </c>
      <c r="AD18" s="170">
        <v>12965</v>
      </c>
      <c r="AE18" s="170">
        <v>0</v>
      </c>
      <c r="AF18" s="170">
        <v>24619</v>
      </c>
      <c r="AG18" s="234">
        <v>4467</v>
      </c>
      <c r="AH18" s="234">
        <v>490</v>
      </c>
      <c r="AI18" s="170">
        <v>18</v>
      </c>
      <c r="AJ18" s="234">
        <v>139</v>
      </c>
      <c r="AK18" s="171">
        <v>698</v>
      </c>
      <c r="AL18" s="172"/>
      <c r="AM18" s="132"/>
      <c r="AN18" s="130" t="s">
        <v>330</v>
      </c>
      <c r="AO18" s="357" t="s">
        <v>513</v>
      </c>
      <c r="AP18" s="357"/>
      <c r="AQ18" s="357"/>
      <c r="AR18" s="169"/>
      <c r="AS18" s="170">
        <v>0</v>
      </c>
      <c r="AT18" s="236">
        <v>10513</v>
      </c>
      <c r="AU18" s="170">
        <v>14131</v>
      </c>
      <c r="AV18" s="170">
        <v>3574</v>
      </c>
      <c r="AW18" s="170">
        <v>4989</v>
      </c>
      <c r="AX18" s="170">
        <v>3231</v>
      </c>
      <c r="AY18" s="170">
        <v>626</v>
      </c>
      <c r="AZ18" s="170">
        <v>67495</v>
      </c>
      <c r="BA18" s="170">
        <v>344208</v>
      </c>
      <c r="BB18" s="170">
        <v>110247</v>
      </c>
      <c r="BC18" s="170">
        <v>110247</v>
      </c>
      <c r="BD18" s="171">
        <v>454455</v>
      </c>
    </row>
    <row r="19" spans="1:56" ht="12.75" customHeight="1">
      <c r="A19" s="172"/>
      <c r="B19" s="450"/>
      <c r="C19" s="130" t="s">
        <v>545</v>
      </c>
      <c r="D19" s="357" t="s">
        <v>67</v>
      </c>
      <c r="E19" s="357"/>
      <c r="F19" s="357"/>
      <c r="G19" s="169"/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1">
        <v>0</v>
      </c>
      <c r="S19" s="172"/>
      <c r="T19" s="132"/>
      <c r="U19" s="130" t="s">
        <v>552</v>
      </c>
      <c r="V19" s="357" t="s">
        <v>67</v>
      </c>
      <c r="W19" s="357"/>
      <c r="X19" s="357"/>
      <c r="Y19" s="169"/>
      <c r="Z19" s="170">
        <v>0</v>
      </c>
      <c r="AA19" s="170">
        <v>0</v>
      </c>
      <c r="AB19" s="170">
        <v>0</v>
      </c>
      <c r="AC19" s="170">
        <v>0</v>
      </c>
      <c r="AD19" s="170">
        <v>0</v>
      </c>
      <c r="AE19" s="170">
        <v>0</v>
      </c>
      <c r="AF19" s="170">
        <v>0</v>
      </c>
      <c r="AG19" s="234">
        <v>0</v>
      </c>
      <c r="AH19" s="234">
        <v>0</v>
      </c>
      <c r="AI19" s="170">
        <v>0</v>
      </c>
      <c r="AJ19" s="234">
        <v>0</v>
      </c>
      <c r="AK19" s="171">
        <v>0</v>
      </c>
      <c r="AL19" s="172"/>
      <c r="AM19" s="132"/>
      <c r="AN19" s="130" t="s">
        <v>331</v>
      </c>
      <c r="AO19" s="357" t="s">
        <v>67</v>
      </c>
      <c r="AP19" s="357"/>
      <c r="AQ19" s="357"/>
      <c r="AR19" s="169"/>
      <c r="AS19" s="170">
        <v>0</v>
      </c>
      <c r="AT19" s="236">
        <v>0</v>
      </c>
      <c r="AU19" s="170">
        <v>0</v>
      </c>
      <c r="AV19" s="170">
        <v>0</v>
      </c>
      <c r="AW19" s="170">
        <v>0</v>
      </c>
      <c r="AX19" s="170">
        <v>0</v>
      </c>
      <c r="AY19" s="170">
        <v>0</v>
      </c>
      <c r="AZ19" s="170">
        <v>0</v>
      </c>
      <c r="BA19" s="170">
        <v>0</v>
      </c>
      <c r="BB19" s="170">
        <v>0</v>
      </c>
      <c r="BC19" s="170">
        <v>0</v>
      </c>
      <c r="BD19" s="171">
        <v>0</v>
      </c>
    </row>
    <row r="20" spans="1:56" ht="12.75" customHeight="1">
      <c r="A20" s="172"/>
      <c r="B20" s="132" t="s">
        <v>42</v>
      </c>
      <c r="C20" s="357" t="s">
        <v>514</v>
      </c>
      <c r="D20" s="357"/>
      <c r="E20" s="357"/>
      <c r="F20" s="357"/>
      <c r="G20" s="169"/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1">
        <v>0</v>
      </c>
      <c r="S20" s="172"/>
      <c r="T20" s="132" t="s">
        <v>395</v>
      </c>
      <c r="U20" s="357" t="s">
        <v>514</v>
      </c>
      <c r="V20" s="357"/>
      <c r="W20" s="357"/>
      <c r="X20" s="357"/>
      <c r="Y20" s="169"/>
      <c r="Z20" s="170">
        <v>0</v>
      </c>
      <c r="AA20" s="170">
        <v>0</v>
      </c>
      <c r="AB20" s="170">
        <v>0</v>
      </c>
      <c r="AC20" s="170">
        <v>0</v>
      </c>
      <c r="AD20" s="170">
        <v>0</v>
      </c>
      <c r="AE20" s="170">
        <v>0</v>
      </c>
      <c r="AF20" s="170">
        <v>0</v>
      </c>
      <c r="AG20" s="234">
        <v>0</v>
      </c>
      <c r="AH20" s="234">
        <v>0</v>
      </c>
      <c r="AI20" s="170">
        <v>0</v>
      </c>
      <c r="AJ20" s="234">
        <v>0</v>
      </c>
      <c r="AK20" s="171">
        <v>0</v>
      </c>
      <c r="AL20" s="172"/>
      <c r="AM20" s="132" t="s">
        <v>42</v>
      </c>
      <c r="AN20" s="357" t="s">
        <v>514</v>
      </c>
      <c r="AO20" s="357"/>
      <c r="AP20" s="357"/>
      <c r="AQ20" s="357"/>
      <c r="AR20" s="169"/>
      <c r="AS20" s="170">
        <v>0</v>
      </c>
      <c r="AT20" s="236">
        <v>0</v>
      </c>
      <c r="AU20" s="170">
        <v>0</v>
      </c>
      <c r="AV20" s="170">
        <v>46392</v>
      </c>
      <c r="AW20" s="170">
        <v>0</v>
      </c>
      <c r="AX20" s="170">
        <v>0</v>
      </c>
      <c r="AY20" s="170">
        <v>0</v>
      </c>
      <c r="AZ20" s="170">
        <v>46392</v>
      </c>
      <c r="BA20" s="170">
        <v>46392</v>
      </c>
      <c r="BB20" s="170">
        <v>0</v>
      </c>
      <c r="BC20" s="170">
        <v>0</v>
      </c>
      <c r="BD20" s="171">
        <v>46392</v>
      </c>
    </row>
    <row r="21" spans="1:56" ht="12.75" customHeight="1">
      <c r="A21" s="176"/>
      <c r="B21" s="136" t="s">
        <v>396</v>
      </c>
      <c r="C21" s="373" t="s">
        <v>69</v>
      </c>
      <c r="D21" s="373"/>
      <c r="E21" s="373"/>
      <c r="F21" s="373"/>
      <c r="G21" s="173"/>
      <c r="H21" s="174">
        <v>55189697</v>
      </c>
      <c r="I21" s="174">
        <v>33145837</v>
      </c>
      <c r="J21" s="174">
        <v>90008371</v>
      </c>
      <c r="K21" s="174">
        <v>178343905</v>
      </c>
      <c r="L21" s="174">
        <v>11829773</v>
      </c>
      <c r="M21" s="174">
        <v>19333336</v>
      </c>
      <c r="N21" s="174">
        <v>19871211</v>
      </c>
      <c r="O21" s="174">
        <v>51034320</v>
      </c>
      <c r="P21" s="174">
        <v>10062061</v>
      </c>
      <c r="Q21" s="174">
        <v>21370570</v>
      </c>
      <c r="R21" s="175">
        <v>31432631</v>
      </c>
      <c r="S21" s="176"/>
      <c r="T21" s="136" t="s">
        <v>397</v>
      </c>
      <c r="U21" s="373" t="s">
        <v>69</v>
      </c>
      <c r="V21" s="373"/>
      <c r="W21" s="373"/>
      <c r="X21" s="373"/>
      <c r="Y21" s="173"/>
      <c r="Z21" s="174">
        <v>4680448</v>
      </c>
      <c r="AA21" s="174">
        <v>2695295</v>
      </c>
      <c r="AB21" s="174">
        <v>2056853</v>
      </c>
      <c r="AC21" s="174">
        <v>3821894</v>
      </c>
      <c r="AD21" s="174">
        <v>13254490</v>
      </c>
      <c r="AE21" s="174">
        <v>2821847</v>
      </c>
      <c r="AF21" s="174">
        <v>3431213</v>
      </c>
      <c r="AG21" s="237">
        <v>5583563</v>
      </c>
      <c r="AH21" s="237">
        <v>1368514</v>
      </c>
      <c r="AI21" s="174">
        <v>2191817</v>
      </c>
      <c r="AJ21" s="237">
        <v>2484935</v>
      </c>
      <c r="AK21" s="175">
        <v>4027334</v>
      </c>
      <c r="AL21" s="176"/>
      <c r="AM21" s="136" t="s">
        <v>396</v>
      </c>
      <c r="AN21" s="373" t="s">
        <v>69</v>
      </c>
      <c r="AO21" s="373"/>
      <c r="AP21" s="373"/>
      <c r="AQ21" s="373"/>
      <c r="AR21" s="173"/>
      <c r="AS21" s="174">
        <v>2397830</v>
      </c>
      <c r="AT21" s="238">
        <v>4341977</v>
      </c>
      <c r="AU21" s="174">
        <v>5877400</v>
      </c>
      <c r="AV21" s="174">
        <v>1468258</v>
      </c>
      <c r="AW21" s="174">
        <v>3748392</v>
      </c>
      <c r="AX21" s="174">
        <v>1982071</v>
      </c>
      <c r="AY21" s="174">
        <v>5414274</v>
      </c>
      <c r="AZ21" s="170">
        <v>47139425</v>
      </c>
      <c r="BA21" s="174">
        <v>321204771</v>
      </c>
      <c r="BB21" s="174">
        <v>21170153</v>
      </c>
      <c r="BC21" s="174">
        <v>21170153</v>
      </c>
      <c r="BD21" s="175">
        <v>342374924</v>
      </c>
    </row>
    <row r="22" spans="1:56" ht="12.75" customHeight="1">
      <c r="A22" s="167"/>
      <c r="B22" s="129" t="s">
        <v>376</v>
      </c>
      <c r="C22" s="337" t="s">
        <v>70</v>
      </c>
      <c r="D22" s="337"/>
      <c r="E22" s="337"/>
      <c r="F22" s="337"/>
      <c r="G22" s="164"/>
      <c r="H22" s="165">
        <v>15880316</v>
      </c>
      <c r="I22" s="165">
        <v>14777480</v>
      </c>
      <c r="J22" s="165">
        <v>12726297</v>
      </c>
      <c r="K22" s="170">
        <v>43384093</v>
      </c>
      <c r="L22" s="165">
        <v>4851033</v>
      </c>
      <c r="M22" s="165">
        <v>8429636</v>
      </c>
      <c r="N22" s="165">
        <v>12157484</v>
      </c>
      <c r="O22" s="165">
        <v>25438153</v>
      </c>
      <c r="P22" s="165">
        <v>2213415</v>
      </c>
      <c r="Q22" s="165">
        <v>5944320</v>
      </c>
      <c r="R22" s="166">
        <v>8157735</v>
      </c>
      <c r="S22" s="167"/>
      <c r="T22" s="129" t="s">
        <v>399</v>
      </c>
      <c r="U22" s="337" t="s">
        <v>70</v>
      </c>
      <c r="V22" s="337"/>
      <c r="W22" s="337"/>
      <c r="X22" s="337"/>
      <c r="Y22" s="164"/>
      <c r="Z22" s="165">
        <v>1642845</v>
      </c>
      <c r="AA22" s="165">
        <v>1350</v>
      </c>
      <c r="AB22" s="165">
        <v>630347</v>
      </c>
      <c r="AC22" s="165">
        <v>1240014</v>
      </c>
      <c r="AD22" s="165">
        <v>3514556</v>
      </c>
      <c r="AE22" s="165">
        <v>1418216</v>
      </c>
      <c r="AF22" s="165">
        <v>1692603</v>
      </c>
      <c r="AG22" s="168">
        <v>2630402</v>
      </c>
      <c r="AH22" s="168">
        <v>470197</v>
      </c>
      <c r="AI22" s="165">
        <v>142381</v>
      </c>
      <c r="AJ22" s="168">
        <v>1355276</v>
      </c>
      <c r="AK22" s="166">
        <v>1911032</v>
      </c>
      <c r="AL22" s="167"/>
      <c r="AM22" s="129" t="s">
        <v>376</v>
      </c>
      <c r="AN22" s="337" t="s">
        <v>70</v>
      </c>
      <c r="AO22" s="337"/>
      <c r="AP22" s="337"/>
      <c r="AQ22" s="337"/>
      <c r="AR22" s="164"/>
      <c r="AS22" s="165">
        <v>1084783</v>
      </c>
      <c r="AT22" s="233">
        <v>2449299</v>
      </c>
      <c r="AU22" s="165">
        <v>676864</v>
      </c>
      <c r="AV22" s="165">
        <v>662410</v>
      </c>
      <c r="AW22" s="165">
        <v>1677639</v>
      </c>
      <c r="AX22" s="165">
        <v>1218374</v>
      </c>
      <c r="AY22" s="165">
        <v>2669731</v>
      </c>
      <c r="AZ22" s="165">
        <v>20059207</v>
      </c>
      <c r="BA22" s="165">
        <v>100553744</v>
      </c>
      <c r="BB22" s="165">
        <v>3701925</v>
      </c>
      <c r="BC22" s="165">
        <v>3701925</v>
      </c>
      <c r="BD22" s="166">
        <v>104255669</v>
      </c>
    </row>
    <row r="23" spans="1:56" ht="12.75" customHeight="1">
      <c r="A23" s="172"/>
      <c r="B23" s="132"/>
      <c r="C23" s="130" t="s">
        <v>323</v>
      </c>
      <c r="D23" s="420" t="s">
        <v>515</v>
      </c>
      <c r="E23" s="420"/>
      <c r="F23" s="420"/>
      <c r="G23" s="169"/>
      <c r="H23" s="170">
        <v>14455284</v>
      </c>
      <c r="I23" s="170">
        <v>14386063</v>
      </c>
      <c r="J23" s="170">
        <v>10693801</v>
      </c>
      <c r="K23" s="170">
        <v>39535148</v>
      </c>
      <c r="L23" s="170">
        <v>4851033</v>
      </c>
      <c r="M23" s="170">
        <v>8303101</v>
      </c>
      <c r="N23" s="170">
        <v>12157484</v>
      </c>
      <c r="O23" s="170">
        <v>25311618</v>
      </c>
      <c r="P23" s="170">
        <v>2144253</v>
      </c>
      <c r="Q23" s="170">
        <v>5818435</v>
      </c>
      <c r="R23" s="171">
        <v>7962688</v>
      </c>
      <c r="S23" s="172"/>
      <c r="T23" s="132"/>
      <c r="U23" s="130" t="s">
        <v>323</v>
      </c>
      <c r="V23" s="420" t="s">
        <v>515</v>
      </c>
      <c r="W23" s="420"/>
      <c r="X23" s="420"/>
      <c r="Y23" s="169"/>
      <c r="Z23" s="170">
        <v>1569727</v>
      </c>
      <c r="AA23" s="170">
        <v>1350</v>
      </c>
      <c r="AB23" s="170">
        <v>615587</v>
      </c>
      <c r="AC23" s="170">
        <v>1240014</v>
      </c>
      <c r="AD23" s="170">
        <v>3426678</v>
      </c>
      <c r="AE23" s="170">
        <v>1418216</v>
      </c>
      <c r="AF23" s="170">
        <v>1692603</v>
      </c>
      <c r="AG23" s="234">
        <v>2630402</v>
      </c>
      <c r="AH23" s="234">
        <v>470197</v>
      </c>
      <c r="AI23" s="170">
        <v>142381</v>
      </c>
      <c r="AJ23" s="234">
        <v>1355276</v>
      </c>
      <c r="AK23" s="171">
        <v>1911032</v>
      </c>
      <c r="AL23" s="172"/>
      <c r="AM23" s="132"/>
      <c r="AN23" s="130" t="s">
        <v>323</v>
      </c>
      <c r="AO23" s="420" t="s">
        <v>515</v>
      </c>
      <c r="AP23" s="420"/>
      <c r="AQ23" s="420"/>
      <c r="AR23" s="169"/>
      <c r="AS23" s="170">
        <v>1084783</v>
      </c>
      <c r="AT23" s="236">
        <v>2449299</v>
      </c>
      <c r="AU23" s="170">
        <v>676864</v>
      </c>
      <c r="AV23" s="170">
        <v>662410</v>
      </c>
      <c r="AW23" s="170">
        <v>1670283</v>
      </c>
      <c r="AX23" s="170">
        <v>1218374</v>
      </c>
      <c r="AY23" s="170">
        <v>2669731</v>
      </c>
      <c r="AZ23" s="170">
        <v>20051851</v>
      </c>
      <c r="BA23" s="170">
        <v>96287983</v>
      </c>
      <c r="BB23" s="170">
        <v>3449112</v>
      </c>
      <c r="BC23" s="170">
        <v>3449112</v>
      </c>
      <c r="BD23" s="171">
        <v>99737095</v>
      </c>
    </row>
    <row r="24" spans="1:56" ht="12.75" customHeight="1">
      <c r="A24" s="172"/>
      <c r="B24" s="132"/>
      <c r="C24" s="130" t="s">
        <v>328</v>
      </c>
      <c r="D24" s="357" t="s">
        <v>516</v>
      </c>
      <c r="E24" s="357"/>
      <c r="F24" s="357"/>
      <c r="G24" s="169"/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1">
        <v>0</v>
      </c>
      <c r="S24" s="172"/>
      <c r="T24" s="132"/>
      <c r="U24" s="130" t="s">
        <v>328</v>
      </c>
      <c r="V24" s="357" t="s">
        <v>516</v>
      </c>
      <c r="W24" s="357"/>
      <c r="X24" s="357"/>
      <c r="Y24" s="169"/>
      <c r="Z24" s="170">
        <v>0</v>
      </c>
      <c r="AA24" s="170">
        <v>0</v>
      </c>
      <c r="AB24" s="170">
        <v>14760</v>
      </c>
      <c r="AC24" s="170">
        <v>0</v>
      </c>
      <c r="AD24" s="170">
        <v>14760</v>
      </c>
      <c r="AE24" s="170">
        <v>0</v>
      </c>
      <c r="AF24" s="170">
        <v>0</v>
      </c>
      <c r="AG24" s="234">
        <v>0</v>
      </c>
      <c r="AH24" s="234">
        <v>0</v>
      </c>
      <c r="AI24" s="170">
        <v>0</v>
      </c>
      <c r="AJ24" s="234">
        <v>0</v>
      </c>
      <c r="AK24" s="171">
        <v>0</v>
      </c>
      <c r="AL24" s="172"/>
      <c r="AM24" s="132"/>
      <c r="AN24" s="130" t="s">
        <v>328</v>
      </c>
      <c r="AO24" s="357" t="s">
        <v>516</v>
      </c>
      <c r="AP24" s="357"/>
      <c r="AQ24" s="357"/>
      <c r="AR24" s="169"/>
      <c r="AS24" s="170">
        <v>0</v>
      </c>
      <c r="AT24" s="236">
        <v>0</v>
      </c>
      <c r="AU24" s="170">
        <v>0</v>
      </c>
      <c r="AV24" s="170">
        <v>0</v>
      </c>
      <c r="AW24" s="170">
        <v>0</v>
      </c>
      <c r="AX24" s="170">
        <v>0</v>
      </c>
      <c r="AY24" s="170">
        <v>0</v>
      </c>
      <c r="AZ24" s="170">
        <v>0</v>
      </c>
      <c r="BA24" s="170">
        <v>14760</v>
      </c>
      <c r="BB24" s="170">
        <v>0</v>
      </c>
      <c r="BC24" s="170">
        <v>0</v>
      </c>
      <c r="BD24" s="171">
        <v>14760</v>
      </c>
    </row>
    <row r="25" spans="1:56" ht="12.75" customHeight="1">
      <c r="A25" s="172"/>
      <c r="B25" s="132"/>
      <c r="C25" s="130" t="s">
        <v>329</v>
      </c>
      <c r="D25" s="357" t="s">
        <v>72</v>
      </c>
      <c r="E25" s="357"/>
      <c r="F25" s="357"/>
      <c r="G25" s="169"/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  <c r="Q25" s="170">
        <v>0</v>
      </c>
      <c r="R25" s="171">
        <v>0</v>
      </c>
      <c r="S25" s="172"/>
      <c r="T25" s="132"/>
      <c r="U25" s="130" t="s">
        <v>329</v>
      </c>
      <c r="V25" s="357" t="s">
        <v>72</v>
      </c>
      <c r="W25" s="357"/>
      <c r="X25" s="357"/>
      <c r="Y25" s="169"/>
      <c r="Z25" s="170">
        <v>0</v>
      </c>
      <c r="AA25" s="170">
        <v>0</v>
      </c>
      <c r="AB25" s="170">
        <v>0</v>
      </c>
      <c r="AC25" s="170">
        <v>0</v>
      </c>
      <c r="AD25" s="170">
        <v>0</v>
      </c>
      <c r="AE25" s="170">
        <v>0</v>
      </c>
      <c r="AF25" s="170">
        <v>0</v>
      </c>
      <c r="AG25" s="234">
        <v>0</v>
      </c>
      <c r="AH25" s="234">
        <v>0</v>
      </c>
      <c r="AI25" s="170">
        <v>0</v>
      </c>
      <c r="AJ25" s="234">
        <v>0</v>
      </c>
      <c r="AK25" s="171">
        <v>0</v>
      </c>
      <c r="AL25" s="172"/>
      <c r="AM25" s="132"/>
      <c r="AN25" s="130" t="s">
        <v>329</v>
      </c>
      <c r="AO25" s="357" t="s">
        <v>72</v>
      </c>
      <c r="AP25" s="357"/>
      <c r="AQ25" s="357"/>
      <c r="AR25" s="169"/>
      <c r="AS25" s="170">
        <v>0</v>
      </c>
      <c r="AT25" s="236">
        <v>0</v>
      </c>
      <c r="AU25" s="170">
        <v>0</v>
      </c>
      <c r="AV25" s="170">
        <v>0</v>
      </c>
      <c r="AW25" s="170">
        <v>0</v>
      </c>
      <c r="AX25" s="170">
        <v>0</v>
      </c>
      <c r="AY25" s="170">
        <v>0</v>
      </c>
      <c r="AZ25" s="170">
        <v>0</v>
      </c>
      <c r="BA25" s="170">
        <v>0</v>
      </c>
      <c r="BB25" s="170">
        <v>0</v>
      </c>
      <c r="BC25" s="170">
        <v>0</v>
      </c>
      <c r="BD25" s="171">
        <v>0</v>
      </c>
    </row>
    <row r="26" spans="1:56" ht="12.75" customHeight="1">
      <c r="A26" s="172"/>
      <c r="B26" s="132"/>
      <c r="C26" s="130" t="s">
        <v>330</v>
      </c>
      <c r="D26" s="420" t="s">
        <v>538</v>
      </c>
      <c r="E26" s="420"/>
      <c r="F26" s="420"/>
      <c r="G26" s="169"/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  <c r="Q26" s="170">
        <v>0</v>
      </c>
      <c r="R26" s="171">
        <v>0</v>
      </c>
      <c r="S26" s="172"/>
      <c r="T26" s="132"/>
      <c r="U26" s="130" t="s">
        <v>330</v>
      </c>
      <c r="V26" s="420" t="s">
        <v>517</v>
      </c>
      <c r="W26" s="420"/>
      <c r="X26" s="420"/>
      <c r="Y26" s="169"/>
      <c r="Z26" s="170">
        <v>0</v>
      </c>
      <c r="AA26" s="170">
        <v>0</v>
      </c>
      <c r="AB26" s="170">
        <v>0</v>
      </c>
      <c r="AC26" s="170">
        <v>0</v>
      </c>
      <c r="AD26" s="170">
        <v>0</v>
      </c>
      <c r="AE26" s="170">
        <v>0</v>
      </c>
      <c r="AF26" s="170">
        <v>0</v>
      </c>
      <c r="AG26" s="234">
        <v>0</v>
      </c>
      <c r="AH26" s="234">
        <v>0</v>
      </c>
      <c r="AI26" s="170">
        <v>0</v>
      </c>
      <c r="AJ26" s="234">
        <v>0</v>
      </c>
      <c r="AK26" s="171">
        <v>0</v>
      </c>
      <c r="AL26" s="172"/>
      <c r="AM26" s="132"/>
      <c r="AN26" s="130" t="s">
        <v>330</v>
      </c>
      <c r="AO26" s="420" t="s">
        <v>517</v>
      </c>
      <c r="AP26" s="420"/>
      <c r="AQ26" s="420"/>
      <c r="AR26" s="169"/>
      <c r="AS26" s="170">
        <v>0</v>
      </c>
      <c r="AT26" s="236">
        <v>0</v>
      </c>
      <c r="AU26" s="170">
        <v>0</v>
      </c>
      <c r="AV26" s="170">
        <v>0</v>
      </c>
      <c r="AW26" s="170">
        <v>0</v>
      </c>
      <c r="AX26" s="170">
        <v>0</v>
      </c>
      <c r="AY26" s="170">
        <v>0</v>
      </c>
      <c r="AZ26" s="170">
        <v>0</v>
      </c>
      <c r="BA26" s="170">
        <v>0</v>
      </c>
      <c r="BB26" s="170">
        <v>0</v>
      </c>
      <c r="BC26" s="170">
        <v>0</v>
      </c>
      <c r="BD26" s="171">
        <v>0</v>
      </c>
    </row>
    <row r="27" spans="1:56" ht="12.75" customHeight="1">
      <c r="A27" s="172"/>
      <c r="B27" s="132"/>
      <c r="C27" s="130" t="s">
        <v>331</v>
      </c>
      <c r="D27" s="357" t="s">
        <v>518</v>
      </c>
      <c r="E27" s="357"/>
      <c r="F27" s="357"/>
      <c r="G27" s="169"/>
      <c r="H27" s="170">
        <v>0</v>
      </c>
      <c r="I27" s="170">
        <v>0</v>
      </c>
      <c r="J27" s="170">
        <v>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70">
        <v>0</v>
      </c>
      <c r="R27" s="171">
        <v>0</v>
      </c>
      <c r="S27" s="172"/>
      <c r="T27" s="132"/>
      <c r="U27" s="130" t="s">
        <v>331</v>
      </c>
      <c r="V27" s="357" t="s">
        <v>518</v>
      </c>
      <c r="W27" s="357"/>
      <c r="X27" s="357"/>
      <c r="Y27" s="169"/>
      <c r="Z27" s="170">
        <v>0</v>
      </c>
      <c r="AA27" s="170">
        <v>0</v>
      </c>
      <c r="AB27" s="170">
        <v>0</v>
      </c>
      <c r="AC27" s="170">
        <v>0</v>
      </c>
      <c r="AD27" s="170">
        <v>0</v>
      </c>
      <c r="AE27" s="170">
        <v>0</v>
      </c>
      <c r="AF27" s="170">
        <v>0</v>
      </c>
      <c r="AG27" s="234">
        <v>0</v>
      </c>
      <c r="AH27" s="234">
        <v>0</v>
      </c>
      <c r="AI27" s="170">
        <v>0</v>
      </c>
      <c r="AJ27" s="234">
        <v>0</v>
      </c>
      <c r="AK27" s="171">
        <v>0</v>
      </c>
      <c r="AL27" s="172"/>
      <c r="AM27" s="132"/>
      <c r="AN27" s="130" t="s">
        <v>331</v>
      </c>
      <c r="AO27" s="357" t="s">
        <v>518</v>
      </c>
      <c r="AP27" s="357"/>
      <c r="AQ27" s="357"/>
      <c r="AR27" s="169"/>
      <c r="AS27" s="170">
        <v>0</v>
      </c>
      <c r="AT27" s="236">
        <v>0</v>
      </c>
      <c r="AU27" s="170">
        <v>0</v>
      </c>
      <c r="AV27" s="170">
        <v>0</v>
      </c>
      <c r="AW27" s="170">
        <v>0</v>
      </c>
      <c r="AX27" s="170">
        <v>0</v>
      </c>
      <c r="AY27" s="170">
        <v>0</v>
      </c>
      <c r="AZ27" s="170">
        <v>0</v>
      </c>
      <c r="BA27" s="170">
        <v>0</v>
      </c>
      <c r="BB27" s="170">
        <v>0</v>
      </c>
      <c r="BC27" s="170">
        <v>0</v>
      </c>
      <c r="BD27" s="171">
        <v>0</v>
      </c>
    </row>
    <row r="28" spans="1:56" ht="12.75" customHeight="1">
      <c r="A28" s="172"/>
      <c r="B28" s="132"/>
      <c r="C28" s="130" t="s">
        <v>332</v>
      </c>
      <c r="D28" s="357" t="s">
        <v>74</v>
      </c>
      <c r="E28" s="357"/>
      <c r="F28" s="357"/>
      <c r="G28" s="169"/>
      <c r="H28" s="170">
        <v>1425032</v>
      </c>
      <c r="I28" s="170">
        <v>391417</v>
      </c>
      <c r="J28" s="170">
        <v>2009125</v>
      </c>
      <c r="K28" s="170">
        <v>3825574</v>
      </c>
      <c r="L28" s="170">
        <v>0</v>
      </c>
      <c r="M28" s="170">
        <v>122748</v>
      </c>
      <c r="N28" s="170">
        <v>0</v>
      </c>
      <c r="O28" s="170">
        <v>122748</v>
      </c>
      <c r="P28" s="170">
        <v>69162</v>
      </c>
      <c r="Q28" s="170">
        <v>125885</v>
      </c>
      <c r="R28" s="171">
        <v>195047</v>
      </c>
      <c r="S28" s="172"/>
      <c r="T28" s="132"/>
      <c r="U28" s="130" t="s">
        <v>332</v>
      </c>
      <c r="V28" s="357" t="s">
        <v>74</v>
      </c>
      <c r="W28" s="357"/>
      <c r="X28" s="357"/>
      <c r="Y28" s="169"/>
      <c r="Z28" s="170">
        <v>73118</v>
      </c>
      <c r="AA28" s="170">
        <v>0</v>
      </c>
      <c r="AB28" s="170">
        <v>0</v>
      </c>
      <c r="AC28" s="170">
        <v>0</v>
      </c>
      <c r="AD28" s="170">
        <v>73118</v>
      </c>
      <c r="AE28" s="170">
        <v>0</v>
      </c>
      <c r="AF28" s="170">
        <v>0</v>
      </c>
      <c r="AG28" s="234">
        <v>0</v>
      </c>
      <c r="AH28" s="234">
        <v>0</v>
      </c>
      <c r="AI28" s="170">
        <v>0</v>
      </c>
      <c r="AJ28" s="234">
        <v>0</v>
      </c>
      <c r="AK28" s="171">
        <v>0</v>
      </c>
      <c r="AL28" s="172"/>
      <c r="AM28" s="132"/>
      <c r="AN28" s="130" t="s">
        <v>332</v>
      </c>
      <c r="AO28" s="357" t="s">
        <v>74</v>
      </c>
      <c r="AP28" s="357"/>
      <c r="AQ28" s="357"/>
      <c r="AR28" s="169"/>
      <c r="AS28" s="170">
        <v>0</v>
      </c>
      <c r="AT28" s="236">
        <v>0</v>
      </c>
      <c r="AU28" s="170">
        <v>0</v>
      </c>
      <c r="AV28" s="170">
        <v>0</v>
      </c>
      <c r="AW28" s="170">
        <v>7356</v>
      </c>
      <c r="AX28" s="170">
        <v>0</v>
      </c>
      <c r="AY28" s="170">
        <v>0</v>
      </c>
      <c r="AZ28" s="170">
        <v>7356</v>
      </c>
      <c r="BA28" s="170">
        <v>4223843</v>
      </c>
      <c r="BB28" s="170">
        <v>252813</v>
      </c>
      <c r="BC28" s="170">
        <v>252813</v>
      </c>
      <c r="BD28" s="171">
        <v>4476656</v>
      </c>
    </row>
    <row r="29" spans="1:56" ht="12.75" customHeight="1">
      <c r="A29" s="172"/>
      <c r="B29" s="132"/>
      <c r="C29" s="130" t="s">
        <v>546</v>
      </c>
      <c r="D29" s="357" t="s">
        <v>519</v>
      </c>
      <c r="E29" s="357"/>
      <c r="F29" s="357"/>
      <c r="G29" s="169"/>
      <c r="H29" s="170">
        <v>0</v>
      </c>
      <c r="I29" s="170">
        <v>0</v>
      </c>
      <c r="J29" s="170">
        <v>23371</v>
      </c>
      <c r="K29" s="170">
        <v>23371</v>
      </c>
      <c r="L29" s="170">
        <v>0</v>
      </c>
      <c r="M29" s="170">
        <v>3787</v>
      </c>
      <c r="N29" s="170">
        <v>0</v>
      </c>
      <c r="O29" s="170">
        <v>3787</v>
      </c>
      <c r="P29" s="170">
        <v>0</v>
      </c>
      <c r="Q29" s="170">
        <v>0</v>
      </c>
      <c r="R29" s="171">
        <v>0</v>
      </c>
      <c r="S29" s="172"/>
      <c r="T29" s="132"/>
      <c r="U29" s="130" t="s">
        <v>334</v>
      </c>
      <c r="V29" s="357" t="s">
        <v>519</v>
      </c>
      <c r="W29" s="357"/>
      <c r="X29" s="357"/>
      <c r="Y29" s="169"/>
      <c r="Z29" s="170">
        <v>0</v>
      </c>
      <c r="AA29" s="170">
        <v>0</v>
      </c>
      <c r="AB29" s="170">
        <v>0</v>
      </c>
      <c r="AC29" s="170">
        <v>0</v>
      </c>
      <c r="AD29" s="170">
        <v>0</v>
      </c>
      <c r="AE29" s="170">
        <v>0</v>
      </c>
      <c r="AF29" s="170">
        <v>0</v>
      </c>
      <c r="AG29" s="234">
        <v>0</v>
      </c>
      <c r="AH29" s="234">
        <v>0</v>
      </c>
      <c r="AI29" s="170">
        <v>0</v>
      </c>
      <c r="AJ29" s="234">
        <v>0</v>
      </c>
      <c r="AK29" s="171">
        <v>0</v>
      </c>
      <c r="AL29" s="172"/>
      <c r="AM29" s="132"/>
      <c r="AN29" s="130" t="s">
        <v>334</v>
      </c>
      <c r="AO29" s="357" t="s">
        <v>519</v>
      </c>
      <c r="AP29" s="357"/>
      <c r="AQ29" s="357"/>
      <c r="AR29" s="169"/>
      <c r="AS29" s="170">
        <v>0</v>
      </c>
      <c r="AT29" s="236">
        <v>0</v>
      </c>
      <c r="AU29" s="170">
        <v>0</v>
      </c>
      <c r="AV29" s="170">
        <v>0</v>
      </c>
      <c r="AW29" s="170">
        <v>0</v>
      </c>
      <c r="AX29" s="170">
        <v>0</v>
      </c>
      <c r="AY29" s="170">
        <v>0</v>
      </c>
      <c r="AZ29" s="170">
        <v>0</v>
      </c>
      <c r="BA29" s="170">
        <v>27158</v>
      </c>
      <c r="BB29" s="170">
        <v>0</v>
      </c>
      <c r="BC29" s="170">
        <v>0</v>
      </c>
      <c r="BD29" s="171">
        <v>27158</v>
      </c>
    </row>
    <row r="30" spans="1:56" ht="12.75" customHeight="1">
      <c r="A30" s="172"/>
      <c r="B30" s="132"/>
      <c r="C30" s="130" t="s">
        <v>547</v>
      </c>
      <c r="D30" s="357" t="s">
        <v>55</v>
      </c>
      <c r="E30" s="357"/>
      <c r="F30" s="357"/>
      <c r="G30" s="169"/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  <c r="Q30" s="170">
        <v>0</v>
      </c>
      <c r="R30" s="171">
        <v>0</v>
      </c>
      <c r="S30" s="172"/>
      <c r="T30" s="132"/>
      <c r="U30" s="130" t="s">
        <v>553</v>
      </c>
      <c r="V30" s="357" t="s">
        <v>55</v>
      </c>
      <c r="W30" s="357"/>
      <c r="X30" s="357"/>
      <c r="Y30" s="169"/>
      <c r="Z30" s="170">
        <v>0</v>
      </c>
      <c r="AA30" s="170">
        <v>0</v>
      </c>
      <c r="AB30" s="170">
        <v>0</v>
      </c>
      <c r="AC30" s="170">
        <v>0</v>
      </c>
      <c r="AD30" s="170">
        <v>0</v>
      </c>
      <c r="AE30" s="170">
        <v>0</v>
      </c>
      <c r="AF30" s="170">
        <v>0</v>
      </c>
      <c r="AG30" s="234">
        <v>0</v>
      </c>
      <c r="AH30" s="234">
        <v>0</v>
      </c>
      <c r="AI30" s="170">
        <v>0</v>
      </c>
      <c r="AJ30" s="234">
        <v>0</v>
      </c>
      <c r="AK30" s="171">
        <v>0</v>
      </c>
      <c r="AL30" s="172"/>
      <c r="AM30" s="132"/>
      <c r="AN30" s="130" t="s">
        <v>335</v>
      </c>
      <c r="AO30" s="357" t="s">
        <v>55</v>
      </c>
      <c r="AP30" s="357"/>
      <c r="AQ30" s="357"/>
      <c r="AR30" s="169"/>
      <c r="AS30" s="170">
        <v>0</v>
      </c>
      <c r="AT30" s="236">
        <v>0</v>
      </c>
      <c r="AU30" s="170">
        <v>0</v>
      </c>
      <c r="AV30" s="170">
        <v>0</v>
      </c>
      <c r="AW30" s="170">
        <v>0</v>
      </c>
      <c r="AX30" s="170">
        <v>0</v>
      </c>
      <c r="AY30" s="170">
        <v>0</v>
      </c>
      <c r="AZ30" s="170">
        <v>0</v>
      </c>
      <c r="BA30" s="170">
        <v>0</v>
      </c>
      <c r="BB30" s="170">
        <v>0</v>
      </c>
      <c r="BC30" s="170">
        <v>0</v>
      </c>
      <c r="BD30" s="171">
        <v>0</v>
      </c>
    </row>
    <row r="31" spans="1:56" ht="12.75" customHeight="1">
      <c r="A31" s="172"/>
      <c r="B31" s="132" t="s">
        <v>379</v>
      </c>
      <c r="C31" s="357" t="s">
        <v>75</v>
      </c>
      <c r="D31" s="357"/>
      <c r="E31" s="357"/>
      <c r="F31" s="357"/>
      <c r="G31" s="169"/>
      <c r="H31" s="170">
        <v>1675780</v>
      </c>
      <c r="I31" s="170">
        <v>1773938</v>
      </c>
      <c r="J31" s="170">
        <v>2447918</v>
      </c>
      <c r="K31" s="170">
        <v>5897636</v>
      </c>
      <c r="L31" s="170">
        <v>525585</v>
      </c>
      <c r="M31" s="170">
        <v>873444</v>
      </c>
      <c r="N31" s="170">
        <v>776551</v>
      </c>
      <c r="O31" s="170">
        <v>2175580</v>
      </c>
      <c r="P31" s="170">
        <v>224075</v>
      </c>
      <c r="Q31" s="170">
        <v>789467</v>
      </c>
      <c r="R31" s="171">
        <v>1013542</v>
      </c>
      <c r="S31" s="172"/>
      <c r="T31" s="132" t="s">
        <v>404</v>
      </c>
      <c r="U31" s="357" t="s">
        <v>75</v>
      </c>
      <c r="V31" s="357"/>
      <c r="W31" s="357"/>
      <c r="X31" s="357"/>
      <c r="Y31" s="169"/>
      <c r="Z31" s="170">
        <v>254536</v>
      </c>
      <c r="AA31" s="170">
        <v>78942</v>
      </c>
      <c r="AB31" s="170">
        <v>109392</v>
      </c>
      <c r="AC31" s="170">
        <v>66847</v>
      </c>
      <c r="AD31" s="170">
        <v>509717</v>
      </c>
      <c r="AE31" s="170">
        <v>153560</v>
      </c>
      <c r="AF31" s="170">
        <v>148370</v>
      </c>
      <c r="AG31" s="234">
        <v>193263</v>
      </c>
      <c r="AH31" s="234">
        <v>76698</v>
      </c>
      <c r="AI31" s="170">
        <v>40133</v>
      </c>
      <c r="AJ31" s="234">
        <v>102801</v>
      </c>
      <c r="AK31" s="171">
        <v>162357</v>
      </c>
      <c r="AL31" s="172"/>
      <c r="AM31" s="132" t="s">
        <v>379</v>
      </c>
      <c r="AN31" s="357" t="s">
        <v>75</v>
      </c>
      <c r="AO31" s="357"/>
      <c r="AP31" s="357"/>
      <c r="AQ31" s="357"/>
      <c r="AR31" s="169"/>
      <c r="AS31" s="170">
        <v>96550</v>
      </c>
      <c r="AT31" s="236">
        <v>157013</v>
      </c>
      <c r="AU31" s="170">
        <v>173642</v>
      </c>
      <c r="AV31" s="170">
        <v>64052</v>
      </c>
      <c r="AW31" s="170">
        <v>189905</v>
      </c>
      <c r="AX31" s="170">
        <v>80129</v>
      </c>
      <c r="AY31" s="170">
        <v>400555</v>
      </c>
      <c r="AZ31" s="170">
        <v>2039028</v>
      </c>
      <c r="BA31" s="170">
        <v>11635503</v>
      </c>
      <c r="BB31" s="170">
        <v>588781</v>
      </c>
      <c r="BC31" s="170">
        <v>588781</v>
      </c>
      <c r="BD31" s="171">
        <v>12224284</v>
      </c>
    </row>
    <row r="32" spans="1:56" ht="12.75" customHeight="1">
      <c r="A32" s="172"/>
      <c r="B32" s="132"/>
      <c r="C32" s="130" t="s">
        <v>323</v>
      </c>
      <c r="D32" s="420" t="s">
        <v>515</v>
      </c>
      <c r="E32" s="420"/>
      <c r="F32" s="420"/>
      <c r="G32" s="169"/>
      <c r="H32" s="170">
        <v>802443</v>
      </c>
      <c r="I32" s="170">
        <v>1166101</v>
      </c>
      <c r="J32" s="170">
        <v>1187791</v>
      </c>
      <c r="K32" s="170">
        <v>3156335</v>
      </c>
      <c r="L32" s="170">
        <v>414264</v>
      </c>
      <c r="M32" s="170">
        <v>647189</v>
      </c>
      <c r="N32" s="170">
        <v>695850</v>
      </c>
      <c r="O32" s="170">
        <v>1757303</v>
      </c>
      <c r="P32" s="170">
        <v>82836</v>
      </c>
      <c r="Q32" s="170">
        <v>269520</v>
      </c>
      <c r="R32" s="171">
        <v>352356</v>
      </c>
      <c r="S32" s="172"/>
      <c r="T32" s="132"/>
      <c r="U32" s="130" t="s">
        <v>323</v>
      </c>
      <c r="V32" s="420" t="s">
        <v>515</v>
      </c>
      <c r="W32" s="420"/>
      <c r="X32" s="420"/>
      <c r="Y32" s="169"/>
      <c r="Z32" s="170">
        <v>163171</v>
      </c>
      <c r="AA32" s="170">
        <v>51805</v>
      </c>
      <c r="AB32" s="170">
        <v>66662</v>
      </c>
      <c r="AC32" s="170">
        <v>57133</v>
      </c>
      <c r="AD32" s="170">
        <v>338771</v>
      </c>
      <c r="AE32" s="170">
        <v>145982</v>
      </c>
      <c r="AF32" s="170">
        <v>134926</v>
      </c>
      <c r="AG32" s="234">
        <v>165667</v>
      </c>
      <c r="AH32" s="234">
        <v>42774</v>
      </c>
      <c r="AI32" s="170">
        <v>25478</v>
      </c>
      <c r="AJ32" s="234">
        <v>64441</v>
      </c>
      <c r="AK32" s="171">
        <v>140967</v>
      </c>
      <c r="AL32" s="172"/>
      <c r="AM32" s="132"/>
      <c r="AN32" s="130" t="s">
        <v>323</v>
      </c>
      <c r="AO32" s="420" t="s">
        <v>515</v>
      </c>
      <c r="AP32" s="420"/>
      <c r="AQ32" s="420"/>
      <c r="AR32" s="169"/>
      <c r="AS32" s="170">
        <v>89702</v>
      </c>
      <c r="AT32" s="236">
        <v>149427</v>
      </c>
      <c r="AU32" s="170">
        <v>79040</v>
      </c>
      <c r="AV32" s="170">
        <v>60875</v>
      </c>
      <c r="AW32" s="170">
        <v>182415</v>
      </c>
      <c r="AX32" s="170">
        <v>78680</v>
      </c>
      <c r="AY32" s="170">
        <v>358708</v>
      </c>
      <c r="AZ32" s="170">
        <v>1719082</v>
      </c>
      <c r="BA32" s="170">
        <v>7323847</v>
      </c>
      <c r="BB32" s="170">
        <v>343320</v>
      </c>
      <c r="BC32" s="170">
        <v>343320</v>
      </c>
      <c r="BD32" s="171">
        <v>7667167</v>
      </c>
    </row>
    <row r="33" spans="1:56" ht="12.75" customHeight="1">
      <c r="A33" s="172"/>
      <c r="B33" s="132"/>
      <c r="C33" s="130" t="s">
        <v>328</v>
      </c>
      <c r="D33" s="357" t="s">
        <v>516</v>
      </c>
      <c r="E33" s="357"/>
      <c r="F33" s="357"/>
      <c r="G33" s="169"/>
      <c r="H33" s="170">
        <v>0</v>
      </c>
      <c r="I33" s="170">
        <v>0</v>
      </c>
      <c r="J33" s="170">
        <v>0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170">
        <v>0</v>
      </c>
      <c r="Q33" s="170">
        <v>0</v>
      </c>
      <c r="R33" s="171">
        <v>0</v>
      </c>
      <c r="S33" s="172"/>
      <c r="T33" s="132"/>
      <c r="U33" s="130" t="s">
        <v>328</v>
      </c>
      <c r="V33" s="357" t="s">
        <v>516</v>
      </c>
      <c r="W33" s="357"/>
      <c r="X33" s="357"/>
      <c r="Y33" s="169"/>
      <c r="Z33" s="170">
        <v>0</v>
      </c>
      <c r="AA33" s="170">
        <v>0</v>
      </c>
      <c r="AB33" s="170">
        <v>2460</v>
      </c>
      <c r="AC33" s="170">
        <v>0</v>
      </c>
      <c r="AD33" s="170">
        <v>2460</v>
      </c>
      <c r="AE33" s="170">
        <v>0</v>
      </c>
      <c r="AF33" s="170">
        <v>0</v>
      </c>
      <c r="AG33" s="234">
        <v>0</v>
      </c>
      <c r="AH33" s="234">
        <v>0</v>
      </c>
      <c r="AI33" s="170">
        <v>0</v>
      </c>
      <c r="AJ33" s="234">
        <v>0</v>
      </c>
      <c r="AK33" s="171">
        <v>0</v>
      </c>
      <c r="AL33" s="172"/>
      <c r="AM33" s="132"/>
      <c r="AN33" s="130" t="s">
        <v>328</v>
      </c>
      <c r="AO33" s="357" t="s">
        <v>516</v>
      </c>
      <c r="AP33" s="357"/>
      <c r="AQ33" s="357"/>
      <c r="AR33" s="169"/>
      <c r="AS33" s="170">
        <v>0</v>
      </c>
      <c r="AT33" s="236">
        <v>0</v>
      </c>
      <c r="AU33" s="170">
        <v>0</v>
      </c>
      <c r="AV33" s="170">
        <v>0</v>
      </c>
      <c r="AW33" s="170">
        <v>0</v>
      </c>
      <c r="AX33" s="170">
        <v>0</v>
      </c>
      <c r="AY33" s="170">
        <v>0</v>
      </c>
      <c r="AZ33" s="170">
        <v>0</v>
      </c>
      <c r="BA33" s="170">
        <v>2460</v>
      </c>
      <c r="BB33" s="170">
        <v>0</v>
      </c>
      <c r="BC33" s="170">
        <v>0</v>
      </c>
      <c r="BD33" s="171">
        <v>2460</v>
      </c>
    </row>
    <row r="34" spans="1:56" ht="12.75" customHeight="1">
      <c r="A34" s="172"/>
      <c r="B34" s="132"/>
      <c r="C34" s="130" t="s">
        <v>329</v>
      </c>
      <c r="D34" s="420" t="s">
        <v>538</v>
      </c>
      <c r="E34" s="420"/>
      <c r="F34" s="420"/>
      <c r="G34" s="169"/>
      <c r="H34" s="170">
        <v>0</v>
      </c>
      <c r="I34" s="170">
        <v>0</v>
      </c>
      <c r="J34" s="170">
        <v>0</v>
      </c>
      <c r="K34" s="170">
        <v>0</v>
      </c>
      <c r="L34" s="170">
        <v>0</v>
      </c>
      <c r="M34" s="170">
        <v>0</v>
      </c>
      <c r="N34" s="170">
        <v>0</v>
      </c>
      <c r="O34" s="170">
        <v>0</v>
      </c>
      <c r="P34" s="170">
        <v>0</v>
      </c>
      <c r="Q34" s="170">
        <v>0</v>
      </c>
      <c r="R34" s="171">
        <v>0</v>
      </c>
      <c r="S34" s="172"/>
      <c r="T34" s="132"/>
      <c r="U34" s="130" t="s">
        <v>329</v>
      </c>
      <c r="V34" s="420" t="s">
        <v>517</v>
      </c>
      <c r="W34" s="420"/>
      <c r="X34" s="420"/>
      <c r="Y34" s="169"/>
      <c r="Z34" s="170">
        <v>0</v>
      </c>
      <c r="AA34" s="170">
        <v>0</v>
      </c>
      <c r="AB34" s="170">
        <v>0</v>
      </c>
      <c r="AC34" s="170">
        <v>0</v>
      </c>
      <c r="AD34" s="170">
        <v>0</v>
      </c>
      <c r="AE34" s="170">
        <v>0</v>
      </c>
      <c r="AF34" s="170">
        <v>0</v>
      </c>
      <c r="AG34" s="234">
        <v>0</v>
      </c>
      <c r="AH34" s="234">
        <v>0</v>
      </c>
      <c r="AI34" s="170">
        <v>0</v>
      </c>
      <c r="AJ34" s="234">
        <v>0</v>
      </c>
      <c r="AK34" s="171">
        <v>0</v>
      </c>
      <c r="AL34" s="172"/>
      <c r="AM34" s="132"/>
      <c r="AN34" s="130" t="s">
        <v>329</v>
      </c>
      <c r="AO34" s="420" t="s">
        <v>517</v>
      </c>
      <c r="AP34" s="420"/>
      <c r="AQ34" s="420"/>
      <c r="AR34" s="169"/>
      <c r="AS34" s="170">
        <v>0</v>
      </c>
      <c r="AT34" s="236">
        <v>0</v>
      </c>
      <c r="AU34" s="170">
        <v>0</v>
      </c>
      <c r="AV34" s="170">
        <v>0</v>
      </c>
      <c r="AW34" s="170">
        <v>0</v>
      </c>
      <c r="AX34" s="170">
        <v>0</v>
      </c>
      <c r="AY34" s="170">
        <v>0</v>
      </c>
      <c r="AZ34" s="170">
        <v>0</v>
      </c>
      <c r="BA34" s="170">
        <v>0</v>
      </c>
      <c r="BB34" s="170">
        <v>0</v>
      </c>
      <c r="BC34" s="170">
        <v>0</v>
      </c>
      <c r="BD34" s="171">
        <v>0</v>
      </c>
    </row>
    <row r="35" spans="1:56" ht="12.75" customHeight="1">
      <c r="A35" s="172"/>
      <c r="B35" s="132"/>
      <c r="C35" s="130" t="s">
        <v>330</v>
      </c>
      <c r="D35" s="357" t="s">
        <v>518</v>
      </c>
      <c r="E35" s="357"/>
      <c r="F35" s="357"/>
      <c r="G35" s="169"/>
      <c r="H35" s="170">
        <v>0</v>
      </c>
      <c r="I35" s="170">
        <v>0</v>
      </c>
      <c r="J35" s="170">
        <v>0</v>
      </c>
      <c r="K35" s="170">
        <v>0</v>
      </c>
      <c r="L35" s="170">
        <v>0</v>
      </c>
      <c r="M35" s="170">
        <v>0</v>
      </c>
      <c r="N35" s="170">
        <v>0</v>
      </c>
      <c r="O35" s="170">
        <v>0</v>
      </c>
      <c r="P35" s="170">
        <v>0</v>
      </c>
      <c r="Q35" s="170">
        <v>0</v>
      </c>
      <c r="R35" s="171">
        <v>0</v>
      </c>
      <c r="S35" s="172"/>
      <c r="T35" s="132"/>
      <c r="U35" s="130" t="s">
        <v>330</v>
      </c>
      <c r="V35" s="357" t="s">
        <v>518</v>
      </c>
      <c r="W35" s="357"/>
      <c r="X35" s="357"/>
      <c r="Y35" s="169"/>
      <c r="Z35" s="170">
        <v>0</v>
      </c>
      <c r="AA35" s="170">
        <v>0</v>
      </c>
      <c r="AB35" s="170">
        <v>0</v>
      </c>
      <c r="AC35" s="170">
        <v>0</v>
      </c>
      <c r="AD35" s="170">
        <v>0</v>
      </c>
      <c r="AE35" s="170">
        <v>0</v>
      </c>
      <c r="AF35" s="170">
        <v>0</v>
      </c>
      <c r="AG35" s="234">
        <v>0</v>
      </c>
      <c r="AH35" s="234">
        <v>0</v>
      </c>
      <c r="AI35" s="170">
        <v>0</v>
      </c>
      <c r="AJ35" s="234">
        <v>0</v>
      </c>
      <c r="AK35" s="171">
        <v>0</v>
      </c>
      <c r="AL35" s="172"/>
      <c r="AM35" s="132"/>
      <c r="AN35" s="130" t="s">
        <v>330</v>
      </c>
      <c r="AO35" s="357" t="s">
        <v>518</v>
      </c>
      <c r="AP35" s="357"/>
      <c r="AQ35" s="357"/>
      <c r="AR35" s="169"/>
      <c r="AS35" s="170">
        <v>0</v>
      </c>
      <c r="AT35" s="236">
        <v>0</v>
      </c>
      <c r="AU35" s="170">
        <v>0</v>
      </c>
      <c r="AV35" s="170">
        <v>0</v>
      </c>
      <c r="AW35" s="170">
        <v>0</v>
      </c>
      <c r="AX35" s="170">
        <v>0</v>
      </c>
      <c r="AY35" s="170">
        <v>0</v>
      </c>
      <c r="AZ35" s="170">
        <v>0</v>
      </c>
      <c r="BA35" s="170">
        <v>0</v>
      </c>
      <c r="BB35" s="170">
        <v>0</v>
      </c>
      <c r="BC35" s="170">
        <v>0</v>
      </c>
      <c r="BD35" s="171">
        <v>0</v>
      </c>
    </row>
    <row r="36" spans="1:56" ht="12.75" customHeight="1">
      <c r="A36" s="172"/>
      <c r="B36" s="132"/>
      <c r="C36" s="130" t="s">
        <v>331</v>
      </c>
      <c r="D36" s="357" t="s">
        <v>74</v>
      </c>
      <c r="E36" s="357"/>
      <c r="F36" s="357"/>
      <c r="G36" s="169"/>
      <c r="H36" s="170">
        <v>82778</v>
      </c>
      <c r="I36" s="170">
        <v>29833</v>
      </c>
      <c r="J36" s="170">
        <v>78817</v>
      </c>
      <c r="K36" s="170">
        <v>191428</v>
      </c>
      <c r="L36" s="170">
        <v>10735</v>
      </c>
      <c r="M36" s="170">
        <v>57537</v>
      </c>
      <c r="N36" s="170">
        <v>15450</v>
      </c>
      <c r="O36" s="170">
        <v>83722</v>
      </c>
      <c r="P36" s="170">
        <v>7297</v>
      </c>
      <c r="Q36" s="170">
        <v>14835</v>
      </c>
      <c r="R36" s="171">
        <v>22132</v>
      </c>
      <c r="S36" s="172"/>
      <c r="T36" s="132"/>
      <c r="U36" s="130" t="s">
        <v>331</v>
      </c>
      <c r="V36" s="357" t="s">
        <v>520</v>
      </c>
      <c r="W36" s="357"/>
      <c r="X36" s="357"/>
      <c r="Y36" s="169"/>
      <c r="Z36" s="170">
        <v>4203</v>
      </c>
      <c r="AA36" s="170">
        <v>7130</v>
      </c>
      <c r="AB36" s="170">
        <v>2944</v>
      </c>
      <c r="AC36" s="170">
        <v>2814</v>
      </c>
      <c r="AD36" s="170">
        <v>17091</v>
      </c>
      <c r="AE36" s="170">
        <v>1344</v>
      </c>
      <c r="AF36" s="170">
        <v>3482</v>
      </c>
      <c r="AG36" s="234">
        <v>2477</v>
      </c>
      <c r="AH36" s="234">
        <v>724</v>
      </c>
      <c r="AI36" s="170">
        <v>0</v>
      </c>
      <c r="AJ36" s="234">
        <v>1841</v>
      </c>
      <c r="AK36" s="171">
        <v>3088</v>
      </c>
      <c r="AL36" s="172"/>
      <c r="AM36" s="132"/>
      <c r="AN36" s="130" t="s">
        <v>331</v>
      </c>
      <c r="AO36" s="357" t="s">
        <v>520</v>
      </c>
      <c r="AP36" s="357"/>
      <c r="AQ36" s="357"/>
      <c r="AR36" s="169"/>
      <c r="AS36" s="170">
        <v>2142</v>
      </c>
      <c r="AT36" s="236">
        <v>3877</v>
      </c>
      <c r="AU36" s="170">
        <v>1845</v>
      </c>
      <c r="AV36" s="170">
        <v>994</v>
      </c>
      <c r="AW36" s="170">
        <v>2196</v>
      </c>
      <c r="AX36" s="170">
        <v>1434</v>
      </c>
      <c r="AY36" s="170">
        <v>2086</v>
      </c>
      <c r="AZ36" s="170">
        <v>27530</v>
      </c>
      <c r="BA36" s="170">
        <v>341903</v>
      </c>
      <c r="BB36" s="170">
        <v>17323</v>
      </c>
      <c r="BC36" s="170">
        <v>17323</v>
      </c>
      <c r="BD36" s="171">
        <v>359226</v>
      </c>
    </row>
    <row r="37" spans="1:56" ht="12.75" customHeight="1">
      <c r="A37" s="172"/>
      <c r="B37" s="132"/>
      <c r="C37" s="130" t="s">
        <v>332</v>
      </c>
      <c r="D37" s="357" t="s">
        <v>519</v>
      </c>
      <c r="E37" s="357"/>
      <c r="F37" s="357"/>
      <c r="G37" s="169"/>
      <c r="H37" s="170">
        <v>0</v>
      </c>
      <c r="I37" s="170">
        <v>0</v>
      </c>
      <c r="J37" s="170">
        <v>16353</v>
      </c>
      <c r="K37" s="170">
        <v>16353</v>
      </c>
      <c r="L37" s="170">
        <v>0</v>
      </c>
      <c r="M37" s="170">
        <v>2503</v>
      </c>
      <c r="N37" s="170">
        <v>0</v>
      </c>
      <c r="O37" s="170">
        <v>2503</v>
      </c>
      <c r="P37" s="170">
        <v>0</v>
      </c>
      <c r="Q37" s="170">
        <v>0</v>
      </c>
      <c r="R37" s="171">
        <v>0</v>
      </c>
      <c r="S37" s="172"/>
      <c r="T37" s="132"/>
      <c r="U37" s="130" t="s">
        <v>332</v>
      </c>
      <c r="V37" s="357" t="s">
        <v>519</v>
      </c>
      <c r="W37" s="357"/>
      <c r="X37" s="357"/>
      <c r="Y37" s="169"/>
      <c r="Z37" s="170">
        <v>0</v>
      </c>
      <c r="AA37" s="170">
        <v>0</v>
      </c>
      <c r="AB37" s="170">
        <v>0</v>
      </c>
      <c r="AC37" s="170">
        <v>0</v>
      </c>
      <c r="AD37" s="170">
        <v>0</v>
      </c>
      <c r="AE37" s="170">
        <v>0</v>
      </c>
      <c r="AF37" s="170">
        <v>0</v>
      </c>
      <c r="AG37" s="234">
        <v>0</v>
      </c>
      <c r="AH37" s="234">
        <v>0</v>
      </c>
      <c r="AI37" s="170">
        <v>0</v>
      </c>
      <c r="AJ37" s="234">
        <v>0</v>
      </c>
      <c r="AK37" s="171">
        <v>0</v>
      </c>
      <c r="AL37" s="172"/>
      <c r="AM37" s="132"/>
      <c r="AN37" s="130" t="s">
        <v>332</v>
      </c>
      <c r="AO37" s="357" t="s">
        <v>519</v>
      </c>
      <c r="AP37" s="357"/>
      <c r="AQ37" s="357"/>
      <c r="AR37" s="169"/>
      <c r="AS37" s="170">
        <v>0</v>
      </c>
      <c r="AT37" s="236">
        <v>0</v>
      </c>
      <c r="AU37" s="170">
        <v>0</v>
      </c>
      <c r="AV37" s="170">
        <v>0</v>
      </c>
      <c r="AW37" s="170">
        <v>0</v>
      </c>
      <c r="AX37" s="170">
        <v>0</v>
      </c>
      <c r="AY37" s="170">
        <v>0</v>
      </c>
      <c r="AZ37" s="170">
        <v>0</v>
      </c>
      <c r="BA37" s="170">
        <v>18856</v>
      </c>
      <c r="BB37" s="170">
        <v>0</v>
      </c>
      <c r="BC37" s="170">
        <v>0</v>
      </c>
      <c r="BD37" s="171">
        <v>18856</v>
      </c>
    </row>
    <row r="38" spans="1:56" ht="12.75" customHeight="1">
      <c r="A38" s="172"/>
      <c r="B38" s="132"/>
      <c r="C38" s="130" t="s">
        <v>334</v>
      </c>
      <c r="D38" s="357" t="s">
        <v>76</v>
      </c>
      <c r="E38" s="357"/>
      <c r="F38" s="357"/>
      <c r="G38" s="169"/>
      <c r="H38" s="170">
        <v>0</v>
      </c>
      <c r="I38" s="170">
        <v>0</v>
      </c>
      <c r="J38" s="170">
        <v>0</v>
      </c>
      <c r="K38" s="170">
        <v>0</v>
      </c>
      <c r="L38" s="170">
        <v>0</v>
      </c>
      <c r="M38" s="170">
        <v>0</v>
      </c>
      <c r="N38" s="170">
        <v>0</v>
      </c>
      <c r="O38" s="170">
        <v>0</v>
      </c>
      <c r="P38" s="170">
        <v>0</v>
      </c>
      <c r="Q38" s="170">
        <v>0</v>
      </c>
      <c r="R38" s="171">
        <v>0</v>
      </c>
      <c r="S38" s="172"/>
      <c r="T38" s="132"/>
      <c r="U38" s="130" t="s">
        <v>334</v>
      </c>
      <c r="V38" s="357" t="s">
        <v>76</v>
      </c>
      <c r="W38" s="357"/>
      <c r="X38" s="357"/>
      <c r="Y38" s="169"/>
      <c r="Z38" s="170">
        <v>0</v>
      </c>
      <c r="AA38" s="170">
        <v>0</v>
      </c>
      <c r="AB38" s="170">
        <v>0</v>
      </c>
      <c r="AC38" s="170">
        <v>0</v>
      </c>
      <c r="AD38" s="170">
        <v>0</v>
      </c>
      <c r="AE38" s="170">
        <v>0</v>
      </c>
      <c r="AF38" s="170">
        <v>0</v>
      </c>
      <c r="AG38" s="234">
        <v>0</v>
      </c>
      <c r="AH38" s="234">
        <v>0</v>
      </c>
      <c r="AI38" s="170">
        <v>0</v>
      </c>
      <c r="AJ38" s="234">
        <v>0</v>
      </c>
      <c r="AK38" s="171">
        <v>0</v>
      </c>
      <c r="AL38" s="172"/>
      <c r="AM38" s="132"/>
      <c r="AN38" s="130" t="s">
        <v>334</v>
      </c>
      <c r="AO38" s="357" t="s">
        <v>76</v>
      </c>
      <c r="AP38" s="357"/>
      <c r="AQ38" s="357"/>
      <c r="AR38" s="169"/>
      <c r="AS38" s="170">
        <v>0</v>
      </c>
      <c r="AT38" s="236">
        <v>0</v>
      </c>
      <c r="AU38" s="170">
        <v>0</v>
      </c>
      <c r="AV38" s="170">
        <v>0</v>
      </c>
      <c r="AW38" s="170">
        <v>0</v>
      </c>
      <c r="AX38" s="170">
        <v>0</v>
      </c>
      <c r="AY38" s="170">
        <v>0</v>
      </c>
      <c r="AZ38" s="170">
        <v>0</v>
      </c>
      <c r="BA38" s="170">
        <v>0</v>
      </c>
      <c r="BB38" s="170">
        <v>0</v>
      </c>
      <c r="BC38" s="170">
        <v>0</v>
      </c>
      <c r="BD38" s="171">
        <v>0</v>
      </c>
    </row>
    <row r="39" spans="1:56" ht="12.75" customHeight="1">
      <c r="A39" s="172"/>
      <c r="B39" s="132"/>
      <c r="C39" s="130" t="s">
        <v>335</v>
      </c>
      <c r="D39" s="357" t="s">
        <v>77</v>
      </c>
      <c r="E39" s="357"/>
      <c r="F39" s="357"/>
      <c r="G39" s="169"/>
      <c r="H39" s="170">
        <v>691318</v>
      </c>
      <c r="I39" s="170">
        <v>568803</v>
      </c>
      <c r="J39" s="170">
        <v>1155975</v>
      </c>
      <c r="K39" s="170">
        <v>2416096</v>
      </c>
      <c r="L39" s="170">
        <v>64222</v>
      </c>
      <c r="M39" s="170">
        <v>86985</v>
      </c>
      <c r="N39" s="170">
        <v>55165</v>
      </c>
      <c r="O39" s="170">
        <v>206372</v>
      </c>
      <c r="P39" s="170">
        <v>96016</v>
      </c>
      <c r="Q39" s="170">
        <v>43527</v>
      </c>
      <c r="R39" s="171">
        <v>139543</v>
      </c>
      <c r="S39" s="172"/>
      <c r="T39" s="132"/>
      <c r="U39" s="130" t="s">
        <v>335</v>
      </c>
      <c r="V39" s="357" t="s">
        <v>77</v>
      </c>
      <c r="W39" s="357"/>
      <c r="X39" s="357"/>
      <c r="Y39" s="169"/>
      <c r="Z39" s="170">
        <v>58223</v>
      </c>
      <c r="AA39" s="170">
        <v>19891</v>
      </c>
      <c r="AB39" s="170">
        <v>37326</v>
      </c>
      <c r="AC39" s="170">
        <v>6671</v>
      </c>
      <c r="AD39" s="170">
        <v>122111</v>
      </c>
      <c r="AE39" s="170">
        <v>1595</v>
      </c>
      <c r="AF39" s="170">
        <v>9782</v>
      </c>
      <c r="AG39" s="234">
        <v>25103</v>
      </c>
      <c r="AH39" s="234">
        <v>23207</v>
      </c>
      <c r="AI39" s="170">
        <v>11526</v>
      </c>
      <c r="AJ39" s="234">
        <v>36519</v>
      </c>
      <c r="AK39" s="171">
        <v>17640</v>
      </c>
      <c r="AL39" s="172"/>
      <c r="AM39" s="132"/>
      <c r="AN39" s="130" t="s">
        <v>335</v>
      </c>
      <c r="AO39" s="357" t="s">
        <v>77</v>
      </c>
      <c r="AP39" s="357"/>
      <c r="AQ39" s="357"/>
      <c r="AR39" s="169"/>
      <c r="AS39" s="170">
        <v>4650</v>
      </c>
      <c r="AT39" s="236">
        <v>3709</v>
      </c>
      <c r="AU39" s="170">
        <v>86564</v>
      </c>
      <c r="AV39" s="170">
        <v>2183</v>
      </c>
      <c r="AW39" s="170">
        <v>464</v>
      </c>
      <c r="AX39" s="170">
        <v>15</v>
      </c>
      <c r="AY39" s="170">
        <v>35609</v>
      </c>
      <c r="AZ39" s="170">
        <v>258566</v>
      </c>
      <c r="BA39" s="170">
        <v>3142688</v>
      </c>
      <c r="BB39" s="170">
        <v>225129</v>
      </c>
      <c r="BC39" s="170">
        <v>225129</v>
      </c>
      <c r="BD39" s="171">
        <v>3367817</v>
      </c>
    </row>
    <row r="40" spans="1:56" ht="12.75" customHeight="1">
      <c r="A40" s="172"/>
      <c r="B40" s="132"/>
      <c r="C40" s="130" t="s">
        <v>548</v>
      </c>
      <c r="D40" s="357" t="s">
        <v>521</v>
      </c>
      <c r="E40" s="357"/>
      <c r="F40" s="357"/>
      <c r="G40" s="169"/>
      <c r="H40" s="170">
        <v>0</v>
      </c>
      <c r="I40" s="170">
        <v>0</v>
      </c>
      <c r="J40" s="170">
        <v>0</v>
      </c>
      <c r="K40" s="170">
        <v>0</v>
      </c>
      <c r="L40" s="170">
        <v>0</v>
      </c>
      <c r="M40" s="170">
        <v>0</v>
      </c>
      <c r="N40" s="170">
        <v>0</v>
      </c>
      <c r="O40" s="170">
        <v>0</v>
      </c>
      <c r="P40" s="170">
        <v>13</v>
      </c>
      <c r="Q40" s="170">
        <v>79</v>
      </c>
      <c r="R40" s="171">
        <v>92</v>
      </c>
      <c r="S40" s="172"/>
      <c r="T40" s="132"/>
      <c r="U40" s="130" t="s">
        <v>336</v>
      </c>
      <c r="V40" s="357" t="s">
        <v>521</v>
      </c>
      <c r="W40" s="357"/>
      <c r="X40" s="357"/>
      <c r="Y40" s="169"/>
      <c r="Z40" s="170">
        <v>0</v>
      </c>
      <c r="AA40" s="170">
        <v>0</v>
      </c>
      <c r="AB40" s="170">
        <v>0</v>
      </c>
      <c r="AC40" s="170">
        <v>0</v>
      </c>
      <c r="AD40" s="170">
        <v>0</v>
      </c>
      <c r="AE40" s="170">
        <v>0</v>
      </c>
      <c r="AF40" s="170">
        <v>139</v>
      </c>
      <c r="AG40" s="234">
        <v>0</v>
      </c>
      <c r="AH40" s="234">
        <v>0</v>
      </c>
      <c r="AI40" s="170">
        <v>0</v>
      </c>
      <c r="AJ40" s="234">
        <v>0</v>
      </c>
      <c r="AK40" s="171">
        <v>0</v>
      </c>
      <c r="AL40" s="172"/>
      <c r="AM40" s="132"/>
      <c r="AN40" s="130" t="s">
        <v>336</v>
      </c>
      <c r="AO40" s="357" t="s">
        <v>521</v>
      </c>
      <c r="AP40" s="357"/>
      <c r="AQ40" s="357"/>
      <c r="AR40" s="169"/>
      <c r="AS40" s="170">
        <v>7</v>
      </c>
      <c r="AT40" s="236">
        <v>0</v>
      </c>
      <c r="AU40" s="170">
        <v>0</v>
      </c>
      <c r="AV40" s="170">
        <v>0</v>
      </c>
      <c r="AW40" s="170">
        <v>0</v>
      </c>
      <c r="AX40" s="170">
        <v>0</v>
      </c>
      <c r="AY40" s="170">
        <v>0</v>
      </c>
      <c r="AZ40" s="170">
        <v>146</v>
      </c>
      <c r="BA40" s="170">
        <v>238</v>
      </c>
      <c r="BB40" s="170">
        <v>0</v>
      </c>
      <c r="BC40" s="170">
        <v>0</v>
      </c>
      <c r="BD40" s="171">
        <v>238</v>
      </c>
    </row>
    <row r="41" spans="1:56" ht="12.75" customHeight="1">
      <c r="A41" s="172"/>
      <c r="B41" s="132"/>
      <c r="C41" s="130" t="s">
        <v>338</v>
      </c>
      <c r="D41" s="357" t="s">
        <v>55</v>
      </c>
      <c r="E41" s="357"/>
      <c r="F41" s="357"/>
      <c r="G41" s="169"/>
      <c r="H41" s="170">
        <v>99241</v>
      </c>
      <c r="I41" s="170">
        <v>9201</v>
      </c>
      <c r="J41" s="170">
        <v>8982</v>
      </c>
      <c r="K41" s="170">
        <v>117424</v>
      </c>
      <c r="L41" s="170">
        <v>36364</v>
      </c>
      <c r="M41" s="170">
        <v>79230</v>
      </c>
      <c r="N41" s="170">
        <v>10086</v>
      </c>
      <c r="O41" s="170">
        <v>125680</v>
      </c>
      <c r="P41" s="170">
        <v>37913</v>
      </c>
      <c r="Q41" s="170">
        <v>461506</v>
      </c>
      <c r="R41" s="171">
        <v>499419</v>
      </c>
      <c r="S41" s="172"/>
      <c r="T41" s="132"/>
      <c r="U41" s="130" t="s">
        <v>338</v>
      </c>
      <c r="V41" s="357" t="s">
        <v>55</v>
      </c>
      <c r="W41" s="357"/>
      <c r="X41" s="357"/>
      <c r="Y41" s="169"/>
      <c r="Z41" s="170">
        <v>28939</v>
      </c>
      <c r="AA41" s="170">
        <v>116</v>
      </c>
      <c r="AB41" s="170">
        <v>0</v>
      </c>
      <c r="AC41" s="170">
        <v>229</v>
      </c>
      <c r="AD41" s="170">
        <v>29284</v>
      </c>
      <c r="AE41" s="170">
        <v>4639</v>
      </c>
      <c r="AF41" s="170">
        <v>41</v>
      </c>
      <c r="AG41" s="234">
        <v>16</v>
      </c>
      <c r="AH41" s="234">
        <v>9993</v>
      </c>
      <c r="AI41" s="170">
        <v>3129</v>
      </c>
      <c r="AJ41" s="234">
        <v>0</v>
      </c>
      <c r="AK41" s="171">
        <v>662</v>
      </c>
      <c r="AL41" s="172"/>
      <c r="AM41" s="132"/>
      <c r="AN41" s="130" t="s">
        <v>338</v>
      </c>
      <c r="AO41" s="357" t="s">
        <v>55</v>
      </c>
      <c r="AP41" s="357"/>
      <c r="AQ41" s="357"/>
      <c r="AR41" s="169"/>
      <c r="AS41" s="170">
        <v>49</v>
      </c>
      <c r="AT41" s="236">
        <v>0</v>
      </c>
      <c r="AU41" s="170">
        <v>6193</v>
      </c>
      <c r="AV41" s="170">
        <v>0</v>
      </c>
      <c r="AW41" s="170">
        <v>4830</v>
      </c>
      <c r="AX41" s="170">
        <v>0</v>
      </c>
      <c r="AY41" s="170">
        <v>4152</v>
      </c>
      <c r="AZ41" s="170">
        <v>33704</v>
      </c>
      <c r="BA41" s="170">
        <v>805511</v>
      </c>
      <c r="BB41" s="170">
        <v>3009</v>
      </c>
      <c r="BC41" s="170">
        <v>3009</v>
      </c>
      <c r="BD41" s="171">
        <v>808520</v>
      </c>
    </row>
    <row r="42" spans="1:56" ht="12.75" customHeight="1">
      <c r="A42" s="172"/>
      <c r="B42" s="132" t="s">
        <v>407</v>
      </c>
      <c r="C42" s="357" t="s">
        <v>522</v>
      </c>
      <c r="D42" s="357"/>
      <c r="E42" s="357"/>
      <c r="F42" s="357"/>
      <c r="G42" s="169"/>
      <c r="H42" s="170">
        <v>6339303</v>
      </c>
      <c r="I42" s="170">
        <v>1937629</v>
      </c>
      <c r="J42" s="170">
        <v>26062359</v>
      </c>
      <c r="K42" s="170">
        <v>34339291</v>
      </c>
      <c r="L42" s="170">
        <v>1117427</v>
      </c>
      <c r="M42" s="170">
        <v>2446858</v>
      </c>
      <c r="N42" s="170">
        <v>3555215</v>
      </c>
      <c r="O42" s="170">
        <v>7119500</v>
      </c>
      <c r="P42" s="170">
        <v>3895845</v>
      </c>
      <c r="Q42" s="170">
        <v>5316653</v>
      </c>
      <c r="R42" s="171">
        <v>9212498</v>
      </c>
      <c r="S42" s="172"/>
      <c r="T42" s="132" t="s">
        <v>407</v>
      </c>
      <c r="U42" s="357" t="s">
        <v>522</v>
      </c>
      <c r="V42" s="357"/>
      <c r="W42" s="357"/>
      <c r="X42" s="357"/>
      <c r="Y42" s="169"/>
      <c r="Z42" s="170">
        <v>767288</v>
      </c>
      <c r="AA42" s="170">
        <v>392105</v>
      </c>
      <c r="AB42" s="170">
        <v>258566</v>
      </c>
      <c r="AC42" s="170">
        <v>966590</v>
      </c>
      <c r="AD42" s="170">
        <v>2384549</v>
      </c>
      <c r="AE42" s="170">
        <v>591056</v>
      </c>
      <c r="AF42" s="170">
        <v>658403</v>
      </c>
      <c r="AG42" s="234">
        <v>1696831</v>
      </c>
      <c r="AH42" s="234">
        <v>536615</v>
      </c>
      <c r="AI42" s="170">
        <v>521033</v>
      </c>
      <c r="AJ42" s="234">
        <v>233248</v>
      </c>
      <c r="AK42" s="171">
        <v>1022712</v>
      </c>
      <c r="AL42" s="172"/>
      <c r="AM42" s="132" t="s">
        <v>407</v>
      </c>
      <c r="AN42" s="357" t="s">
        <v>522</v>
      </c>
      <c r="AO42" s="357"/>
      <c r="AP42" s="357"/>
      <c r="AQ42" s="357"/>
      <c r="AR42" s="169"/>
      <c r="AS42" s="170">
        <v>385322</v>
      </c>
      <c r="AT42" s="236">
        <v>1124233</v>
      </c>
      <c r="AU42" s="170">
        <v>3825605</v>
      </c>
      <c r="AV42" s="170">
        <v>379403</v>
      </c>
      <c r="AW42" s="170">
        <v>444915</v>
      </c>
      <c r="AX42" s="170">
        <v>220563</v>
      </c>
      <c r="AY42" s="170">
        <v>683388</v>
      </c>
      <c r="AZ42" s="170">
        <v>12323327</v>
      </c>
      <c r="BA42" s="170">
        <v>65379165</v>
      </c>
      <c r="BB42" s="170">
        <v>4695326</v>
      </c>
      <c r="BC42" s="170">
        <v>4695326</v>
      </c>
      <c r="BD42" s="171">
        <v>70074491</v>
      </c>
    </row>
    <row r="43" spans="1:56" ht="12.75" customHeight="1">
      <c r="A43" s="172"/>
      <c r="B43" s="132"/>
      <c r="C43" s="130" t="s">
        <v>323</v>
      </c>
      <c r="D43" s="357" t="s">
        <v>523</v>
      </c>
      <c r="E43" s="357"/>
      <c r="F43" s="357"/>
      <c r="G43" s="169"/>
      <c r="H43" s="170">
        <v>9762668</v>
      </c>
      <c r="I43" s="170">
        <v>2101118</v>
      </c>
      <c r="J43" s="170">
        <v>41832142</v>
      </c>
      <c r="K43" s="170">
        <v>53695928</v>
      </c>
      <c r="L43" s="170">
        <v>2191367</v>
      </c>
      <c r="M43" s="170">
        <v>4064422</v>
      </c>
      <c r="N43" s="170">
        <v>7419633</v>
      </c>
      <c r="O43" s="170">
        <v>13675422</v>
      </c>
      <c r="P43" s="170">
        <v>7552432</v>
      </c>
      <c r="Q43" s="170">
        <v>6573845</v>
      </c>
      <c r="R43" s="171">
        <v>14126277</v>
      </c>
      <c r="S43" s="172"/>
      <c r="T43" s="132"/>
      <c r="U43" s="130" t="s">
        <v>323</v>
      </c>
      <c r="V43" s="357" t="s">
        <v>523</v>
      </c>
      <c r="W43" s="357"/>
      <c r="X43" s="357"/>
      <c r="Y43" s="169"/>
      <c r="Z43" s="170">
        <v>869568</v>
      </c>
      <c r="AA43" s="170">
        <v>1020024</v>
      </c>
      <c r="AB43" s="170">
        <v>572573</v>
      </c>
      <c r="AC43" s="170">
        <v>2000853</v>
      </c>
      <c r="AD43" s="170">
        <v>4463018</v>
      </c>
      <c r="AE43" s="170">
        <v>1078719</v>
      </c>
      <c r="AF43" s="170">
        <v>1341963</v>
      </c>
      <c r="AG43" s="234">
        <v>2207954</v>
      </c>
      <c r="AH43" s="234">
        <v>888169</v>
      </c>
      <c r="AI43" s="170">
        <v>1249453</v>
      </c>
      <c r="AJ43" s="234">
        <v>442733</v>
      </c>
      <c r="AK43" s="171">
        <v>1931094</v>
      </c>
      <c r="AL43" s="172"/>
      <c r="AM43" s="132"/>
      <c r="AN43" s="130" t="s">
        <v>323</v>
      </c>
      <c r="AO43" s="357" t="s">
        <v>523</v>
      </c>
      <c r="AP43" s="357"/>
      <c r="AQ43" s="357"/>
      <c r="AR43" s="169"/>
      <c r="AS43" s="235">
        <v>692218</v>
      </c>
      <c r="AT43" s="236">
        <v>1727527</v>
      </c>
      <c r="AU43" s="170">
        <v>5798777</v>
      </c>
      <c r="AV43" s="170">
        <v>676211</v>
      </c>
      <c r="AW43" s="170">
        <v>1027385</v>
      </c>
      <c r="AX43" s="170">
        <v>278119</v>
      </c>
      <c r="AY43" s="170">
        <v>1041875</v>
      </c>
      <c r="AZ43" s="170">
        <v>20382197</v>
      </c>
      <c r="BA43" s="170">
        <v>106342842</v>
      </c>
      <c r="BB43" s="170">
        <v>12496033</v>
      </c>
      <c r="BC43" s="170">
        <v>12496033</v>
      </c>
      <c r="BD43" s="171">
        <v>118838875</v>
      </c>
    </row>
    <row r="44" spans="1:56" ht="12.75" customHeight="1">
      <c r="A44" s="172"/>
      <c r="B44" s="132"/>
      <c r="C44" s="130" t="s">
        <v>328</v>
      </c>
      <c r="D44" s="421" t="s">
        <v>575</v>
      </c>
      <c r="E44" s="421"/>
      <c r="F44" s="421"/>
      <c r="G44" s="169"/>
      <c r="H44" s="170">
        <v>3423365</v>
      </c>
      <c r="I44" s="170">
        <v>163489</v>
      </c>
      <c r="J44" s="170">
        <v>15769783</v>
      </c>
      <c r="K44" s="170">
        <v>19356637</v>
      </c>
      <c r="L44" s="170">
        <v>1073940</v>
      </c>
      <c r="M44" s="170">
        <v>1617564</v>
      </c>
      <c r="N44" s="170">
        <v>3864418</v>
      </c>
      <c r="O44" s="170">
        <v>6555922</v>
      </c>
      <c r="P44" s="170">
        <v>3656587</v>
      </c>
      <c r="Q44" s="170">
        <v>1257192</v>
      </c>
      <c r="R44" s="171">
        <v>4913779</v>
      </c>
      <c r="S44" s="172"/>
      <c r="T44" s="132"/>
      <c r="U44" s="130" t="s">
        <v>328</v>
      </c>
      <c r="V44" s="357" t="s">
        <v>575</v>
      </c>
      <c r="W44" s="357"/>
      <c r="X44" s="357"/>
      <c r="Y44" s="169"/>
      <c r="Z44" s="170">
        <v>102280</v>
      </c>
      <c r="AA44" s="170">
        <v>627919</v>
      </c>
      <c r="AB44" s="170">
        <v>314007</v>
      </c>
      <c r="AC44" s="170">
        <v>1034263</v>
      </c>
      <c r="AD44" s="170">
        <v>2078469</v>
      </c>
      <c r="AE44" s="170">
        <v>487663</v>
      </c>
      <c r="AF44" s="170">
        <v>683560</v>
      </c>
      <c r="AG44" s="234">
        <v>511123</v>
      </c>
      <c r="AH44" s="234">
        <v>351554</v>
      </c>
      <c r="AI44" s="170">
        <v>728420</v>
      </c>
      <c r="AJ44" s="234">
        <v>209485</v>
      </c>
      <c r="AK44" s="171">
        <v>908382</v>
      </c>
      <c r="AL44" s="172"/>
      <c r="AM44" s="132"/>
      <c r="AN44" s="130" t="s">
        <v>328</v>
      </c>
      <c r="AO44" s="357" t="s">
        <v>575</v>
      </c>
      <c r="AP44" s="357"/>
      <c r="AQ44" s="357"/>
      <c r="AR44" s="169"/>
      <c r="AS44" s="235">
        <v>306896</v>
      </c>
      <c r="AT44" s="236">
        <v>603294</v>
      </c>
      <c r="AU44" s="170">
        <v>1973172</v>
      </c>
      <c r="AV44" s="170">
        <v>296808</v>
      </c>
      <c r="AW44" s="170">
        <v>582470</v>
      </c>
      <c r="AX44" s="170">
        <v>57556</v>
      </c>
      <c r="AY44" s="170">
        <v>358487</v>
      </c>
      <c r="AZ44" s="170">
        <v>8058870</v>
      </c>
      <c r="BA44" s="170">
        <v>40963677</v>
      </c>
      <c r="BB44" s="170">
        <v>7800707</v>
      </c>
      <c r="BC44" s="170">
        <v>7800707</v>
      </c>
      <c r="BD44" s="171">
        <v>48764384</v>
      </c>
    </row>
    <row r="45" spans="1:56" ht="12.75" customHeight="1">
      <c r="A45" s="172"/>
      <c r="B45" s="132" t="s">
        <v>408</v>
      </c>
      <c r="C45" s="357" t="s">
        <v>78</v>
      </c>
      <c r="D45" s="357"/>
      <c r="E45" s="357"/>
      <c r="F45" s="357"/>
      <c r="G45" s="169"/>
      <c r="H45" s="174">
        <v>23895399</v>
      </c>
      <c r="I45" s="174">
        <v>18489047</v>
      </c>
      <c r="J45" s="174">
        <v>41236574</v>
      </c>
      <c r="K45" s="174">
        <v>83621020</v>
      </c>
      <c r="L45" s="174">
        <v>6494045</v>
      </c>
      <c r="M45" s="174">
        <v>11749938</v>
      </c>
      <c r="N45" s="174">
        <v>16489250</v>
      </c>
      <c r="O45" s="174">
        <v>34733233</v>
      </c>
      <c r="P45" s="174">
        <v>6333335</v>
      </c>
      <c r="Q45" s="174">
        <v>12050440</v>
      </c>
      <c r="R45" s="175">
        <v>18383775</v>
      </c>
      <c r="S45" s="172"/>
      <c r="T45" s="132" t="s">
        <v>408</v>
      </c>
      <c r="U45" s="357" t="s">
        <v>78</v>
      </c>
      <c r="V45" s="357"/>
      <c r="W45" s="357"/>
      <c r="X45" s="357"/>
      <c r="Y45" s="169"/>
      <c r="Z45" s="174">
        <v>2664669</v>
      </c>
      <c r="AA45" s="174">
        <v>472397</v>
      </c>
      <c r="AB45" s="174">
        <v>998305</v>
      </c>
      <c r="AC45" s="174">
        <v>2273451</v>
      </c>
      <c r="AD45" s="174">
        <v>6408822</v>
      </c>
      <c r="AE45" s="174">
        <v>2162832</v>
      </c>
      <c r="AF45" s="174">
        <v>2499376</v>
      </c>
      <c r="AG45" s="237">
        <v>4520496</v>
      </c>
      <c r="AH45" s="237">
        <v>1083510</v>
      </c>
      <c r="AI45" s="174">
        <v>703547</v>
      </c>
      <c r="AJ45" s="237">
        <v>1691325</v>
      </c>
      <c r="AK45" s="175">
        <v>3096101</v>
      </c>
      <c r="AL45" s="172"/>
      <c r="AM45" s="132" t="s">
        <v>408</v>
      </c>
      <c r="AN45" s="357" t="s">
        <v>78</v>
      </c>
      <c r="AO45" s="357"/>
      <c r="AP45" s="357"/>
      <c r="AQ45" s="357"/>
      <c r="AR45" s="169"/>
      <c r="AS45" s="174">
        <v>1566655</v>
      </c>
      <c r="AT45" s="238">
        <v>3730545</v>
      </c>
      <c r="AU45" s="174">
        <v>4676111</v>
      </c>
      <c r="AV45" s="174">
        <v>1105865</v>
      </c>
      <c r="AW45" s="174">
        <v>2312459</v>
      </c>
      <c r="AX45" s="174">
        <v>1519066</v>
      </c>
      <c r="AY45" s="174">
        <v>3753674</v>
      </c>
      <c r="AZ45" s="174">
        <v>34421562</v>
      </c>
      <c r="BA45" s="174">
        <v>177568412</v>
      </c>
      <c r="BB45" s="174">
        <v>8986032</v>
      </c>
      <c r="BC45" s="174">
        <v>8986032</v>
      </c>
      <c r="BD45" s="175">
        <v>186554444</v>
      </c>
    </row>
    <row r="46" spans="1:56" ht="12.75" customHeight="1">
      <c r="A46" s="167"/>
      <c r="B46" s="129" t="s">
        <v>413</v>
      </c>
      <c r="C46" s="337" t="s">
        <v>79</v>
      </c>
      <c r="D46" s="337"/>
      <c r="E46" s="337"/>
      <c r="F46" s="337"/>
      <c r="G46" s="164"/>
      <c r="H46" s="165">
        <v>29903281</v>
      </c>
      <c r="I46" s="165">
        <v>13315538</v>
      </c>
      <c r="J46" s="165">
        <v>43721268</v>
      </c>
      <c r="K46" s="170">
        <v>86940087</v>
      </c>
      <c r="L46" s="165">
        <v>4139113</v>
      </c>
      <c r="M46" s="165">
        <v>5073251</v>
      </c>
      <c r="N46" s="165">
        <v>2464777</v>
      </c>
      <c r="O46" s="170">
        <v>11677141</v>
      </c>
      <c r="P46" s="165">
        <v>3236298</v>
      </c>
      <c r="Q46" s="165">
        <v>8720695</v>
      </c>
      <c r="R46" s="166">
        <v>11956993</v>
      </c>
      <c r="S46" s="167"/>
      <c r="T46" s="129" t="s">
        <v>413</v>
      </c>
      <c r="U46" s="337" t="s">
        <v>79</v>
      </c>
      <c r="V46" s="337"/>
      <c r="W46" s="337"/>
      <c r="X46" s="337"/>
      <c r="Y46" s="164"/>
      <c r="Z46" s="165">
        <v>1929581</v>
      </c>
      <c r="AA46" s="165">
        <v>2036387</v>
      </c>
      <c r="AB46" s="165">
        <v>1030919</v>
      </c>
      <c r="AC46" s="165">
        <v>1209152</v>
      </c>
      <c r="AD46" s="165">
        <v>6206039</v>
      </c>
      <c r="AE46" s="165">
        <v>388626</v>
      </c>
      <c r="AF46" s="165">
        <v>778714</v>
      </c>
      <c r="AG46" s="168">
        <v>923584</v>
      </c>
      <c r="AH46" s="168">
        <v>260361</v>
      </c>
      <c r="AI46" s="165">
        <v>871763</v>
      </c>
      <c r="AJ46" s="168">
        <v>413044</v>
      </c>
      <c r="AK46" s="166">
        <v>409714</v>
      </c>
      <c r="AL46" s="167"/>
      <c r="AM46" s="129" t="s">
        <v>413</v>
      </c>
      <c r="AN46" s="337" t="s">
        <v>79</v>
      </c>
      <c r="AO46" s="337"/>
      <c r="AP46" s="337"/>
      <c r="AQ46" s="337"/>
      <c r="AR46" s="164"/>
      <c r="AS46" s="165">
        <v>347197</v>
      </c>
      <c r="AT46" s="233">
        <v>553687</v>
      </c>
      <c r="AU46" s="165">
        <v>100149</v>
      </c>
      <c r="AV46" s="165">
        <v>171022</v>
      </c>
      <c r="AW46" s="165">
        <v>1328847</v>
      </c>
      <c r="AX46" s="165">
        <v>409409</v>
      </c>
      <c r="AY46" s="165">
        <v>1077792</v>
      </c>
      <c r="AZ46" s="170">
        <v>8033909</v>
      </c>
      <c r="BA46" s="165">
        <v>124814169</v>
      </c>
      <c r="BB46" s="165">
        <v>10564337</v>
      </c>
      <c r="BC46" s="165">
        <v>10564337</v>
      </c>
      <c r="BD46" s="166">
        <v>135378506</v>
      </c>
    </row>
    <row r="47" spans="1:56" ht="12.75" customHeight="1">
      <c r="A47" s="172"/>
      <c r="B47" s="132"/>
      <c r="C47" s="130" t="s">
        <v>323</v>
      </c>
      <c r="D47" s="424" t="s">
        <v>80</v>
      </c>
      <c r="E47" s="424"/>
      <c r="F47" s="424"/>
      <c r="G47" s="169"/>
      <c r="H47" s="170">
        <v>22895532</v>
      </c>
      <c r="I47" s="170">
        <v>9060714</v>
      </c>
      <c r="J47" s="170">
        <v>1237755</v>
      </c>
      <c r="K47" s="170">
        <v>33194001</v>
      </c>
      <c r="L47" s="170">
        <v>2218853</v>
      </c>
      <c r="M47" s="170">
        <v>3243823</v>
      </c>
      <c r="N47" s="170">
        <v>348499</v>
      </c>
      <c r="O47" s="170">
        <v>5811175</v>
      </c>
      <c r="P47" s="170">
        <v>58676</v>
      </c>
      <c r="Q47" s="170">
        <v>0</v>
      </c>
      <c r="R47" s="171">
        <v>58676</v>
      </c>
      <c r="S47" s="172"/>
      <c r="T47" s="132"/>
      <c r="U47" s="130" t="s">
        <v>323</v>
      </c>
      <c r="V47" s="419" t="s">
        <v>80</v>
      </c>
      <c r="W47" s="419"/>
      <c r="X47" s="419"/>
      <c r="Y47" s="169"/>
      <c r="Z47" s="170">
        <v>0</v>
      </c>
      <c r="AA47" s="170">
        <v>1263396</v>
      </c>
      <c r="AB47" s="170">
        <v>739947</v>
      </c>
      <c r="AC47" s="170">
        <v>438332</v>
      </c>
      <c r="AD47" s="170">
        <v>2441675</v>
      </c>
      <c r="AE47" s="170">
        <v>47535</v>
      </c>
      <c r="AF47" s="170">
        <v>2415</v>
      </c>
      <c r="AG47" s="234">
        <v>923584</v>
      </c>
      <c r="AH47" s="234">
        <v>13652</v>
      </c>
      <c r="AI47" s="170">
        <v>468</v>
      </c>
      <c r="AJ47" s="234">
        <v>327900</v>
      </c>
      <c r="AK47" s="171">
        <v>409714</v>
      </c>
      <c r="AL47" s="172"/>
      <c r="AM47" s="132"/>
      <c r="AN47" s="130" t="s">
        <v>323</v>
      </c>
      <c r="AO47" s="419" t="s">
        <v>80</v>
      </c>
      <c r="AP47" s="419"/>
      <c r="AQ47" s="419"/>
      <c r="AR47" s="169"/>
      <c r="AS47" s="170">
        <v>13775</v>
      </c>
      <c r="AT47" s="236">
        <v>553687</v>
      </c>
      <c r="AU47" s="170">
        <v>100149</v>
      </c>
      <c r="AV47" s="170">
        <v>5211</v>
      </c>
      <c r="AW47" s="170">
        <v>0</v>
      </c>
      <c r="AX47" s="170">
        <v>12662</v>
      </c>
      <c r="AY47" s="170">
        <v>305419</v>
      </c>
      <c r="AZ47" s="170">
        <v>2716171</v>
      </c>
      <c r="BA47" s="170">
        <v>44221698</v>
      </c>
      <c r="BB47" s="170">
        <v>0</v>
      </c>
      <c r="BC47" s="170">
        <v>0</v>
      </c>
      <c r="BD47" s="171">
        <v>44221698</v>
      </c>
    </row>
    <row r="48" spans="1:56" ht="12.75" customHeight="1">
      <c r="A48" s="172"/>
      <c r="B48" s="132"/>
      <c r="C48" s="130" t="s">
        <v>328</v>
      </c>
      <c r="D48" s="357" t="s">
        <v>81</v>
      </c>
      <c r="E48" s="357"/>
      <c r="F48" s="357"/>
      <c r="G48" s="169"/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1">
        <v>0</v>
      </c>
      <c r="S48" s="172"/>
      <c r="T48" s="132"/>
      <c r="U48" s="130" t="s">
        <v>328</v>
      </c>
      <c r="V48" s="357" t="s">
        <v>81</v>
      </c>
      <c r="W48" s="357"/>
      <c r="X48" s="357"/>
      <c r="Y48" s="169"/>
      <c r="Z48" s="170">
        <v>0</v>
      </c>
      <c r="AA48" s="170">
        <v>0</v>
      </c>
      <c r="AB48" s="170">
        <v>0</v>
      </c>
      <c r="AC48" s="170">
        <v>0</v>
      </c>
      <c r="AD48" s="170">
        <v>0</v>
      </c>
      <c r="AE48" s="170">
        <v>0</v>
      </c>
      <c r="AF48" s="170">
        <v>0</v>
      </c>
      <c r="AG48" s="234">
        <v>0</v>
      </c>
      <c r="AH48" s="234">
        <v>0</v>
      </c>
      <c r="AI48" s="170">
        <v>0</v>
      </c>
      <c r="AJ48" s="234">
        <v>0</v>
      </c>
      <c r="AK48" s="171">
        <v>0</v>
      </c>
      <c r="AL48" s="172"/>
      <c r="AM48" s="132"/>
      <c r="AN48" s="130" t="s">
        <v>328</v>
      </c>
      <c r="AO48" s="357" t="s">
        <v>81</v>
      </c>
      <c r="AP48" s="357"/>
      <c r="AQ48" s="357"/>
      <c r="AR48" s="169"/>
      <c r="AS48" s="170">
        <v>0</v>
      </c>
      <c r="AT48" s="236">
        <v>0</v>
      </c>
      <c r="AU48" s="170">
        <v>0</v>
      </c>
      <c r="AV48" s="170">
        <v>0</v>
      </c>
      <c r="AW48" s="170">
        <v>0</v>
      </c>
      <c r="AX48" s="170">
        <v>0</v>
      </c>
      <c r="AY48" s="170">
        <v>0</v>
      </c>
      <c r="AZ48" s="170">
        <v>0</v>
      </c>
      <c r="BA48" s="170">
        <v>0</v>
      </c>
      <c r="BB48" s="170">
        <v>0</v>
      </c>
      <c r="BC48" s="170">
        <v>0</v>
      </c>
      <c r="BD48" s="171">
        <v>0</v>
      </c>
    </row>
    <row r="49" spans="1:56" ht="12.75" customHeight="1">
      <c r="A49" s="172"/>
      <c r="B49" s="132"/>
      <c r="C49" s="130" t="s">
        <v>329</v>
      </c>
      <c r="D49" s="357" t="s">
        <v>82</v>
      </c>
      <c r="E49" s="357"/>
      <c r="F49" s="357"/>
      <c r="G49" s="169"/>
      <c r="H49" s="170">
        <v>33977</v>
      </c>
      <c r="I49" s="170">
        <v>1695791</v>
      </c>
      <c r="J49" s="170">
        <v>18535493</v>
      </c>
      <c r="K49" s="170">
        <v>20265261</v>
      </c>
      <c r="L49" s="170">
        <v>32500</v>
      </c>
      <c r="M49" s="170">
        <v>1829428</v>
      </c>
      <c r="N49" s="170">
        <v>9552</v>
      </c>
      <c r="O49" s="170">
        <v>1871480</v>
      </c>
      <c r="P49" s="170">
        <v>0</v>
      </c>
      <c r="Q49" s="170">
        <v>1129592</v>
      </c>
      <c r="R49" s="171">
        <v>1129592</v>
      </c>
      <c r="S49" s="172"/>
      <c r="T49" s="132"/>
      <c r="U49" s="130" t="s">
        <v>554</v>
      </c>
      <c r="V49" s="357" t="s">
        <v>82</v>
      </c>
      <c r="W49" s="357"/>
      <c r="X49" s="357"/>
      <c r="Y49" s="169"/>
      <c r="Z49" s="170">
        <v>0</v>
      </c>
      <c r="AA49" s="170">
        <v>276941</v>
      </c>
      <c r="AB49" s="170">
        <v>36421</v>
      </c>
      <c r="AC49" s="170">
        <v>25000</v>
      </c>
      <c r="AD49" s="170">
        <v>338362</v>
      </c>
      <c r="AE49" s="170">
        <v>2187</v>
      </c>
      <c r="AF49" s="170">
        <v>342441</v>
      </c>
      <c r="AG49" s="234">
        <v>0</v>
      </c>
      <c r="AH49" s="234">
        <v>171157</v>
      </c>
      <c r="AI49" s="170">
        <v>264549</v>
      </c>
      <c r="AJ49" s="234">
        <v>6000</v>
      </c>
      <c r="AK49" s="171">
        <v>0</v>
      </c>
      <c r="AL49" s="172"/>
      <c r="AM49" s="132"/>
      <c r="AN49" s="130" t="s">
        <v>554</v>
      </c>
      <c r="AO49" s="357" t="s">
        <v>82</v>
      </c>
      <c r="AP49" s="357"/>
      <c r="AQ49" s="357"/>
      <c r="AR49" s="169"/>
      <c r="AS49" s="170">
        <v>257524</v>
      </c>
      <c r="AT49" s="236">
        <v>0</v>
      </c>
      <c r="AU49" s="170">
        <v>0</v>
      </c>
      <c r="AV49" s="170">
        <v>39053</v>
      </c>
      <c r="AW49" s="170">
        <v>1175087</v>
      </c>
      <c r="AX49" s="170">
        <v>396747</v>
      </c>
      <c r="AY49" s="170">
        <v>512248</v>
      </c>
      <c r="AZ49" s="170">
        <v>3166993</v>
      </c>
      <c r="BA49" s="170">
        <v>26771688</v>
      </c>
      <c r="BB49" s="170">
        <v>6733345</v>
      </c>
      <c r="BC49" s="170">
        <v>6733345</v>
      </c>
      <c r="BD49" s="171">
        <v>33505033</v>
      </c>
    </row>
    <row r="50" spans="1:56" ht="12.75" customHeight="1">
      <c r="A50" s="172"/>
      <c r="B50" s="132"/>
      <c r="C50" s="130" t="s">
        <v>330</v>
      </c>
      <c r="D50" s="419" t="s">
        <v>83</v>
      </c>
      <c r="E50" s="419"/>
      <c r="F50" s="419"/>
      <c r="G50" s="169"/>
      <c r="H50" s="170">
        <v>6973772</v>
      </c>
      <c r="I50" s="170">
        <v>2559033</v>
      </c>
      <c r="J50" s="170">
        <v>23948020</v>
      </c>
      <c r="K50" s="170">
        <v>33480825</v>
      </c>
      <c r="L50" s="170">
        <v>1887760</v>
      </c>
      <c r="M50" s="170">
        <v>0</v>
      </c>
      <c r="N50" s="170">
        <v>2106726</v>
      </c>
      <c r="O50" s="170">
        <v>3994486</v>
      </c>
      <c r="P50" s="170">
        <v>3177622</v>
      </c>
      <c r="Q50" s="170">
        <v>7591103</v>
      </c>
      <c r="R50" s="171">
        <v>10768725</v>
      </c>
      <c r="S50" s="172"/>
      <c r="T50" s="132"/>
      <c r="U50" s="130" t="s">
        <v>555</v>
      </c>
      <c r="V50" s="419" t="s">
        <v>83</v>
      </c>
      <c r="W50" s="419"/>
      <c r="X50" s="419"/>
      <c r="Y50" s="169"/>
      <c r="Z50" s="170">
        <v>1929581</v>
      </c>
      <c r="AA50" s="170">
        <v>496050</v>
      </c>
      <c r="AB50" s="170">
        <v>254551</v>
      </c>
      <c r="AC50" s="170">
        <v>745820</v>
      </c>
      <c r="AD50" s="170">
        <v>3426002</v>
      </c>
      <c r="AE50" s="170">
        <v>338904</v>
      </c>
      <c r="AF50" s="170">
        <v>433858</v>
      </c>
      <c r="AG50" s="234">
        <v>0</v>
      </c>
      <c r="AH50" s="234">
        <v>75552</v>
      </c>
      <c r="AI50" s="170">
        <v>606746</v>
      </c>
      <c r="AJ50" s="234">
        <v>79144</v>
      </c>
      <c r="AK50" s="171">
        <v>0</v>
      </c>
      <c r="AL50" s="172"/>
      <c r="AM50" s="132"/>
      <c r="AN50" s="130" t="s">
        <v>555</v>
      </c>
      <c r="AO50" s="419" t="s">
        <v>83</v>
      </c>
      <c r="AP50" s="419"/>
      <c r="AQ50" s="419"/>
      <c r="AR50" s="169"/>
      <c r="AS50" s="170">
        <v>75898</v>
      </c>
      <c r="AT50" s="236">
        <v>0</v>
      </c>
      <c r="AU50" s="170">
        <v>0</v>
      </c>
      <c r="AV50" s="170">
        <v>126758</v>
      </c>
      <c r="AW50" s="170">
        <v>153760</v>
      </c>
      <c r="AX50" s="170">
        <v>0</v>
      </c>
      <c r="AY50" s="170">
        <v>260125</v>
      </c>
      <c r="AZ50" s="170">
        <v>2150745</v>
      </c>
      <c r="BA50" s="170">
        <v>53820783</v>
      </c>
      <c r="BB50" s="170">
        <v>3830992</v>
      </c>
      <c r="BC50" s="170">
        <v>3830992</v>
      </c>
      <c r="BD50" s="171">
        <v>57651775</v>
      </c>
    </row>
    <row r="51" spans="1:56" ht="12.75" customHeight="1">
      <c r="A51" s="172"/>
      <c r="B51" s="132" t="s">
        <v>423</v>
      </c>
      <c r="C51" s="357" t="s">
        <v>84</v>
      </c>
      <c r="D51" s="357"/>
      <c r="E51" s="357"/>
      <c r="F51" s="357"/>
      <c r="G51" s="169"/>
      <c r="H51" s="170">
        <v>1391017</v>
      </c>
      <c r="I51" s="170">
        <v>1341252</v>
      </c>
      <c r="J51" s="170">
        <v>5050529</v>
      </c>
      <c r="K51" s="170">
        <v>7782798</v>
      </c>
      <c r="L51" s="170">
        <v>1196615</v>
      </c>
      <c r="M51" s="170">
        <v>2510147</v>
      </c>
      <c r="N51" s="170">
        <v>917184</v>
      </c>
      <c r="O51" s="170">
        <v>4623946</v>
      </c>
      <c r="P51" s="170">
        <v>492428</v>
      </c>
      <c r="Q51" s="170">
        <v>599435</v>
      </c>
      <c r="R51" s="171">
        <v>1091863</v>
      </c>
      <c r="S51" s="172"/>
      <c r="T51" s="132" t="s">
        <v>423</v>
      </c>
      <c r="U51" s="357" t="s">
        <v>84</v>
      </c>
      <c r="V51" s="357"/>
      <c r="W51" s="357"/>
      <c r="X51" s="357"/>
      <c r="Y51" s="169"/>
      <c r="Z51" s="170">
        <v>86198</v>
      </c>
      <c r="AA51" s="170">
        <v>186511</v>
      </c>
      <c r="AB51" s="170">
        <v>27629</v>
      </c>
      <c r="AC51" s="170">
        <v>339291</v>
      </c>
      <c r="AD51" s="170">
        <v>639629</v>
      </c>
      <c r="AE51" s="170">
        <v>270389</v>
      </c>
      <c r="AF51" s="170">
        <v>153123</v>
      </c>
      <c r="AG51" s="234">
        <v>139483</v>
      </c>
      <c r="AH51" s="234">
        <v>24643</v>
      </c>
      <c r="AI51" s="170">
        <v>616507</v>
      </c>
      <c r="AJ51" s="234">
        <v>380566</v>
      </c>
      <c r="AK51" s="171">
        <v>521519</v>
      </c>
      <c r="AL51" s="172"/>
      <c r="AM51" s="132" t="s">
        <v>423</v>
      </c>
      <c r="AN51" s="357" t="s">
        <v>84</v>
      </c>
      <c r="AO51" s="357"/>
      <c r="AP51" s="357"/>
      <c r="AQ51" s="357"/>
      <c r="AR51" s="169"/>
      <c r="AS51" s="170">
        <v>483978</v>
      </c>
      <c r="AT51" s="236">
        <v>57745</v>
      </c>
      <c r="AU51" s="170">
        <v>1101140</v>
      </c>
      <c r="AV51" s="170">
        <v>191371</v>
      </c>
      <c r="AW51" s="170">
        <v>107086</v>
      </c>
      <c r="AX51" s="170">
        <v>53596</v>
      </c>
      <c r="AY51" s="170">
        <v>582808</v>
      </c>
      <c r="AZ51" s="170">
        <v>4683954</v>
      </c>
      <c r="BA51" s="170">
        <v>18822190</v>
      </c>
      <c r="BB51" s="170">
        <v>1619784</v>
      </c>
      <c r="BC51" s="170">
        <v>1619784</v>
      </c>
      <c r="BD51" s="171">
        <v>20441974</v>
      </c>
    </row>
    <row r="52" spans="1:56" ht="12.75" customHeight="1">
      <c r="A52" s="172"/>
      <c r="B52" s="132"/>
      <c r="C52" s="130" t="s">
        <v>323</v>
      </c>
      <c r="D52" s="357" t="s">
        <v>85</v>
      </c>
      <c r="E52" s="357"/>
      <c r="F52" s="357"/>
      <c r="G52" s="169"/>
      <c r="H52" s="170">
        <v>21871</v>
      </c>
      <c r="I52" s="170">
        <v>955</v>
      </c>
      <c r="J52" s="170">
        <v>866331</v>
      </c>
      <c r="K52" s="170">
        <v>889157</v>
      </c>
      <c r="L52" s="170">
        <v>0</v>
      </c>
      <c r="M52" s="170">
        <v>3707</v>
      </c>
      <c r="N52" s="170">
        <v>534658</v>
      </c>
      <c r="O52" s="170">
        <v>538365</v>
      </c>
      <c r="P52" s="170">
        <v>267844</v>
      </c>
      <c r="Q52" s="170">
        <v>0</v>
      </c>
      <c r="R52" s="171">
        <v>267844</v>
      </c>
      <c r="S52" s="172"/>
      <c r="T52" s="132"/>
      <c r="U52" s="130" t="s">
        <v>323</v>
      </c>
      <c r="V52" s="357" t="s">
        <v>85</v>
      </c>
      <c r="W52" s="357"/>
      <c r="X52" s="357"/>
      <c r="Y52" s="169"/>
      <c r="Z52" s="170">
        <v>2049</v>
      </c>
      <c r="AA52" s="170">
        <v>0</v>
      </c>
      <c r="AB52" s="170">
        <v>907</v>
      </c>
      <c r="AC52" s="170">
        <v>17532</v>
      </c>
      <c r="AD52" s="170">
        <v>20488</v>
      </c>
      <c r="AE52" s="170">
        <v>0</v>
      </c>
      <c r="AF52" s="170">
        <v>0</v>
      </c>
      <c r="AG52" s="234">
        <v>221522</v>
      </c>
      <c r="AH52" s="234">
        <v>0</v>
      </c>
      <c r="AI52" s="170">
        <v>10000</v>
      </c>
      <c r="AJ52" s="234">
        <v>0</v>
      </c>
      <c r="AK52" s="171">
        <v>20597</v>
      </c>
      <c r="AL52" s="172"/>
      <c r="AM52" s="132"/>
      <c r="AN52" s="130" t="s">
        <v>323</v>
      </c>
      <c r="AO52" s="357" t="s">
        <v>85</v>
      </c>
      <c r="AP52" s="357"/>
      <c r="AQ52" s="357"/>
      <c r="AR52" s="169"/>
      <c r="AS52" s="170">
        <v>1356</v>
      </c>
      <c r="AT52" s="236">
        <v>0</v>
      </c>
      <c r="AU52" s="170">
        <v>642288</v>
      </c>
      <c r="AV52" s="170">
        <v>122555</v>
      </c>
      <c r="AW52" s="170">
        <v>17963</v>
      </c>
      <c r="AX52" s="170">
        <v>0</v>
      </c>
      <c r="AY52" s="170">
        <v>1076</v>
      </c>
      <c r="AZ52" s="170">
        <v>1037357</v>
      </c>
      <c r="BA52" s="170">
        <v>2753211</v>
      </c>
      <c r="BB52" s="170">
        <v>328056</v>
      </c>
      <c r="BC52" s="170">
        <v>328056</v>
      </c>
      <c r="BD52" s="171">
        <v>3081267</v>
      </c>
    </row>
    <row r="53" spans="1:56" ht="12.75" customHeight="1">
      <c r="A53" s="172"/>
      <c r="B53" s="132"/>
      <c r="C53" s="356" t="s">
        <v>3</v>
      </c>
      <c r="D53" s="356"/>
      <c r="E53" s="357" t="s">
        <v>8</v>
      </c>
      <c r="F53" s="357"/>
      <c r="G53" s="169"/>
      <c r="H53" s="170">
        <v>4303</v>
      </c>
      <c r="I53" s="170">
        <v>184</v>
      </c>
      <c r="J53" s="170">
        <v>632321</v>
      </c>
      <c r="K53" s="170">
        <v>636808</v>
      </c>
      <c r="L53" s="170">
        <v>0</v>
      </c>
      <c r="M53" s="170">
        <v>3707</v>
      </c>
      <c r="N53" s="170">
        <v>131893</v>
      </c>
      <c r="O53" s="170">
        <v>135600</v>
      </c>
      <c r="P53" s="170">
        <v>197418</v>
      </c>
      <c r="Q53" s="170">
        <v>0</v>
      </c>
      <c r="R53" s="171">
        <v>197418</v>
      </c>
      <c r="S53" s="172"/>
      <c r="T53" s="132"/>
      <c r="U53" s="356" t="s">
        <v>3</v>
      </c>
      <c r="V53" s="356"/>
      <c r="W53" s="357" t="s">
        <v>8</v>
      </c>
      <c r="X53" s="357"/>
      <c r="Y53" s="169"/>
      <c r="Z53" s="170">
        <v>0</v>
      </c>
      <c r="AA53" s="170">
        <v>0</v>
      </c>
      <c r="AB53" s="170">
        <v>0</v>
      </c>
      <c r="AC53" s="170">
        <v>9200</v>
      </c>
      <c r="AD53" s="170">
        <v>9200</v>
      </c>
      <c r="AE53" s="170">
        <v>0</v>
      </c>
      <c r="AF53" s="170">
        <v>0</v>
      </c>
      <c r="AG53" s="234">
        <v>117784</v>
      </c>
      <c r="AH53" s="234">
        <v>0</v>
      </c>
      <c r="AI53" s="170">
        <v>10000</v>
      </c>
      <c r="AJ53" s="234">
        <v>0</v>
      </c>
      <c r="AK53" s="171">
        <v>0</v>
      </c>
      <c r="AL53" s="172"/>
      <c r="AM53" s="132"/>
      <c r="AN53" s="356" t="s">
        <v>3</v>
      </c>
      <c r="AO53" s="356"/>
      <c r="AP53" s="357" t="s">
        <v>8</v>
      </c>
      <c r="AQ53" s="357"/>
      <c r="AR53" s="169"/>
      <c r="AS53" s="170">
        <v>23</v>
      </c>
      <c r="AT53" s="236">
        <v>0</v>
      </c>
      <c r="AU53" s="170">
        <v>642288</v>
      </c>
      <c r="AV53" s="170">
        <v>12712</v>
      </c>
      <c r="AW53" s="170">
        <v>277</v>
      </c>
      <c r="AX53" s="170">
        <v>0</v>
      </c>
      <c r="AY53" s="170">
        <v>271</v>
      </c>
      <c r="AZ53" s="170">
        <v>783355</v>
      </c>
      <c r="BA53" s="170">
        <v>1762381</v>
      </c>
      <c r="BB53" s="170">
        <v>328056</v>
      </c>
      <c r="BC53" s="170">
        <v>328056</v>
      </c>
      <c r="BD53" s="171">
        <v>2090437</v>
      </c>
    </row>
    <row r="54" spans="1:56" ht="12.75" customHeight="1">
      <c r="A54" s="172"/>
      <c r="B54" s="132"/>
      <c r="C54" s="356" t="s">
        <v>38</v>
      </c>
      <c r="D54" s="356"/>
      <c r="E54" s="357" t="s">
        <v>86</v>
      </c>
      <c r="F54" s="357"/>
      <c r="G54" s="169"/>
      <c r="H54" s="170">
        <v>0</v>
      </c>
      <c r="I54" s="170">
        <v>255</v>
      </c>
      <c r="J54" s="170">
        <v>83127</v>
      </c>
      <c r="K54" s="170">
        <v>83382</v>
      </c>
      <c r="L54" s="170">
        <v>0</v>
      </c>
      <c r="M54" s="170">
        <v>0</v>
      </c>
      <c r="N54" s="170">
        <v>217860</v>
      </c>
      <c r="O54" s="170">
        <v>217860</v>
      </c>
      <c r="P54" s="170">
        <v>18341</v>
      </c>
      <c r="Q54" s="170">
        <v>0</v>
      </c>
      <c r="R54" s="171">
        <v>18341</v>
      </c>
      <c r="S54" s="172"/>
      <c r="T54" s="132"/>
      <c r="U54" s="356" t="s">
        <v>38</v>
      </c>
      <c r="V54" s="356"/>
      <c r="W54" s="357" t="s">
        <v>86</v>
      </c>
      <c r="X54" s="357"/>
      <c r="Y54" s="169"/>
      <c r="Z54" s="170">
        <v>0</v>
      </c>
      <c r="AA54" s="170">
        <v>0</v>
      </c>
      <c r="AB54" s="170">
        <v>0</v>
      </c>
      <c r="AC54" s="170">
        <v>0</v>
      </c>
      <c r="AD54" s="170">
        <v>0</v>
      </c>
      <c r="AE54" s="170">
        <v>0</v>
      </c>
      <c r="AF54" s="170">
        <v>0</v>
      </c>
      <c r="AG54" s="234">
        <v>0</v>
      </c>
      <c r="AH54" s="234">
        <v>0</v>
      </c>
      <c r="AI54" s="170">
        <v>0</v>
      </c>
      <c r="AJ54" s="234">
        <v>0</v>
      </c>
      <c r="AK54" s="171">
        <v>20597</v>
      </c>
      <c r="AL54" s="172"/>
      <c r="AM54" s="132"/>
      <c r="AN54" s="356" t="s">
        <v>38</v>
      </c>
      <c r="AO54" s="356"/>
      <c r="AP54" s="357" t="s">
        <v>86</v>
      </c>
      <c r="AQ54" s="357"/>
      <c r="AR54" s="169"/>
      <c r="AS54" s="170">
        <v>692</v>
      </c>
      <c r="AT54" s="236">
        <v>0</v>
      </c>
      <c r="AU54" s="170">
        <v>0</v>
      </c>
      <c r="AV54" s="170">
        <v>32583</v>
      </c>
      <c r="AW54" s="170">
        <v>0</v>
      </c>
      <c r="AX54" s="170">
        <v>0</v>
      </c>
      <c r="AY54" s="170">
        <v>805</v>
      </c>
      <c r="AZ54" s="170">
        <v>54677</v>
      </c>
      <c r="BA54" s="170">
        <v>374260</v>
      </c>
      <c r="BB54" s="170">
        <v>0</v>
      </c>
      <c r="BC54" s="170">
        <v>0</v>
      </c>
      <c r="BD54" s="171">
        <v>374260</v>
      </c>
    </row>
    <row r="55" spans="1:56" ht="12.75" customHeight="1">
      <c r="A55" s="172"/>
      <c r="B55" s="132"/>
      <c r="C55" s="356" t="s">
        <v>39</v>
      </c>
      <c r="D55" s="356"/>
      <c r="E55" s="357" t="s">
        <v>87</v>
      </c>
      <c r="F55" s="357"/>
      <c r="G55" s="169"/>
      <c r="H55" s="170">
        <v>0</v>
      </c>
      <c r="I55" s="170">
        <v>0</v>
      </c>
      <c r="J55" s="170">
        <v>0</v>
      </c>
      <c r="K55" s="170">
        <v>0</v>
      </c>
      <c r="L55" s="170">
        <v>0</v>
      </c>
      <c r="M55" s="170">
        <v>0</v>
      </c>
      <c r="N55" s="170">
        <v>0</v>
      </c>
      <c r="O55" s="170">
        <v>0</v>
      </c>
      <c r="P55" s="170">
        <v>0</v>
      </c>
      <c r="Q55" s="170">
        <v>0</v>
      </c>
      <c r="R55" s="171">
        <v>0</v>
      </c>
      <c r="S55" s="172"/>
      <c r="T55" s="132"/>
      <c r="U55" s="356" t="s">
        <v>39</v>
      </c>
      <c r="V55" s="356"/>
      <c r="W55" s="357" t="s">
        <v>87</v>
      </c>
      <c r="X55" s="357"/>
      <c r="Y55" s="169"/>
      <c r="Z55" s="170">
        <v>0</v>
      </c>
      <c r="AA55" s="170">
        <v>0</v>
      </c>
      <c r="AB55" s="170">
        <v>0</v>
      </c>
      <c r="AC55" s="170">
        <v>0</v>
      </c>
      <c r="AD55" s="170">
        <v>0</v>
      </c>
      <c r="AE55" s="170">
        <v>0</v>
      </c>
      <c r="AF55" s="170">
        <v>0</v>
      </c>
      <c r="AG55" s="234">
        <v>0</v>
      </c>
      <c r="AH55" s="234">
        <v>0</v>
      </c>
      <c r="AI55" s="170">
        <v>0</v>
      </c>
      <c r="AJ55" s="234">
        <v>0</v>
      </c>
      <c r="AK55" s="171">
        <v>0</v>
      </c>
      <c r="AL55" s="172"/>
      <c r="AM55" s="132"/>
      <c r="AN55" s="356" t="s">
        <v>39</v>
      </c>
      <c r="AO55" s="356"/>
      <c r="AP55" s="357" t="s">
        <v>87</v>
      </c>
      <c r="AQ55" s="357"/>
      <c r="AR55" s="169"/>
      <c r="AS55" s="170">
        <v>0</v>
      </c>
      <c r="AT55" s="236">
        <v>0</v>
      </c>
      <c r="AU55" s="170">
        <v>0</v>
      </c>
      <c r="AV55" s="170">
        <v>0</v>
      </c>
      <c r="AW55" s="170">
        <v>0</v>
      </c>
      <c r="AX55" s="170">
        <v>0</v>
      </c>
      <c r="AY55" s="170">
        <v>0</v>
      </c>
      <c r="AZ55" s="170">
        <v>0</v>
      </c>
      <c r="BA55" s="170">
        <v>0</v>
      </c>
      <c r="BB55" s="170">
        <v>0</v>
      </c>
      <c r="BC55" s="170">
        <v>0</v>
      </c>
      <c r="BD55" s="171">
        <v>0</v>
      </c>
    </row>
    <row r="56" spans="1:56" ht="12.75" customHeight="1">
      <c r="A56" s="172"/>
      <c r="B56" s="132"/>
      <c r="C56" s="356" t="s">
        <v>390</v>
      </c>
      <c r="D56" s="356"/>
      <c r="E56" s="357" t="s">
        <v>55</v>
      </c>
      <c r="F56" s="357"/>
      <c r="G56" s="169"/>
      <c r="H56" s="170">
        <v>17568</v>
      </c>
      <c r="I56" s="170">
        <v>516</v>
      </c>
      <c r="J56" s="170">
        <v>150883</v>
      </c>
      <c r="K56" s="170">
        <v>168967</v>
      </c>
      <c r="L56" s="170">
        <v>0</v>
      </c>
      <c r="M56" s="170">
        <v>0</v>
      </c>
      <c r="N56" s="170">
        <v>184905</v>
      </c>
      <c r="O56" s="170">
        <v>184905</v>
      </c>
      <c r="P56" s="170">
        <v>52085</v>
      </c>
      <c r="Q56" s="170">
        <v>0</v>
      </c>
      <c r="R56" s="171">
        <v>52085</v>
      </c>
      <c r="S56" s="172"/>
      <c r="T56" s="132"/>
      <c r="U56" s="356" t="s">
        <v>390</v>
      </c>
      <c r="V56" s="356"/>
      <c r="W56" s="357" t="s">
        <v>55</v>
      </c>
      <c r="X56" s="357"/>
      <c r="Y56" s="169"/>
      <c r="Z56" s="170">
        <v>2049</v>
      </c>
      <c r="AA56" s="170">
        <v>0</v>
      </c>
      <c r="AB56" s="170">
        <v>907</v>
      </c>
      <c r="AC56" s="170">
        <v>8332</v>
      </c>
      <c r="AD56" s="170">
        <v>11288</v>
      </c>
      <c r="AE56" s="170">
        <v>0</v>
      </c>
      <c r="AF56" s="170">
        <v>0</v>
      </c>
      <c r="AG56" s="234">
        <v>103738</v>
      </c>
      <c r="AH56" s="234">
        <v>0</v>
      </c>
      <c r="AI56" s="170">
        <v>0</v>
      </c>
      <c r="AJ56" s="234">
        <v>0</v>
      </c>
      <c r="AK56" s="171">
        <v>0</v>
      </c>
      <c r="AL56" s="172"/>
      <c r="AM56" s="132"/>
      <c r="AN56" s="356" t="s">
        <v>390</v>
      </c>
      <c r="AO56" s="356"/>
      <c r="AP56" s="357" t="s">
        <v>55</v>
      </c>
      <c r="AQ56" s="357"/>
      <c r="AR56" s="169"/>
      <c r="AS56" s="170">
        <v>641</v>
      </c>
      <c r="AT56" s="236">
        <v>0</v>
      </c>
      <c r="AU56" s="170">
        <v>0</v>
      </c>
      <c r="AV56" s="170">
        <v>77260</v>
      </c>
      <c r="AW56" s="170">
        <v>17686</v>
      </c>
      <c r="AX56" s="170">
        <v>0</v>
      </c>
      <c r="AY56" s="170">
        <v>0</v>
      </c>
      <c r="AZ56" s="170">
        <v>199325</v>
      </c>
      <c r="BA56" s="170">
        <v>616570</v>
      </c>
      <c r="BB56" s="170">
        <v>0</v>
      </c>
      <c r="BC56" s="170">
        <v>0</v>
      </c>
      <c r="BD56" s="171">
        <v>616570</v>
      </c>
    </row>
    <row r="57" spans="1:56" ht="12.75" customHeight="1">
      <c r="A57" s="172"/>
      <c r="B57" s="132"/>
      <c r="C57" s="130" t="s">
        <v>328</v>
      </c>
      <c r="D57" s="357" t="s">
        <v>88</v>
      </c>
      <c r="E57" s="357"/>
      <c r="F57" s="357"/>
      <c r="G57" s="169"/>
      <c r="H57" s="170">
        <v>1369146</v>
      </c>
      <c r="I57" s="170">
        <v>1340297</v>
      </c>
      <c r="J57" s="170">
        <v>4184198</v>
      </c>
      <c r="K57" s="170">
        <v>6893641</v>
      </c>
      <c r="L57" s="170">
        <v>1196615</v>
      </c>
      <c r="M57" s="170">
        <v>2506440</v>
      </c>
      <c r="N57" s="170">
        <v>382526</v>
      </c>
      <c r="O57" s="170">
        <v>4085581</v>
      </c>
      <c r="P57" s="170">
        <v>224584</v>
      </c>
      <c r="Q57" s="170">
        <v>599435</v>
      </c>
      <c r="R57" s="171">
        <v>824019</v>
      </c>
      <c r="S57" s="172"/>
      <c r="T57" s="132"/>
      <c r="U57" s="130" t="s">
        <v>328</v>
      </c>
      <c r="V57" s="357" t="s">
        <v>88</v>
      </c>
      <c r="W57" s="357"/>
      <c r="X57" s="357"/>
      <c r="Y57" s="169"/>
      <c r="Z57" s="170">
        <v>84149</v>
      </c>
      <c r="AA57" s="170">
        <v>186511</v>
      </c>
      <c r="AB57" s="170">
        <v>26722</v>
      </c>
      <c r="AC57" s="170">
        <v>321759</v>
      </c>
      <c r="AD57" s="170">
        <v>619141</v>
      </c>
      <c r="AE57" s="170">
        <v>270389</v>
      </c>
      <c r="AF57" s="170">
        <v>153123</v>
      </c>
      <c r="AG57" s="234">
        <v>-82039</v>
      </c>
      <c r="AH57" s="234">
        <v>24643</v>
      </c>
      <c r="AI57" s="170">
        <v>606507</v>
      </c>
      <c r="AJ57" s="234">
        <v>380566</v>
      </c>
      <c r="AK57" s="171">
        <v>500922</v>
      </c>
      <c r="AL57" s="172"/>
      <c r="AM57" s="132"/>
      <c r="AN57" s="130" t="s">
        <v>328</v>
      </c>
      <c r="AO57" s="357" t="s">
        <v>88</v>
      </c>
      <c r="AP57" s="357"/>
      <c r="AQ57" s="357"/>
      <c r="AR57" s="169"/>
      <c r="AS57" s="170">
        <v>482622</v>
      </c>
      <c r="AT57" s="236">
        <v>57745</v>
      </c>
      <c r="AU57" s="170">
        <v>458852</v>
      </c>
      <c r="AV57" s="170">
        <v>68816</v>
      </c>
      <c r="AW57" s="170">
        <v>89123</v>
      </c>
      <c r="AX57" s="170">
        <v>53596</v>
      </c>
      <c r="AY57" s="170">
        <v>581732</v>
      </c>
      <c r="AZ57" s="170">
        <v>3646597</v>
      </c>
      <c r="BA57" s="170">
        <v>16068979</v>
      </c>
      <c r="BB57" s="170">
        <v>1291728</v>
      </c>
      <c r="BC57" s="170">
        <v>1291728</v>
      </c>
      <c r="BD57" s="171">
        <v>17360707</v>
      </c>
    </row>
    <row r="58" spans="1:56" ht="12.75" customHeight="1">
      <c r="A58" s="172"/>
      <c r="B58" s="132"/>
      <c r="C58" s="356" t="s">
        <v>3</v>
      </c>
      <c r="D58" s="356"/>
      <c r="E58" s="357" t="s">
        <v>89</v>
      </c>
      <c r="F58" s="357"/>
      <c r="G58" s="169"/>
      <c r="H58" s="170">
        <v>201123</v>
      </c>
      <c r="I58" s="170">
        <v>546190</v>
      </c>
      <c r="J58" s="170">
        <v>0</v>
      </c>
      <c r="K58" s="170">
        <v>747313</v>
      </c>
      <c r="L58" s="170">
        <v>494544</v>
      </c>
      <c r="M58" s="170">
        <v>114000</v>
      </c>
      <c r="N58" s="170">
        <v>0</v>
      </c>
      <c r="O58" s="170">
        <v>608544</v>
      </c>
      <c r="P58" s="170">
        <v>74964</v>
      </c>
      <c r="Q58" s="170">
        <v>0</v>
      </c>
      <c r="R58" s="171">
        <v>74964</v>
      </c>
      <c r="S58" s="172"/>
      <c r="T58" s="132"/>
      <c r="U58" s="356" t="s">
        <v>3</v>
      </c>
      <c r="V58" s="356"/>
      <c r="W58" s="357" t="s">
        <v>89</v>
      </c>
      <c r="X58" s="357"/>
      <c r="Y58" s="169"/>
      <c r="Z58" s="170">
        <v>0</v>
      </c>
      <c r="AA58" s="170">
        <v>89383</v>
      </c>
      <c r="AB58" s="170">
        <v>0</v>
      </c>
      <c r="AC58" s="170">
        <v>3000</v>
      </c>
      <c r="AD58" s="170">
        <v>92383</v>
      </c>
      <c r="AE58" s="170">
        <v>0</v>
      </c>
      <c r="AF58" s="170">
        <v>3758</v>
      </c>
      <c r="AG58" s="234">
        <v>0</v>
      </c>
      <c r="AH58" s="234">
        <v>0</v>
      </c>
      <c r="AI58" s="170">
        <v>73031</v>
      </c>
      <c r="AJ58" s="234">
        <v>0</v>
      </c>
      <c r="AK58" s="171">
        <v>16105</v>
      </c>
      <c r="AL58" s="172"/>
      <c r="AM58" s="132"/>
      <c r="AN58" s="356" t="s">
        <v>3</v>
      </c>
      <c r="AO58" s="356"/>
      <c r="AP58" s="357" t="s">
        <v>89</v>
      </c>
      <c r="AQ58" s="357"/>
      <c r="AR58" s="169"/>
      <c r="AS58" s="170">
        <v>4726</v>
      </c>
      <c r="AT58" s="236">
        <v>17918</v>
      </c>
      <c r="AU58" s="170">
        <v>236540</v>
      </c>
      <c r="AV58" s="170">
        <v>21500</v>
      </c>
      <c r="AW58" s="170">
        <v>0</v>
      </c>
      <c r="AX58" s="170">
        <v>0</v>
      </c>
      <c r="AY58" s="170">
        <v>233355</v>
      </c>
      <c r="AZ58" s="170">
        <v>606933</v>
      </c>
      <c r="BA58" s="170">
        <v>2130137</v>
      </c>
      <c r="BB58" s="170">
        <v>0</v>
      </c>
      <c r="BC58" s="170">
        <v>0</v>
      </c>
      <c r="BD58" s="171">
        <v>2130137</v>
      </c>
    </row>
    <row r="59" spans="1:56" ht="12.75" customHeight="1">
      <c r="A59" s="172"/>
      <c r="B59" s="132"/>
      <c r="C59" s="356" t="s">
        <v>38</v>
      </c>
      <c r="D59" s="356"/>
      <c r="E59" s="357" t="s">
        <v>90</v>
      </c>
      <c r="F59" s="357"/>
      <c r="G59" s="169"/>
      <c r="H59" s="170">
        <v>0</v>
      </c>
      <c r="I59" s="170">
        <v>0</v>
      </c>
      <c r="J59" s="170">
        <v>0</v>
      </c>
      <c r="K59" s="170">
        <v>0</v>
      </c>
      <c r="L59" s="170">
        <v>0</v>
      </c>
      <c r="M59" s="170">
        <v>0</v>
      </c>
      <c r="N59" s="170">
        <v>139181</v>
      </c>
      <c r="O59" s="170">
        <v>139181</v>
      </c>
      <c r="P59" s="170">
        <v>0</v>
      </c>
      <c r="Q59" s="170">
        <v>480150</v>
      </c>
      <c r="R59" s="171">
        <v>480150</v>
      </c>
      <c r="S59" s="172"/>
      <c r="T59" s="132"/>
      <c r="U59" s="356" t="s">
        <v>38</v>
      </c>
      <c r="V59" s="356"/>
      <c r="W59" s="357" t="s">
        <v>90</v>
      </c>
      <c r="X59" s="357"/>
      <c r="Y59" s="169"/>
      <c r="Z59" s="170">
        <v>0</v>
      </c>
      <c r="AA59" s="170">
        <v>0</v>
      </c>
      <c r="AB59" s="170">
        <v>0</v>
      </c>
      <c r="AC59" s="170">
        <v>41000</v>
      </c>
      <c r="AD59" s="170">
        <v>41000</v>
      </c>
      <c r="AE59" s="170">
        <v>0</v>
      </c>
      <c r="AF59" s="170">
        <v>24338</v>
      </c>
      <c r="AG59" s="234">
        <v>0</v>
      </c>
      <c r="AH59" s="234">
        <v>0</v>
      </c>
      <c r="AI59" s="170">
        <v>0</v>
      </c>
      <c r="AJ59" s="234">
        <v>0</v>
      </c>
      <c r="AK59" s="171">
        <v>0</v>
      </c>
      <c r="AL59" s="172"/>
      <c r="AM59" s="132"/>
      <c r="AN59" s="356" t="s">
        <v>38</v>
      </c>
      <c r="AO59" s="356"/>
      <c r="AP59" s="357" t="s">
        <v>90</v>
      </c>
      <c r="AQ59" s="357"/>
      <c r="AR59" s="169"/>
      <c r="AS59" s="170">
        <v>20000</v>
      </c>
      <c r="AT59" s="236">
        <v>0</v>
      </c>
      <c r="AU59" s="170">
        <v>90000</v>
      </c>
      <c r="AV59" s="170">
        <v>0</v>
      </c>
      <c r="AW59" s="170">
        <v>0</v>
      </c>
      <c r="AX59" s="170">
        <v>0</v>
      </c>
      <c r="AY59" s="170">
        <v>0</v>
      </c>
      <c r="AZ59" s="170">
        <v>134338</v>
      </c>
      <c r="BA59" s="170">
        <v>794669</v>
      </c>
      <c r="BB59" s="170">
        <v>0</v>
      </c>
      <c r="BC59" s="170">
        <v>0</v>
      </c>
      <c r="BD59" s="171">
        <v>794669</v>
      </c>
    </row>
    <row r="60" spans="1:56" ht="12.75" customHeight="1">
      <c r="A60" s="172"/>
      <c r="B60" s="132"/>
      <c r="C60" s="356" t="s">
        <v>39</v>
      </c>
      <c r="D60" s="356"/>
      <c r="E60" s="357" t="s">
        <v>91</v>
      </c>
      <c r="F60" s="357"/>
      <c r="G60" s="169"/>
      <c r="H60" s="170">
        <v>0</v>
      </c>
      <c r="I60" s="170">
        <v>0</v>
      </c>
      <c r="J60" s="170">
        <v>458846</v>
      </c>
      <c r="K60" s="170">
        <v>458846</v>
      </c>
      <c r="L60" s="170">
        <v>408884</v>
      </c>
      <c r="M60" s="170">
        <v>0</v>
      </c>
      <c r="N60" s="170">
        <v>0</v>
      </c>
      <c r="O60" s="170">
        <v>408884</v>
      </c>
      <c r="P60" s="170">
        <v>0</v>
      </c>
      <c r="Q60" s="170">
        <v>0</v>
      </c>
      <c r="R60" s="171">
        <v>0</v>
      </c>
      <c r="S60" s="172"/>
      <c r="T60" s="132"/>
      <c r="U60" s="356" t="s">
        <v>39</v>
      </c>
      <c r="V60" s="356"/>
      <c r="W60" s="357" t="s">
        <v>91</v>
      </c>
      <c r="X60" s="357"/>
      <c r="Y60" s="169"/>
      <c r="Z60" s="170">
        <v>0</v>
      </c>
      <c r="AA60" s="170">
        <v>0</v>
      </c>
      <c r="AB60" s="170">
        <v>0</v>
      </c>
      <c r="AC60" s="170">
        <v>0</v>
      </c>
      <c r="AD60" s="170">
        <v>0</v>
      </c>
      <c r="AE60" s="170">
        <v>207890</v>
      </c>
      <c r="AF60" s="170">
        <v>0</v>
      </c>
      <c r="AG60" s="234">
        <v>0</v>
      </c>
      <c r="AH60" s="234">
        <v>0</v>
      </c>
      <c r="AI60" s="170">
        <v>8024</v>
      </c>
      <c r="AJ60" s="234">
        <v>0</v>
      </c>
      <c r="AK60" s="171">
        <v>0</v>
      </c>
      <c r="AL60" s="172"/>
      <c r="AM60" s="132"/>
      <c r="AN60" s="356" t="s">
        <v>39</v>
      </c>
      <c r="AO60" s="356"/>
      <c r="AP60" s="357" t="s">
        <v>91</v>
      </c>
      <c r="AQ60" s="357"/>
      <c r="AR60" s="169"/>
      <c r="AS60" s="170">
        <v>87506</v>
      </c>
      <c r="AT60" s="236">
        <v>24266</v>
      </c>
      <c r="AU60" s="170">
        <v>20000</v>
      </c>
      <c r="AV60" s="170">
        <v>0</v>
      </c>
      <c r="AW60" s="170">
        <v>30600</v>
      </c>
      <c r="AX60" s="170">
        <v>0</v>
      </c>
      <c r="AY60" s="170">
        <v>0</v>
      </c>
      <c r="AZ60" s="170">
        <v>378286</v>
      </c>
      <c r="BA60" s="170">
        <v>1246016</v>
      </c>
      <c r="BB60" s="170">
        <v>0</v>
      </c>
      <c r="BC60" s="170">
        <v>0</v>
      </c>
      <c r="BD60" s="171">
        <v>1246016</v>
      </c>
    </row>
    <row r="61" spans="1:56" ht="12.75" customHeight="1">
      <c r="A61" s="172"/>
      <c r="B61" s="132"/>
      <c r="C61" s="356" t="s">
        <v>390</v>
      </c>
      <c r="D61" s="356"/>
      <c r="E61" s="357" t="s">
        <v>92</v>
      </c>
      <c r="F61" s="357"/>
      <c r="G61" s="169"/>
      <c r="H61" s="170">
        <v>0</v>
      </c>
      <c r="I61" s="170">
        <v>0</v>
      </c>
      <c r="J61" s="170">
        <v>1200000</v>
      </c>
      <c r="K61" s="170">
        <v>1200000</v>
      </c>
      <c r="L61" s="170">
        <v>0</v>
      </c>
      <c r="M61" s="170">
        <v>0</v>
      </c>
      <c r="N61" s="170">
        <v>0</v>
      </c>
      <c r="O61" s="170">
        <v>0</v>
      </c>
      <c r="P61" s="170">
        <v>0</v>
      </c>
      <c r="Q61" s="170">
        <v>0</v>
      </c>
      <c r="R61" s="171">
        <v>0</v>
      </c>
      <c r="S61" s="172"/>
      <c r="T61" s="132"/>
      <c r="U61" s="356" t="s">
        <v>390</v>
      </c>
      <c r="V61" s="356"/>
      <c r="W61" s="357" t="s">
        <v>92</v>
      </c>
      <c r="X61" s="357"/>
      <c r="Y61" s="169"/>
      <c r="Z61" s="170">
        <v>0</v>
      </c>
      <c r="AA61" s="170">
        <v>0</v>
      </c>
      <c r="AB61" s="170">
        <v>0</v>
      </c>
      <c r="AC61" s="170">
        <v>0</v>
      </c>
      <c r="AD61" s="170">
        <v>0</v>
      </c>
      <c r="AE61" s="170">
        <v>0</v>
      </c>
      <c r="AF61" s="170">
        <v>0</v>
      </c>
      <c r="AG61" s="234">
        <v>0</v>
      </c>
      <c r="AH61" s="234">
        <v>0</v>
      </c>
      <c r="AI61" s="170">
        <v>0</v>
      </c>
      <c r="AJ61" s="234">
        <v>0</v>
      </c>
      <c r="AK61" s="171">
        <v>356706</v>
      </c>
      <c r="AL61" s="172"/>
      <c r="AM61" s="132"/>
      <c r="AN61" s="356" t="s">
        <v>390</v>
      </c>
      <c r="AO61" s="356"/>
      <c r="AP61" s="357" t="s">
        <v>92</v>
      </c>
      <c r="AQ61" s="357"/>
      <c r="AR61" s="169"/>
      <c r="AS61" s="170">
        <v>0</v>
      </c>
      <c r="AT61" s="236">
        <v>0</v>
      </c>
      <c r="AU61" s="170">
        <v>0</v>
      </c>
      <c r="AV61" s="170">
        <v>0</v>
      </c>
      <c r="AW61" s="170">
        <v>0</v>
      </c>
      <c r="AX61" s="170">
        <v>0</v>
      </c>
      <c r="AY61" s="170">
        <v>0</v>
      </c>
      <c r="AZ61" s="170">
        <v>356706</v>
      </c>
      <c r="BA61" s="170">
        <v>1556706</v>
      </c>
      <c r="BB61" s="170">
        <v>0</v>
      </c>
      <c r="BC61" s="170">
        <v>0</v>
      </c>
      <c r="BD61" s="171">
        <v>1556706</v>
      </c>
    </row>
    <row r="62" spans="1:56" ht="12.75" customHeight="1">
      <c r="A62" s="172"/>
      <c r="B62" s="132"/>
      <c r="C62" s="356" t="s">
        <v>420</v>
      </c>
      <c r="D62" s="356"/>
      <c r="E62" s="419" t="s">
        <v>93</v>
      </c>
      <c r="F62" s="419"/>
      <c r="G62" s="169"/>
      <c r="H62" s="170">
        <v>1168023</v>
      </c>
      <c r="I62" s="170">
        <v>794107</v>
      </c>
      <c r="J62" s="170">
        <v>2525352</v>
      </c>
      <c r="K62" s="170">
        <v>4487482</v>
      </c>
      <c r="L62" s="170">
        <v>293187</v>
      </c>
      <c r="M62" s="170">
        <v>2392440</v>
      </c>
      <c r="N62" s="170">
        <v>243345</v>
      </c>
      <c r="O62" s="170">
        <v>2928972</v>
      </c>
      <c r="P62" s="170">
        <v>149620</v>
      </c>
      <c r="Q62" s="170">
        <v>119285</v>
      </c>
      <c r="R62" s="171">
        <v>268905</v>
      </c>
      <c r="S62" s="172"/>
      <c r="T62" s="132"/>
      <c r="U62" s="356" t="s">
        <v>420</v>
      </c>
      <c r="V62" s="356"/>
      <c r="W62" s="419" t="s">
        <v>93</v>
      </c>
      <c r="X62" s="419"/>
      <c r="Y62" s="169"/>
      <c r="Z62" s="170">
        <v>84149</v>
      </c>
      <c r="AA62" s="170">
        <v>97128</v>
      </c>
      <c r="AB62" s="170">
        <v>26722</v>
      </c>
      <c r="AC62" s="170">
        <v>277759</v>
      </c>
      <c r="AD62" s="170">
        <v>485758</v>
      </c>
      <c r="AE62" s="170">
        <v>62499</v>
      </c>
      <c r="AF62" s="170">
        <v>125027</v>
      </c>
      <c r="AG62" s="234">
        <v>0</v>
      </c>
      <c r="AH62" s="234">
        <v>24643</v>
      </c>
      <c r="AI62" s="170">
        <v>525452</v>
      </c>
      <c r="AJ62" s="234">
        <v>380566</v>
      </c>
      <c r="AK62" s="171">
        <v>128111</v>
      </c>
      <c r="AL62" s="172"/>
      <c r="AM62" s="132"/>
      <c r="AN62" s="356" t="s">
        <v>420</v>
      </c>
      <c r="AO62" s="356"/>
      <c r="AP62" s="419" t="s">
        <v>93</v>
      </c>
      <c r="AQ62" s="419"/>
      <c r="AR62" s="169"/>
      <c r="AS62" s="170">
        <v>370390</v>
      </c>
      <c r="AT62" s="236">
        <v>15561</v>
      </c>
      <c r="AU62" s="170">
        <v>112312</v>
      </c>
      <c r="AV62" s="170">
        <v>47316</v>
      </c>
      <c r="AW62" s="170">
        <v>58523</v>
      </c>
      <c r="AX62" s="170">
        <v>53596</v>
      </c>
      <c r="AY62" s="170">
        <v>348377</v>
      </c>
      <c r="AZ62" s="170">
        <v>2252373</v>
      </c>
      <c r="BA62" s="170">
        <v>10423490</v>
      </c>
      <c r="BB62" s="170">
        <v>1291728</v>
      </c>
      <c r="BC62" s="170">
        <v>1291728</v>
      </c>
      <c r="BD62" s="171">
        <v>11715218</v>
      </c>
    </row>
    <row r="63" spans="1:56" ht="12.75" customHeight="1">
      <c r="A63" s="172"/>
      <c r="B63" s="132"/>
      <c r="C63" s="356" t="s">
        <v>421</v>
      </c>
      <c r="D63" s="356"/>
      <c r="E63" s="419" t="s">
        <v>94</v>
      </c>
      <c r="F63" s="419"/>
      <c r="G63" s="169"/>
      <c r="H63" s="170">
        <v>0</v>
      </c>
      <c r="I63" s="170">
        <v>0</v>
      </c>
      <c r="J63" s="170">
        <v>0</v>
      </c>
      <c r="K63" s="170">
        <v>0</v>
      </c>
      <c r="L63" s="170">
        <v>0</v>
      </c>
      <c r="M63" s="170">
        <v>0</v>
      </c>
      <c r="N63" s="170">
        <v>0</v>
      </c>
      <c r="O63" s="170">
        <v>0</v>
      </c>
      <c r="P63" s="170">
        <v>0</v>
      </c>
      <c r="Q63" s="170">
        <v>0</v>
      </c>
      <c r="R63" s="171">
        <v>0</v>
      </c>
      <c r="S63" s="172"/>
      <c r="T63" s="132"/>
      <c r="U63" s="356" t="s">
        <v>421</v>
      </c>
      <c r="V63" s="356"/>
      <c r="W63" s="419" t="s">
        <v>94</v>
      </c>
      <c r="X63" s="419"/>
      <c r="Y63" s="169"/>
      <c r="Z63" s="170">
        <v>0</v>
      </c>
      <c r="AA63" s="170">
        <v>0</v>
      </c>
      <c r="AB63" s="170">
        <v>0</v>
      </c>
      <c r="AC63" s="170">
        <v>0</v>
      </c>
      <c r="AD63" s="170">
        <v>0</v>
      </c>
      <c r="AE63" s="170">
        <v>0</v>
      </c>
      <c r="AF63" s="170">
        <v>0</v>
      </c>
      <c r="AG63" s="234">
        <v>82039</v>
      </c>
      <c r="AH63" s="234">
        <v>0</v>
      </c>
      <c r="AI63" s="170">
        <v>0</v>
      </c>
      <c r="AJ63" s="234">
        <v>0</v>
      </c>
      <c r="AK63" s="171">
        <v>0</v>
      </c>
      <c r="AL63" s="172"/>
      <c r="AM63" s="132"/>
      <c r="AN63" s="356" t="s">
        <v>421</v>
      </c>
      <c r="AO63" s="356"/>
      <c r="AP63" s="419" t="s">
        <v>94</v>
      </c>
      <c r="AQ63" s="419"/>
      <c r="AR63" s="169"/>
      <c r="AS63" s="170">
        <v>0</v>
      </c>
      <c r="AT63" s="236">
        <v>0</v>
      </c>
      <c r="AU63" s="170">
        <v>0</v>
      </c>
      <c r="AV63" s="170">
        <v>0</v>
      </c>
      <c r="AW63" s="170">
        <v>0</v>
      </c>
      <c r="AX63" s="170">
        <v>0</v>
      </c>
      <c r="AY63" s="170">
        <v>0</v>
      </c>
      <c r="AZ63" s="170">
        <v>82039</v>
      </c>
      <c r="BA63" s="170">
        <v>82039</v>
      </c>
      <c r="BB63" s="170">
        <v>0</v>
      </c>
      <c r="BC63" s="170">
        <v>0</v>
      </c>
      <c r="BD63" s="171">
        <v>82039</v>
      </c>
    </row>
    <row r="64" spans="1:56" ht="12.75" customHeight="1">
      <c r="A64" s="172"/>
      <c r="B64" s="130"/>
      <c r="C64" s="130"/>
      <c r="D64" s="130"/>
      <c r="E64" s="130" t="s">
        <v>422</v>
      </c>
      <c r="F64" s="133" t="s">
        <v>95</v>
      </c>
      <c r="G64" s="169"/>
      <c r="H64" s="170">
        <v>450322</v>
      </c>
      <c r="I64" s="170">
        <v>300327</v>
      </c>
      <c r="J64" s="170">
        <v>1335934</v>
      </c>
      <c r="K64" s="170">
        <v>2086583</v>
      </c>
      <c r="L64" s="170">
        <v>186012</v>
      </c>
      <c r="M64" s="170">
        <v>121714</v>
      </c>
      <c r="N64" s="170">
        <v>123107</v>
      </c>
      <c r="O64" s="170">
        <v>430833</v>
      </c>
      <c r="P64" s="170">
        <v>80334</v>
      </c>
      <c r="Q64" s="170">
        <v>52331</v>
      </c>
      <c r="R64" s="171">
        <v>132665</v>
      </c>
      <c r="S64" s="172"/>
      <c r="T64" s="130"/>
      <c r="U64" s="130"/>
      <c r="V64" s="130"/>
      <c r="W64" s="130" t="s">
        <v>422</v>
      </c>
      <c r="X64" s="133" t="s">
        <v>95</v>
      </c>
      <c r="Y64" s="169"/>
      <c r="Z64" s="170">
        <v>84149</v>
      </c>
      <c r="AA64" s="170">
        <v>97128</v>
      </c>
      <c r="AB64" s="170">
        <v>17472</v>
      </c>
      <c r="AC64" s="170">
        <v>62348</v>
      </c>
      <c r="AD64" s="170">
        <v>261097</v>
      </c>
      <c r="AE64" s="170">
        <v>62499</v>
      </c>
      <c r="AF64" s="170">
        <v>38070</v>
      </c>
      <c r="AG64" s="234">
        <v>12060</v>
      </c>
      <c r="AH64" s="234">
        <v>8818</v>
      </c>
      <c r="AI64" s="170">
        <v>59853</v>
      </c>
      <c r="AJ64" s="234">
        <v>17610</v>
      </c>
      <c r="AK64" s="171">
        <v>35738</v>
      </c>
      <c r="AL64" s="172"/>
      <c r="AM64" s="130"/>
      <c r="AN64" s="130"/>
      <c r="AO64" s="130"/>
      <c r="AP64" s="130" t="s">
        <v>422</v>
      </c>
      <c r="AQ64" s="133" t="s">
        <v>95</v>
      </c>
      <c r="AR64" s="169"/>
      <c r="AS64" s="170">
        <v>35205</v>
      </c>
      <c r="AT64" s="236">
        <v>57113</v>
      </c>
      <c r="AU64" s="170">
        <v>35321</v>
      </c>
      <c r="AV64" s="170">
        <v>13853</v>
      </c>
      <c r="AW64" s="170">
        <v>8459</v>
      </c>
      <c r="AX64" s="170">
        <v>15351</v>
      </c>
      <c r="AY64" s="170">
        <v>95830</v>
      </c>
      <c r="AZ64" s="170">
        <v>495780</v>
      </c>
      <c r="BA64" s="170">
        <v>3406958</v>
      </c>
      <c r="BB64" s="170">
        <v>668385</v>
      </c>
      <c r="BC64" s="170">
        <v>668385</v>
      </c>
      <c r="BD64" s="171">
        <v>4075343</v>
      </c>
    </row>
    <row r="65" spans="1:56" ht="12.75" customHeight="1">
      <c r="A65" s="172"/>
      <c r="B65" s="130"/>
      <c r="C65" s="130"/>
      <c r="D65" s="130"/>
      <c r="E65" s="130"/>
      <c r="F65" s="188" t="s">
        <v>96</v>
      </c>
      <c r="G65" s="169"/>
      <c r="H65" s="170">
        <v>0</v>
      </c>
      <c r="I65" s="170">
        <v>0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170">
        <v>0</v>
      </c>
      <c r="P65" s="170">
        <v>0</v>
      </c>
      <c r="Q65" s="170">
        <v>0</v>
      </c>
      <c r="R65" s="171">
        <v>0</v>
      </c>
      <c r="S65" s="172"/>
      <c r="T65" s="130"/>
      <c r="U65" s="130"/>
      <c r="V65" s="130"/>
      <c r="W65" s="130"/>
      <c r="X65" s="188" t="s">
        <v>96</v>
      </c>
      <c r="Y65" s="169"/>
      <c r="Z65" s="170">
        <v>0</v>
      </c>
      <c r="AA65" s="170">
        <v>0</v>
      </c>
      <c r="AB65" s="170">
        <v>0</v>
      </c>
      <c r="AC65" s="170">
        <v>0</v>
      </c>
      <c r="AD65" s="170">
        <v>0</v>
      </c>
      <c r="AE65" s="170">
        <v>0</v>
      </c>
      <c r="AF65" s="170">
        <v>0</v>
      </c>
      <c r="AG65" s="234">
        <v>0</v>
      </c>
      <c r="AH65" s="234">
        <v>0</v>
      </c>
      <c r="AI65" s="170">
        <v>0</v>
      </c>
      <c r="AJ65" s="234">
        <v>0</v>
      </c>
      <c r="AK65" s="171">
        <v>0</v>
      </c>
      <c r="AL65" s="172"/>
      <c r="AM65" s="130"/>
      <c r="AN65" s="130"/>
      <c r="AO65" s="130"/>
      <c r="AP65" s="130"/>
      <c r="AQ65" s="188" t="s">
        <v>96</v>
      </c>
      <c r="AR65" s="169"/>
      <c r="AS65" s="170">
        <v>0</v>
      </c>
      <c r="AT65" s="236">
        <v>0</v>
      </c>
      <c r="AU65" s="170">
        <v>0</v>
      </c>
      <c r="AV65" s="170">
        <v>0</v>
      </c>
      <c r="AW65" s="170">
        <v>0</v>
      </c>
      <c r="AX65" s="170">
        <v>0</v>
      </c>
      <c r="AY65" s="170">
        <v>0</v>
      </c>
      <c r="AZ65" s="170">
        <v>0</v>
      </c>
      <c r="BA65" s="170">
        <v>0</v>
      </c>
      <c r="BB65" s="170">
        <v>0</v>
      </c>
      <c r="BC65" s="170">
        <v>0</v>
      </c>
      <c r="BD65" s="171">
        <v>0</v>
      </c>
    </row>
    <row r="66" spans="1:56" ht="12.75" customHeight="1">
      <c r="A66" s="172"/>
      <c r="B66" s="132" t="s">
        <v>424</v>
      </c>
      <c r="C66" s="357" t="s">
        <v>526</v>
      </c>
      <c r="D66" s="357"/>
      <c r="E66" s="357"/>
      <c r="F66" s="357"/>
      <c r="G66" s="169"/>
      <c r="H66" s="170">
        <v>0</v>
      </c>
      <c r="I66" s="170">
        <v>0</v>
      </c>
      <c r="J66" s="170">
        <v>0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70">
        <v>0</v>
      </c>
      <c r="R66" s="171">
        <v>0</v>
      </c>
      <c r="S66" s="172"/>
      <c r="T66" s="132" t="s">
        <v>424</v>
      </c>
      <c r="U66" s="357" t="s">
        <v>526</v>
      </c>
      <c r="V66" s="357"/>
      <c r="W66" s="357"/>
      <c r="X66" s="357"/>
      <c r="Y66" s="169"/>
      <c r="Z66" s="170">
        <v>0</v>
      </c>
      <c r="AA66" s="170">
        <v>0</v>
      </c>
      <c r="AB66" s="170">
        <v>0</v>
      </c>
      <c r="AC66" s="170">
        <v>0</v>
      </c>
      <c r="AD66" s="170">
        <v>0</v>
      </c>
      <c r="AE66" s="170">
        <v>0</v>
      </c>
      <c r="AF66" s="170">
        <v>0</v>
      </c>
      <c r="AG66" s="234">
        <v>0</v>
      </c>
      <c r="AH66" s="234">
        <v>0</v>
      </c>
      <c r="AI66" s="170">
        <v>0</v>
      </c>
      <c r="AJ66" s="234">
        <v>0</v>
      </c>
      <c r="AK66" s="171">
        <v>0</v>
      </c>
      <c r="AL66" s="172"/>
      <c r="AM66" s="132" t="s">
        <v>424</v>
      </c>
      <c r="AN66" s="357" t="s">
        <v>526</v>
      </c>
      <c r="AO66" s="357"/>
      <c r="AP66" s="357"/>
      <c r="AQ66" s="357"/>
      <c r="AR66" s="169"/>
      <c r="AS66" s="170">
        <v>0</v>
      </c>
      <c r="AT66" s="236">
        <v>0</v>
      </c>
      <c r="AU66" s="170">
        <v>0</v>
      </c>
      <c r="AV66" s="170">
        <v>0</v>
      </c>
      <c r="AW66" s="170">
        <v>0</v>
      </c>
      <c r="AX66" s="170">
        <v>0</v>
      </c>
      <c r="AY66" s="170">
        <v>0</v>
      </c>
      <c r="AZ66" s="170">
        <v>0</v>
      </c>
      <c r="BA66" s="170">
        <v>0</v>
      </c>
      <c r="BB66" s="170">
        <v>0</v>
      </c>
      <c r="BC66" s="170">
        <v>0</v>
      </c>
      <c r="BD66" s="171">
        <v>0</v>
      </c>
    </row>
    <row r="67" spans="1:56" ht="12.75" customHeight="1">
      <c r="A67" s="176"/>
      <c r="B67" s="136" t="s">
        <v>425</v>
      </c>
      <c r="C67" s="373" t="s">
        <v>97</v>
      </c>
      <c r="D67" s="373"/>
      <c r="E67" s="373"/>
      <c r="F67" s="373"/>
      <c r="G67" s="173"/>
      <c r="H67" s="174">
        <v>31294298</v>
      </c>
      <c r="I67" s="174">
        <v>14656790</v>
      </c>
      <c r="J67" s="174">
        <v>48771797</v>
      </c>
      <c r="K67" s="174">
        <v>94722885</v>
      </c>
      <c r="L67" s="174">
        <v>5335728</v>
      </c>
      <c r="M67" s="174">
        <v>7583398</v>
      </c>
      <c r="N67" s="174">
        <v>3381961</v>
      </c>
      <c r="O67" s="174">
        <v>16301087</v>
      </c>
      <c r="P67" s="174">
        <v>3728726</v>
      </c>
      <c r="Q67" s="174">
        <v>9320130</v>
      </c>
      <c r="R67" s="175">
        <v>13048856</v>
      </c>
      <c r="S67" s="176"/>
      <c r="T67" s="136" t="s">
        <v>425</v>
      </c>
      <c r="U67" s="373" t="s">
        <v>97</v>
      </c>
      <c r="V67" s="373"/>
      <c r="W67" s="373"/>
      <c r="X67" s="373"/>
      <c r="Y67" s="173"/>
      <c r="Z67" s="174">
        <v>2015779</v>
      </c>
      <c r="AA67" s="174">
        <v>2222898</v>
      </c>
      <c r="AB67" s="174">
        <v>1058548</v>
      </c>
      <c r="AC67" s="174">
        <v>1548443</v>
      </c>
      <c r="AD67" s="174">
        <v>6845668</v>
      </c>
      <c r="AE67" s="174">
        <v>659015</v>
      </c>
      <c r="AF67" s="174">
        <v>931837</v>
      </c>
      <c r="AG67" s="237">
        <v>1063067</v>
      </c>
      <c r="AH67" s="237">
        <v>285004</v>
      </c>
      <c r="AI67" s="174">
        <v>1488270</v>
      </c>
      <c r="AJ67" s="237">
        <v>793610</v>
      </c>
      <c r="AK67" s="175">
        <v>931233</v>
      </c>
      <c r="AL67" s="176"/>
      <c r="AM67" s="136" t="s">
        <v>425</v>
      </c>
      <c r="AN67" s="373" t="s">
        <v>97</v>
      </c>
      <c r="AO67" s="373"/>
      <c r="AP67" s="373"/>
      <c r="AQ67" s="373"/>
      <c r="AR67" s="173"/>
      <c r="AS67" s="174">
        <v>831175</v>
      </c>
      <c r="AT67" s="238">
        <v>611432</v>
      </c>
      <c r="AU67" s="174">
        <v>1201289</v>
      </c>
      <c r="AV67" s="174">
        <v>362393</v>
      </c>
      <c r="AW67" s="174">
        <v>1435933</v>
      </c>
      <c r="AX67" s="174">
        <v>463005</v>
      </c>
      <c r="AY67" s="174">
        <v>1660600</v>
      </c>
      <c r="AZ67" s="170">
        <v>12717863</v>
      </c>
      <c r="BA67" s="174">
        <v>143636359</v>
      </c>
      <c r="BB67" s="174">
        <v>12184121</v>
      </c>
      <c r="BC67" s="174">
        <v>12184121</v>
      </c>
      <c r="BD67" s="175">
        <v>155820480</v>
      </c>
    </row>
    <row r="68" spans="1:56" ht="12.75" customHeight="1">
      <c r="A68" s="172"/>
      <c r="B68" s="132" t="s">
        <v>426</v>
      </c>
      <c r="C68" s="357" t="s">
        <v>98</v>
      </c>
      <c r="D68" s="357"/>
      <c r="E68" s="357"/>
      <c r="F68" s="357"/>
      <c r="G68" s="169"/>
      <c r="H68" s="177">
        <v>55189697</v>
      </c>
      <c r="I68" s="177">
        <v>33145837</v>
      </c>
      <c r="J68" s="177">
        <v>90008371</v>
      </c>
      <c r="K68" s="177">
        <v>178343905</v>
      </c>
      <c r="L68" s="177">
        <v>11829773</v>
      </c>
      <c r="M68" s="177">
        <v>19333336</v>
      </c>
      <c r="N68" s="177">
        <v>19871211</v>
      </c>
      <c r="O68" s="177">
        <v>51034320</v>
      </c>
      <c r="P68" s="177">
        <v>10062061</v>
      </c>
      <c r="Q68" s="177">
        <v>21370570</v>
      </c>
      <c r="R68" s="178">
        <v>31432631</v>
      </c>
      <c r="S68" s="172"/>
      <c r="T68" s="132" t="s">
        <v>426</v>
      </c>
      <c r="U68" s="357" t="s">
        <v>98</v>
      </c>
      <c r="V68" s="357"/>
      <c r="W68" s="357"/>
      <c r="X68" s="357"/>
      <c r="Y68" s="169"/>
      <c r="Z68" s="177">
        <v>4680448</v>
      </c>
      <c r="AA68" s="177">
        <v>2695295</v>
      </c>
      <c r="AB68" s="177">
        <v>2056853</v>
      </c>
      <c r="AC68" s="177">
        <v>3821894</v>
      </c>
      <c r="AD68" s="177">
        <v>13254490</v>
      </c>
      <c r="AE68" s="177">
        <v>2821847</v>
      </c>
      <c r="AF68" s="177">
        <v>3431213</v>
      </c>
      <c r="AG68" s="239">
        <v>5583563</v>
      </c>
      <c r="AH68" s="239">
        <v>1368514</v>
      </c>
      <c r="AI68" s="177">
        <v>2191817</v>
      </c>
      <c r="AJ68" s="239">
        <v>2484935</v>
      </c>
      <c r="AK68" s="178">
        <v>4027334</v>
      </c>
      <c r="AL68" s="172"/>
      <c r="AM68" s="132" t="s">
        <v>426</v>
      </c>
      <c r="AN68" s="357" t="s">
        <v>98</v>
      </c>
      <c r="AO68" s="357"/>
      <c r="AP68" s="357"/>
      <c r="AQ68" s="357"/>
      <c r="AR68" s="169"/>
      <c r="AS68" s="177">
        <v>2397830</v>
      </c>
      <c r="AT68" s="240">
        <v>4341977</v>
      </c>
      <c r="AU68" s="177">
        <v>5877400</v>
      </c>
      <c r="AV68" s="177">
        <v>1468258</v>
      </c>
      <c r="AW68" s="177">
        <v>3748392</v>
      </c>
      <c r="AX68" s="177">
        <v>1982071</v>
      </c>
      <c r="AY68" s="177">
        <v>5414274</v>
      </c>
      <c r="AZ68" s="177">
        <v>47139425</v>
      </c>
      <c r="BA68" s="177">
        <v>321204771</v>
      </c>
      <c r="BB68" s="177">
        <v>21170153</v>
      </c>
      <c r="BC68" s="177">
        <v>21170153</v>
      </c>
      <c r="BD68" s="178">
        <v>342374924</v>
      </c>
    </row>
    <row r="69" spans="1:56" ht="12.75" customHeight="1">
      <c r="A69" s="167"/>
      <c r="B69" s="129" t="s">
        <v>524</v>
      </c>
      <c r="C69" s="337" t="s">
        <v>32</v>
      </c>
      <c r="D69" s="337"/>
      <c r="E69" s="337"/>
      <c r="F69" s="337"/>
      <c r="G69" s="164"/>
      <c r="H69" s="165"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165">
        <v>0</v>
      </c>
      <c r="O69" s="165">
        <v>0</v>
      </c>
      <c r="P69" s="165">
        <v>0</v>
      </c>
      <c r="Q69" s="165">
        <v>0</v>
      </c>
      <c r="R69" s="166">
        <v>0</v>
      </c>
      <c r="S69" s="167"/>
      <c r="T69" s="129" t="s">
        <v>524</v>
      </c>
      <c r="U69" s="337" t="s">
        <v>32</v>
      </c>
      <c r="V69" s="337"/>
      <c r="W69" s="337"/>
      <c r="X69" s="337"/>
      <c r="Y69" s="164"/>
      <c r="Z69" s="165">
        <v>0</v>
      </c>
      <c r="AA69" s="165">
        <v>0</v>
      </c>
      <c r="AB69" s="165">
        <v>0</v>
      </c>
      <c r="AC69" s="165">
        <v>0</v>
      </c>
      <c r="AD69" s="165">
        <v>0</v>
      </c>
      <c r="AE69" s="165">
        <v>0</v>
      </c>
      <c r="AF69" s="165">
        <v>0</v>
      </c>
      <c r="AG69" s="168">
        <v>82039</v>
      </c>
      <c r="AH69" s="168">
        <v>0</v>
      </c>
      <c r="AI69" s="165">
        <v>0</v>
      </c>
      <c r="AJ69" s="168">
        <v>0</v>
      </c>
      <c r="AK69" s="166">
        <v>0</v>
      </c>
      <c r="AL69" s="167"/>
      <c r="AM69" s="129" t="s">
        <v>524</v>
      </c>
      <c r="AN69" s="337" t="s">
        <v>32</v>
      </c>
      <c r="AO69" s="337"/>
      <c r="AP69" s="337"/>
      <c r="AQ69" s="337"/>
      <c r="AR69" s="164"/>
      <c r="AS69" s="165">
        <v>0</v>
      </c>
      <c r="AT69" s="233">
        <v>0</v>
      </c>
      <c r="AU69" s="165">
        <v>0</v>
      </c>
      <c r="AV69" s="165">
        <v>0</v>
      </c>
      <c r="AW69" s="165">
        <v>0</v>
      </c>
      <c r="AX69" s="165">
        <v>0</v>
      </c>
      <c r="AY69" s="165">
        <v>0</v>
      </c>
      <c r="AZ69" s="170">
        <v>82039</v>
      </c>
      <c r="BA69" s="165">
        <v>82039</v>
      </c>
      <c r="BB69" s="165">
        <v>0</v>
      </c>
      <c r="BC69" s="165">
        <v>0</v>
      </c>
      <c r="BD69" s="166">
        <v>82039</v>
      </c>
    </row>
    <row r="70" spans="1:56" s="46" customFormat="1" ht="12.75" customHeight="1">
      <c r="A70" s="182"/>
      <c r="B70" s="225"/>
      <c r="C70" s="423" t="s">
        <v>99</v>
      </c>
      <c r="D70" s="423"/>
      <c r="E70" s="423"/>
      <c r="F70" s="423"/>
      <c r="G70" s="179"/>
      <c r="H70" s="180">
        <v>0</v>
      </c>
      <c r="I70" s="180">
        <v>0</v>
      </c>
      <c r="J70" s="180">
        <v>0</v>
      </c>
      <c r="K70" s="180">
        <v>0</v>
      </c>
      <c r="L70" s="180">
        <v>0</v>
      </c>
      <c r="M70" s="180">
        <v>0</v>
      </c>
      <c r="N70" s="180">
        <v>0</v>
      </c>
      <c r="O70" s="180">
        <v>0</v>
      </c>
      <c r="P70" s="180">
        <v>0</v>
      </c>
      <c r="Q70" s="180">
        <v>0</v>
      </c>
      <c r="R70" s="181">
        <v>0</v>
      </c>
      <c r="S70" s="182"/>
      <c r="T70" s="225"/>
      <c r="U70" s="423" t="s">
        <v>99</v>
      </c>
      <c r="V70" s="423"/>
      <c r="W70" s="423"/>
      <c r="X70" s="423"/>
      <c r="Y70" s="179"/>
      <c r="Z70" s="180">
        <v>0</v>
      </c>
      <c r="AA70" s="180">
        <v>0</v>
      </c>
      <c r="AB70" s="180">
        <v>0</v>
      </c>
      <c r="AC70" s="180">
        <v>0</v>
      </c>
      <c r="AD70" s="180">
        <v>0</v>
      </c>
      <c r="AE70" s="180">
        <v>0</v>
      </c>
      <c r="AF70" s="180">
        <v>0</v>
      </c>
      <c r="AG70" s="241">
        <v>47.9</v>
      </c>
      <c r="AH70" s="241">
        <v>0</v>
      </c>
      <c r="AI70" s="180">
        <v>0</v>
      </c>
      <c r="AJ70" s="241">
        <v>0</v>
      </c>
      <c r="AK70" s="181">
        <v>0</v>
      </c>
      <c r="AL70" s="182"/>
      <c r="AM70" s="225"/>
      <c r="AN70" s="423" t="s">
        <v>99</v>
      </c>
      <c r="AO70" s="423"/>
      <c r="AP70" s="423"/>
      <c r="AQ70" s="423"/>
      <c r="AR70" s="179"/>
      <c r="AS70" s="180">
        <v>0</v>
      </c>
      <c r="AT70" s="179">
        <v>0</v>
      </c>
      <c r="AU70" s="180">
        <v>0</v>
      </c>
      <c r="AV70" s="180">
        <v>0</v>
      </c>
      <c r="AW70" s="180">
        <v>0</v>
      </c>
      <c r="AX70" s="180">
        <v>0</v>
      </c>
      <c r="AY70" s="180">
        <v>0</v>
      </c>
      <c r="AZ70" s="180">
        <v>47.9</v>
      </c>
      <c r="BA70" s="180">
        <v>0.3</v>
      </c>
      <c r="BB70" s="180">
        <v>0</v>
      </c>
      <c r="BC70" s="180">
        <v>0</v>
      </c>
      <c r="BD70" s="181">
        <v>0.3</v>
      </c>
    </row>
    <row r="71" spans="1:56" ht="12.75" customHeight="1">
      <c r="A71" s="167"/>
      <c r="B71" s="129" t="s">
        <v>525</v>
      </c>
      <c r="C71" s="337" t="s">
        <v>33</v>
      </c>
      <c r="D71" s="337"/>
      <c r="E71" s="337"/>
      <c r="F71" s="337"/>
      <c r="G71" s="164"/>
      <c r="H71" s="165"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165">
        <v>0</v>
      </c>
      <c r="O71" s="165">
        <v>0</v>
      </c>
      <c r="P71" s="165">
        <v>0</v>
      </c>
      <c r="Q71" s="165">
        <v>0</v>
      </c>
      <c r="R71" s="166">
        <v>0</v>
      </c>
      <c r="S71" s="167"/>
      <c r="T71" s="129" t="s">
        <v>525</v>
      </c>
      <c r="U71" s="337" t="s">
        <v>33</v>
      </c>
      <c r="V71" s="337"/>
      <c r="W71" s="337"/>
      <c r="X71" s="337"/>
      <c r="Y71" s="164"/>
      <c r="Z71" s="165">
        <v>0</v>
      </c>
      <c r="AA71" s="165">
        <v>0</v>
      </c>
      <c r="AB71" s="165">
        <v>0</v>
      </c>
      <c r="AC71" s="165">
        <v>0</v>
      </c>
      <c r="AD71" s="165">
        <v>0</v>
      </c>
      <c r="AE71" s="165">
        <v>0</v>
      </c>
      <c r="AF71" s="165">
        <v>0</v>
      </c>
      <c r="AG71" s="168">
        <v>0</v>
      </c>
      <c r="AH71" s="168">
        <v>0</v>
      </c>
      <c r="AI71" s="165">
        <v>0</v>
      </c>
      <c r="AJ71" s="168">
        <v>0</v>
      </c>
      <c r="AK71" s="166">
        <v>0</v>
      </c>
      <c r="AL71" s="167"/>
      <c r="AM71" s="129" t="s">
        <v>525</v>
      </c>
      <c r="AN71" s="337" t="s">
        <v>33</v>
      </c>
      <c r="AO71" s="337"/>
      <c r="AP71" s="337"/>
      <c r="AQ71" s="337"/>
      <c r="AR71" s="164"/>
      <c r="AS71" s="165">
        <v>0</v>
      </c>
      <c r="AT71" s="233">
        <v>0</v>
      </c>
      <c r="AU71" s="165">
        <v>0</v>
      </c>
      <c r="AV71" s="165">
        <v>0</v>
      </c>
      <c r="AW71" s="165">
        <v>0</v>
      </c>
      <c r="AX71" s="165">
        <v>0</v>
      </c>
      <c r="AY71" s="165">
        <v>0</v>
      </c>
      <c r="AZ71" s="168">
        <v>0</v>
      </c>
      <c r="BA71" s="165">
        <v>0</v>
      </c>
      <c r="BB71" s="165">
        <v>0</v>
      </c>
      <c r="BC71" s="165">
        <v>0</v>
      </c>
      <c r="BD71" s="166">
        <v>0</v>
      </c>
    </row>
    <row r="72" spans="1:56" s="46" customFormat="1" ht="12.75" customHeight="1" thickBot="1">
      <c r="A72" s="186"/>
      <c r="B72" s="226"/>
      <c r="C72" s="422" t="s">
        <v>34</v>
      </c>
      <c r="D72" s="422"/>
      <c r="E72" s="422"/>
      <c r="F72" s="422"/>
      <c r="G72" s="183"/>
      <c r="H72" s="184">
        <v>0</v>
      </c>
      <c r="I72" s="184">
        <v>0</v>
      </c>
      <c r="J72" s="184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4">
        <v>0</v>
      </c>
      <c r="Q72" s="184">
        <v>0</v>
      </c>
      <c r="R72" s="185">
        <v>0</v>
      </c>
      <c r="S72" s="186"/>
      <c r="T72" s="226"/>
      <c r="U72" s="422" t="s">
        <v>34</v>
      </c>
      <c r="V72" s="422"/>
      <c r="W72" s="422"/>
      <c r="X72" s="422"/>
      <c r="Y72" s="183"/>
      <c r="Z72" s="184">
        <v>0</v>
      </c>
      <c r="AA72" s="184">
        <v>0</v>
      </c>
      <c r="AB72" s="184">
        <v>0</v>
      </c>
      <c r="AC72" s="184">
        <v>0</v>
      </c>
      <c r="AD72" s="184">
        <v>0</v>
      </c>
      <c r="AE72" s="184">
        <v>0</v>
      </c>
      <c r="AF72" s="184">
        <v>0</v>
      </c>
      <c r="AG72" s="187">
        <v>0</v>
      </c>
      <c r="AH72" s="187">
        <v>0</v>
      </c>
      <c r="AI72" s="184">
        <v>0</v>
      </c>
      <c r="AJ72" s="187">
        <v>0</v>
      </c>
      <c r="AK72" s="185">
        <v>0</v>
      </c>
      <c r="AL72" s="186"/>
      <c r="AM72" s="226"/>
      <c r="AN72" s="422" t="s">
        <v>34</v>
      </c>
      <c r="AO72" s="422"/>
      <c r="AP72" s="422"/>
      <c r="AQ72" s="422"/>
      <c r="AR72" s="183"/>
      <c r="AS72" s="184">
        <v>0</v>
      </c>
      <c r="AT72" s="183">
        <v>0</v>
      </c>
      <c r="AU72" s="184">
        <v>0</v>
      </c>
      <c r="AV72" s="184">
        <v>0</v>
      </c>
      <c r="AW72" s="184">
        <v>0</v>
      </c>
      <c r="AX72" s="184">
        <v>0</v>
      </c>
      <c r="AY72" s="184">
        <v>0</v>
      </c>
      <c r="AZ72" s="187">
        <v>0</v>
      </c>
      <c r="BA72" s="184">
        <v>0</v>
      </c>
      <c r="BB72" s="184">
        <v>0</v>
      </c>
      <c r="BC72" s="184">
        <v>0</v>
      </c>
      <c r="BD72" s="185">
        <v>0</v>
      </c>
    </row>
    <row r="73" spans="1:56" ht="18" customHeight="1">
      <c r="A73" s="64"/>
      <c r="B73" s="36"/>
      <c r="C73" s="130"/>
      <c r="D73" s="130"/>
      <c r="E73" s="130"/>
      <c r="F73" s="130"/>
      <c r="G73" s="130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150"/>
      <c r="T73" s="130"/>
      <c r="U73" s="130"/>
      <c r="V73" s="130"/>
      <c r="W73" s="130"/>
      <c r="X73" s="130"/>
      <c r="Y73" s="130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150"/>
      <c r="AM73" s="130"/>
      <c r="AN73" s="130"/>
      <c r="AO73" s="130"/>
      <c r="AP73" s="130"/>
      <c r="AQ73" s="130"/>
      <c r="AR73" s="130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ht="11.25" customHeight="1"/>
    <row r="75" ht="11.25" customHeight="1"/>
    <row r="76" ht="11.25" customHeight="1"/>
    <row r="77" ht="11.25" customHeight="1"/>
  </sheetData>
  <sheetProtection/>
  <mergeCells count="253">
    <mergeCell ref="AE2:AK2"/>
    <mergeCell ref="AS2:AZ2"/>
    <mergeCell ref="P2:R2"/>
    <mergeCell ref="Z2:AD2"/>
    <mergeCell ref="AN61:AO61"/>
    <mergeCell ref="AN54:AO54"/>
    <mergeCell ref="AP54:AQ54"/>
    <mergeCell ref="AN55:AO55"/>
    <mergeCell ref="AP55:AQ55"/>
    <mergeCell ref="AN60:AO60"/>
    <mergeCell ref="AN58:AO58"/>
    <mergeCell ref="AP60:AQ60"/>
    <mergeCell ref="AO49:AQ49"/>
    <mergeCell ref="B15:B19"/>
    <mergeCell ref="AP58:AQ58"/>
    <mergeCell ref="AP59:AQ59"/>
    <mergeCell ref="AN51:AQ51"/>
    <mergeCell ref="AP56:AQ56"/>
    <mergeCell ref="AN56:AO56"/>
    <mergeCell ref="AO50:AQ50"/>
    <mergeCell ref="AN31:AQ31"/>
    <mergeCell ref="BD2:BD3"/>
    <mergeCell ref="BA2:BA3"/>
    <mergeCell ref="BB2:BC2"/>
    <mergeCell ref="AO19:AQ19"/>
    <mergeCell ref="AN6:AO6"/>
    <mergeCell ref="AP6:AQ6"/>
    <mergeCell ref="AN7:AO7"/>
    <mergeCell ref="AP7:AQ7"/>
    <mergeCell ref="AO12:AQ12"/>
    <mergeCell ref="AO57:AQ57"/>
    <mergeCell ref="H2:K2"/>
    <mergeCell ref="AL2:AR2"/>
    <mergeCell ref="AL3:AR3"/>
    <mergeCell ref="L2:O2"/>
    <mergeCell ref="S2:Y2"/>
    <mergeCell ref="S3:Y3"/>
    <mergeCell ref="AO52:AQ52"/>
    <mergeCell ref="AN53:AO53"/>
    <mergeCell ref="AP53:AQ53"/>
    <mergeCell ref="AN72:AQ72"/>
    <mergeCell ref="AN63:AO63"/>
    <mergeCell ref="AP63:AQ63"/>
    <mergeCell ref="AN67:AQ67"/>
    <mergeCell ref="AN68:AQ68"/>
    <mergeCell ref="AN70:AQ70"/>
    <mergeCell ref="AN69:AQ69"/>
    <mergeCell ref="AN66:AQ66"/>
    <mergeCell ref="AN71:AQ71"/>
    <mergeCell ref="AN59:AO59"/>
    <mergeCell ref="AP62:AQ62"/>
    <mergeCell ref="AN62:AO62"/>
    <mergeCell ref="AP61:AQ61"/>
    <mergeCell ref="AO38:AQ38"/>
    <mergeCell ref="AO39:AQ39"/>
    <mergeCell ref="AO40:AQ40"/>
    <mergeCell ref="AN42:AQ42"/>
    <mergeCell ref="AO43:AQ43"/>
    <mergeCell ref="AO44:AQ44"/>
    <mergeCell ref="AO35:AQ35"/>
    <mergeCell ref="AO36:AQ36"/>
    <mergeCell ref="AO37:AQ37"/>
    <mergeCell ref="AN14:AQ14"/>
    <mergeCell ref="AN20:AQ20"/>
    <mergeCell ref="AO15:AQ15"/>
    <mergeCell ref="AO16:AQ16"/>
    <mergeCell ref="AO17:AQ17"/>
    <mergeCell ref="AO18:AQ18"/>
    <mergeCell ref="AO28:AQ28"/>
    <mergeCell ref="AO13:AQ13"/>
    <mergeCell ref="AN9:AO9"/>
    <mergeCell ref="AP9:AQ9"/>
    <mergeCell ref="AN11:AO11"/>
    <mergeCell ref="AP11:AQ11"/>
    <mergeCell ref="AN4:AQ4"/>
    <mergeCell ref="AO5:AQ5"/>
    <mergeCell ref="U69:X69"/>
    <mergeCell ref="U70:X70"/>
    <mergeCell ref="U61:V61"/>
    <mergeCell ref="W61:X61"/>
    <mergeCell ref="U62:V62"/>
    <mergeCell ref="W62:X62"/>
    <mergeCell ref="U59:V59"/>
    <mergeCell ref="W59:X59"/>
    <mergeCell ref="W58:X58"/>
    <mergeCell ref="U71:X71"/>
    <mergeCell ref="U72:X72"/>
    <mergeCell ref="U63:V63"/>
    <mergeCell ref="W63:X63"/>
    <mergeCell ref="U67:X67"/>
    <mergeCell ref="U68:X68"/>
    <mergeCell ref="U66:X66"/>
    <mergeCell ref="U54:V54"/>
    <mergeCell ref="W54:X54"/>
    <mergeCell ref="U55:V55"/>
    <mergeCell ref="W55:X55"/>
    <mergeCell ref="U60:V60"/>
    <mergeCell ref="W60:X60"/>
    <mergeCell ref="U56:V56"/>
    <mergeCell ref="W56:X56"/>
    <mergeCell ref="V57:X57"/>
    <mergeCell ref="U58:V58"/>
    <mergeCell ref="V49:X49"/>
    <mergeCell ref="U51:X51"/>
    <mergeCell ref="V52:X52"/>
    <mergeCell ref="U53:V53"/>
    <mergeCell ref="W53:X53"/>
    <mergeCell ref="V50:X50"/>
    <mergeCell ref="V28:X28"/>
    <mergeCell ref="V30:X30"/>
    <mergeCell ref="U31:X31"/>
    <mergeCell ref="V38:X38"/>
    <mergeCell ref="V39:X39"/>
    <mergeCell ref="V34:X34"/>
    <mergeCell ref="V35:X35"/>
    <mergeCell ref="V36:X36"/>
    <mergeCell ref="V37:X37"/>
    <mergeCell ref="U14:X14"/>
    <mergeCell ref="U20:X20"/>
    <mergeCell ref="V15:X15"/>
    <mergeCell ref="V16:X16"/>
    <mergeCell ref="V17:X17"/>
    <mergeCell ref="V18:X18"/>
    <mergeCell ref="V19:X19"/>
    <mergeCell ref="V12:X12"/>
    <mergeCell ref="V13:X13"/>
    <mergeCell ref="W7:X7"/>
    <mergeCell ref="U9:V9"/>
    <mergeCell ref="W9:X9"/>
    <mergeCell ref="U11:V11"/>
    <mergeCell ref="W11:X11"/>
    <mergeCell ref="U7:V7"/>
    <mergeCell ref="C4:F4"/>
    <mergeCell ref="C11:D11"/>
    <mergeCell ref="A2:G2"/>
    <mergeCell ref="A3:G3"/>
    <mergeCell ref="D5:F5"/>
    <mergeCell ref="C6:D6"/>
    <mergeCell ref="C7:D7"/>
    <mergeCell ref="C9:D9"/>
    <mergeCell ref="D13:F13"/>
    <mergeCell ref="E6:F6"/>
    <mergeCell ref="E7:F7"/>
    <mergeCell ref="E9:F9"/>
    <mergeCell ref="E11:F11"/>
    <mergeCell ref="D12:F12"/>
    <mergeCell ref="D38:F38"/>
    <mergeCell ref="D39:F39"/>
    <mergeCell ref="D32:F32"/>
    <mergeCell ref="D33:F33"/>
    <mergeCell ref="D34:F34"/>
    <mergeCell ref="D35:F35"/>
    <mergeCell ref="D16:F16"/>
    <mergeCell ref="D17:F17"/>
    <mergeCell ref="C22:F22"/>
    <mergeCell ref="D23:F23"/>
    <mergeCell ref="D25:F25"/>
    <mergeCell ref="C31:F31"/>
    <mergeCell ref="D30:F30"/>
    <mergeCell ref="D28:F28"/>
    <mergeCell ref="D27:F27"/>
    <mergeCell ref="D29:F29"/>
    <mergeCell ref="U4:X4"/>
    <mergeCell ref="V5:X5"/>
    <mergeCell ref="U6:V6"/>
    <mergeCell ref="W6:X6"/>
    <mergeCell ref="D52:F52"/>
    <mergeCell ref="C51:F51"/>
    <mergeCell ref="C14:F14"/>
    <mergeCell ref="C21:F21"/>
    <mergeCell ref="D26:F26"/>
    <mergeCell ref="D41:F41"/>
    <mergeCell ref="C45:F45"/>
    <mergeCell ref="C46:F46"/>
    <mergeCell ref="C20:F20"/>
    <mergeCell ref="D15:F15"/>
    <mergeCell ref="C55:D55"/>
    <mergeCell ref="E55:F55"/>
    <mergeCell ref="D18:F18"/>
    <mergeCell ref="D19:F19"/>
    <mergeCell ref="D24:F24"/>
    <mergeCell ref="D47:F47"/>
    <mergeCell ref="E58:F58"/>
    <mergeCell ref="C59:D59"/>
    <mergeCell ref="E59:F59"/>
    <mergeCell ref="C56:D56"/>
    <mergeCell ref="E56:F56"/>
    <mergeCell ref="C53:D53"/>
    <mergeCell ref="E53:F53"/>
    <mergeCell ref="C54:D54"/>
    <mergeCell ref="E54:F54"/>
    <mergeCell ref="C71:F71"/>
    <mergeCell ref="C72:F72"/>
    <mergeCell ref="C67:F67"/>
    <mergeCell ref="C68:F68"/>
    <mergeCell ref="C69:F69"/>
    <mergeCell ref="C70:F70"/>
    <mergeCell ref="C66:F66"/>
    <mergeCell ref="D36:F36"/>
    <mergeCell ref="D37:F37"/>
    <mergeCell ref="D40:F40"/>
    <mergeCell ref="C42:F42"/>
    <mergeCell ref="D43:F43"/>
    <mergeCell ref="D44:F44"/>
    <mergeCell ref="C62:D62"/>
    <mergeCell ref="E62:F62"/>
    <mergeCell ref="C63:D63"/>
    <mergeCell ref="D48:F48"/>
    <mergeCell ref="D49:F49"/>
    <mergeCell ref="D50:F50"/>
    <mergeCell ref="E63:F63"/>
    <mergeCell ref="C60:D60"/>
    <mergeCell ref="E60:F60"/>
    <mergeCell ref="C61:D61"/>
    <mergeCell ref="E61:F61"/>
    <mergeCell ref="D57:F57"/>
    <mergeCell ref="C58:D58"/>
    <mergeCell ref="V24:X24"/>
    <mergeCell ref="V27:X27"/>
    <mergeCell ref="V29:X29"/>
    <mergeCell ref="V32:X32"/>
    <mergeCell ref="V33:X33"/>
    <mergeCell ref="U21:X21"/>
    <mergeCell ref="U22:X22"/>
    <mergeCell ref="V23:X23"/>
    <mergeCell ref="V25:X25"/>
    <mergeCell ref="V26:X26"/>
    <mergeCell ref="V40:X40"/>
    <mergeCell ref="U42:X42"/>
    <mergeCell ref="V43:X43"/>
    <mergeCell ref="V44:X44"/>
    <mergeCell ref="V47:X47"/>
    <mergeCell ref="V48:X48"/>
    <mergeCell ref="V41:X41"/>
    <mergeCell ref="U45:X45"/>
    <mergeCell ref="U46:X46"/>
    <mergeCell ref="AN21:AQ21"/>
    <mergeCell ref="AN22:AQ22"/>
    <mergeCell ref="AO23:AQ23"/>
    <mergeCell ref="AO25:AQ25"/>
    <mergeCell ref="AO24:AQ24"/>
    <mergeCell ref="AO27:AQ27"/>
    <mergeCell ref="AO26:AQ26"/>
    <mergeCell ref="AO47:AQ47"/>
    <mergeCell ref="AO48:AQ48"/>
    <mergeCell ref="AO41:AQ41"/>
    <mergeCell ref="AN45:AQ45"/>
    <mergeCell ref="AN46:AQ46"/>
    <mergeCell ref="AO29:AQ29"/>
    <mergeCell ref="AO32:AQ32"/>
    <mergeCell ref="AO33:AQ33"/>
    <mergeCell ref="AO30:AQ30"/>
    <mergeCell ref="AO34:AQ34"/>
  </mergeCells>
  <printOptions/>
  <pageMargins left="0.7874015748031497" right="0.5905511811023623" top="0.5905511811023623" bottom="0.5905511811023623" header="0.5118110236220472" footer="0.5118110236220472"/>
  <pageSetup fitToWidth="0" horizontalDpi="600" verticalDpi="600" orientation="portrait" paperSize="9" scale="84" r:id="rId2"/>
  <colBreaks count="5" manualBreakCount="5">
    <brk id="12" max="58" man="1"/>
    <brk id="18" max="58" man="1"/>
    <brk id="30" max="71" man="1"/>
    <brk id="37" max="71" man="1"/>
    <brk id="49" max="7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55"/>
  <sheetViews>
    <sheetView showZeros="0" view="pageBreakPreview" zoomScale="85" zoomScaleNormal="115" zoomScaleSheetLayoutView="85" zoomScalePageLayoutView="0" workbookViewId="0" topLeftCell="A1">
      <pane xSplit="8" ySplit="3" topLeftCell="I25" activePane="bottomRight" state="frozen"/>
      <selection pane="topLeft" activeCell="AL49" sqref="AL49"/>
      <selection pane="topRight" activeCell="AL49" sqref="AL49"/>
      <selection pane="bottomLeft" activeCell="AL49" sqref="AL49"/>
      <selection pane="bottomRight" activeCell="AL49" sqref="AL49"/>
    </sheetView>
  </sheetViews>
  <sheetFormatPr defaultColWidth="10.875" defaultRowHeight="13.5"/>
  <cols>
    <col min="1" max="1" width="2.50390625" style="1" customWidth="1"/>
    <col min="2" max="2" width="0.6171875" style="69" customWidth="1"/>
    <col min="3" max="3" width="3.875" style="68" customWidth="1"/>
    <col min="4" max="4" width="0.74609375" style="69" customWidth="1"/>
    <col min="5" max="5" width="5.125" style="69" customWidth="1"/>
    <col min="6" max="6" width="15.625" style="68" customWidth="1"/>
    <col min="7" max="7" width="3.125" style="68" customWidth="1"/>
    <col min="8" max="8" width="0.875" style="68" customWidth="1"/>
    <col min="9" max="13" width="10.875" style="1" customWidth="1"/>
    <col min="14" max="19" width="12.375" style="1" customWidth="1"/>
    <col min="20" max="20" width="2.50390625" style="1" customWidth="1"/>
    <col min="21" max="21" width="0.6171875" style="69" customWidth="1"/>
    <col min="22" max="22" width="3.875" style="68" customWidth="1"/>
    <col min="23" max="23" width="0.74609375" style="69" customWidth="1"/>
    <col min="24" max="24" width="5.125" style="69" customWidth="1"/>
    <col min="25" max="25" width="15.625" style="68" customWidth="1"/>
    <col min="26" max="26" width="3.125" style="68" customWidth="1"/>
    <col min="27" max="27" width="0.875" style="68" customWidth="1"/>
    <col min="28" max="28" width="12.375" style="1" customWidth="1"/>
    <col min="29" max="31" width="13.375" style="1" customWidth="1"/>
    <col min="32" max="32" width="14.375" style="1" customWidth="1"/>
    <col min="33" max="38" width="10.875" style="1" customWidth="1"/>
    <col min="39" max="39" width="2.50390625" style="1" customWidth="1"/>
    <col min="40" max="40" width="0.6171875" style="69" customWidth="1"/>
    <col min="41" max="41" width="3.875" style="68" customWidth="1"/>
    <col min="42" max="42" width="0.74609375" style="69" customWidth="1"/>
    <col min="43" max="43" width="5.125" style="69" customWidth="1"/>
    <col min="44" max="44" width="15.625" style="68" customWidth="1"/>
    <col min="45" max="45" width="3.125" style="68" customWidth="1"/>
    <col min="46" max="46" width="0.875" style="68" customWidth="1"/>
    <col min="47" max="48" width="10.875" style="1" customWidth="1"/>
    <col min="49" max="16384" width="10.875" style="1" customWidth="1"/>
  </cols>
  <sheetData>
    <row r="1" spans="1:59" ht="16.5" customHeight="1" thickBot="1">
      <c r="A1" s="67" t="s">
        <v>149</v>
      </c>
      <c r="B1" s="1"/>
      <c r="S1" s="3" t="s">
        <v>46</v>
      </c>
      <c r="T1" s="67"/>
      <c r="U1" s="1"/>
      <c r="AL1" s="1" t="s">
        <v>586</v>
      </c>
      <c r="AM1" s="67"/>
      <c r="AN1" s="1"/>
      <c r="AU1" s="3"/>
      <c r="AV1" s="3"/>
      <c r="BD1" s="3"/>
      <c r="BG1" s="3" t="s">
        <v>46</v>
      </c>
    </row>
    <row r="2" spans="1:59" ht="18.75" customHeight="1">
      <c r="A2" s="361" t="s">
        <v>140</v>
      </c>
      <c r="B2" s="465"/>
      <c r="C2" s="465"/>
      <c r="D2" s="465"/>
      <c r="E2" s="465"/>
      <c r="F2" s="465"/>
      <c r="G2" s="465"/>
      <c r="H2" s="466"/>
      <c r="I2" s="382" t="s">
        <v>244</v>
      </c>
      <c r="J2" s="383"/>
      <c r="K2" s="383"/>
      <c r="L2" s="384"/>
      <c r="M2" s="370" t="s">
        <v>267</v>
      </c>
      <c r="N2" s="371"/>
      <c r="O2" s="371"/>
      <c r="P2" s="372"/>
      <c r="Q2" s="379" t="s">
        <v>245</v>
      </c>
      <c r="R2" s="380"/>
      <c r="S2" s="381"/>
      <c r="T2" s="376" t="s">
        <v>140</v>
      </c>
      <c r="U2" s="469"/>
      <c r="V2" s="469"/>
      <c r="W2" s="469"/>
      <c r="X2" s="469"/>
      <c r="Y2" s="469"/>
      <c r="Z2" s="469"/>
      <c r="AA2" s="470"/>
      <c r="AB2" s="382" t="s">
        <v>246</v>
      </c>
      <c r="AC2" s="383"/>
      <c r="AD2" s="383"/>
      <c r="AE2" s="383"/>
      <c r="AF2" s="384"/>
      <c r="AG2" s="379" t="s">
        <v>247</v>
      </c>
      <c r="AH2" s="380"/>
      <c r="AI2" s="380"/>
      <c r="AJ2" s="380"/>
      <c r="AK2" s="380"/>
      <c r="AL2" s="381"/>
      <c r="AM2" s="376" t="s">
        <v>140</v>
      </c>
      <c r="AN2" s="469"/>
      <c r="AO2" s="469"/>
      <c r="AP2" s="469"/>
      <c r="AQ2" s="469"/>
      <c r="AR2" s="469"/>
      <c r="AS2" s="469"/>
      <c r="AT2" s="470"/>
      <c r="AU2" s="382" t="s">
        <v>508</v>
      </c>
      <c r="AV2" s="383"/>
      <c r="AW2" s="383"/>
      <c r="AX2" s="383"/>
      <c r="AY2" s="383"/>
      <c r="AZ2" s="383"/>
      <c r="BA2" s="383"/>
      <c r="BB2" s="383"/>
      <c r="BC2" s="384"/>
      <c r="BD2" s="387" t="s">
        <v>243</v>
      </c>
      <c r="BE2" s="370" t="s">
        <v>248</v>
      </c>
      <c r="BF2" s="372"/>
      <c r="BG2" s="385" t="s">
        <v>249</v>
      </c>
    </row>
    <row r="3" spans="1:59" ht="33.75" customHeight="1">
      <c r="A3" s="364" t="s">
        <v>499</v>
      </c>
      <c r="B3" s="365"/>
      <c r="C3" s="365"/>
      <c r="D3" s="365"/>
      <c r="E3" s="365"/>
      <c r="F3" s="365"/>
      <c r="G3" s="365"/>
      <c r="H3" s="366"/>
      <c r="I3" s="189" t="s">
        <v>197</v>
      </c>
      <c r="J3" s="189" t="s">
        <v>198</v>
      </c>
      <c r="K3" s="189" t="s">
        <v>150</v>
      </c>
      <c r="L3" s="189" t="s">
        <v>242</v>
      </c>
      <c r="M3" s="189" t="s">
        <v>194</v>
      </c>
      <c r="N3" s="189" t="s">
        <v>322</v>
      </c>
      <c r="O3" s="189" t="s">
        <v>219</v>
      </c>
      <c r="P3" s="189" t="s">
        <v>242</v>
      </c>
      <c r="Q3" s="198" t="s">
        <v>201</v>
      </c>
      <c r="R3" s="198" t="s">
        <v>151</v>
      </c>
      <c r="S3" s="190" t="s">
        <v>242</v>
      </c>
      <c r="T3" s="358" t="s">
        <v>558</v>
      </c>
      <c r="U3" s="359"/>
      <c r="V3" s="359"/>
      <c r="W3" s="359"/>
      <c r="X3" s="359"/>
      <c r="Y3" s="359"/>
      <c r="Z3" s="359"/>
      <c r="AA3" s="360"/>
      <c r="AB3" s="198" t="s">
        <v>200</v>
      </c>
      <c r="AC3" s="198" t="s">
        <v>202</v>
      </c>
      <c r="AD3" s="199" t="s">
        <v>203</v>
      </c>
      <c r="AE3" s="189" t="s">
        <v>206</v>
      </c>
      <c r="AF3" s="189" t="s">
        <v>242</v>
      </c>
      <c r="AG3" s="189" t="s">
        <v>261</v>
      </c>
      <c r="AH3" s="189" t="s">
        <v>572</v>
      </c>
      <c r="AI3" s="189" t="s">
        <v>506</v>
      </c>
      <c r="AJ3" s="189" t="s">
        <v>208</v>
      </c>
      <c r="AK3" s="199" t="s">
        <v>204</v>
      </c>
      <c r="AL3" s="209" t="s">
        <v>209</v>
      </c>
      <c r="AM3" s="358" t="s">
        <v>558</v>
      </c>
      <c r="AN3" s="359"/>
      <c r="AO3" s="359"/>
      <c r="AP3" s="359"/>
      <c r="AQ3" s="359"/>
      <c r="AR3" s="359"/>
      <c r="AS3" s="359"/>
      <c r="AT3" s="360"/>
      <c r="AU3" s="198" t="s">
        <v>210</v>
      </c>
      <c r="AV3" s="282" t="s">
        <v>205</v>
      </c>
      <c r="AW3" s="198" t="s">
        <v>211</v>
      </c>
      <c r="AX3" s="189" t="s">
        <v>571</v>
      </c>
      <c r="AY3" s="189" t="s">
        <v>212</v>
      </c>
      <c r="AZ3" s="189" t="s">
        <v>213</v>
      </c>
      <c r="BA3" s="189" t="s">
        <v>214</v>
      </c>
      <c r="BB3" s="189" t="s">
        <v>217</v>
      </c>
      <c r="BC3" s="189" t="s">
        <v>242</v>
      </c>
      <c r="BD3" s="388"/>
      <c r="BE3" s="189" t="s">
        <v>152</v>
      </c>
      <c r="BF3" s="189" t="s">
        <v>242</v>
      </c>
      <c r="BG3" s="386"/>
    </row>
    <row r="4" spans="1:59" ht="19.5" customHeight="1">
      <c r="A4" s="457" t="s">
        <v>127</v>
      </c>
      <c r="B4" s="458"/>
      <c r="C4" s="127" t="s">
        <v>323</v>
      </c>
      <c r="D4" s="337" t="s">
        <v>71</v>
      </c>
      <c r="E4" s="337"/>
      <c r="F4" s="337"/>
      <c r="G4" s="337"/>
      <c r="H4" s="144"/>
      <c r="I4" s="33">
        <v>650000</v>
      </c>
      <c r="J4" s="33">
        <v>799500</v>
      </c>
      <c r="K4" s="33">
        <v>500000</v>
      </c>
      <c r="L4" s="33">
        <v>1949500</v>
      </c>
      <c r="M4" s="33">
        <v>223500</v>
      </c>
      <c r="N4" s="33">
        <v>144300</v>
      </c>
      <c r="O4" s="33">
        <v>540700</v>
      </c>
      <c r="P4" s="33">
        <v>908500</v>
      </c>
      <c r="Q4" s="33">
        <v>64500</v>
      </c>
      <c r="R4" s="33">
        <v>456300</v>
      </c>
      <c r="S4" s="35">
        <v>520800</v>
      </c>
      <c r="T4" s="457" t="s">
        <v>127</v>
      </c>
      <c r="U4" s="458"/>
      <c r="V4" s="127" t="s">
        <v>323</v>
      </c>
      <c r="W4" s="337" t="s">
        <v>71</v>
      </c>
      <c r="X4" s="337"/>
      <c r="Y4" s="337"/>
      <c r="Z4" s="337"/>
      <c r="AA4" s="144"/>
      <c r="AB4" s="33">
        <v>29700</v>
      </c>
      <c r="AC4" s="33">
        <v>0</v>
      </c>
      <c r="AD4" s="70">
        <v>0</v>
      </c>
      <c r="AE4" s="33">
        <v>50000</v>
      </c>
      <c r="AF4" s="33">
        <v>79700</v>
      </c>
      <c r="AG4" s="33">
        <v>31700</v>
      </c>
      <c r="AH4" s="33">
        <v>0</v>
      </c>
      <c r="AI4" s="33">
        <v>4000</v>
      </c>
      <c r="AJ4" s="33">
        <v>0</v>
      </c>
      <c r="AK4" s="33">
        <v>3800</v>
      </c>
      <c r="AL4" s="35">
        <v>50000</v>
      </c>
      <c r="AM4" s="457" t="s">
        <v>127</v>
      </c>
      <c r="AN4" s="458"/>
      <c r="AO4" s="127" t="s">
        <v>323</v>
      </c>
      <c r="AP4" s="337" t="s">
        <v>71</v>
      </c>
      <c r="AQ4" s="337"/>
      <c r="AR4" s="337"/>
      <c r="AS4" s="337"/>
      <c r="AT4" s="144"/>
      <c r="AU4" s="33">
        <v>0</v>
      </c>
      <c r="AV4" s="33">
        <v>45800</v>
      </c>
      <c r="AW4" s="70">
        <v>0</v>
      </c>
      <c r="AX4" s="33">
        <v>0</v>
      </c>
      <c r="AY4" s="33">
        <v>0</v>
      </c>
      <c r="AZ4" s="33">
        <v>0</v>
      </c>
      <c r="BA4" s="33">
        <v>111400</v>
      </c>
      <c r="BB4" s="33">
        <v>104900</v>
      </c>
      <c r="BC4" s="33">
        <v>351600</v>
      </c>
      <c r="BD4" s="33">
        <v>3810100</v>
      </c>
      <c r="BE4" s="33">
        <v>153000</v>
      </c>
      <c r="BF4" s="33">
        <v>153000</v>
      </c>
      <c r="BG4" s="35">
        <v>3963100</v>
      </c>
    </row>
    <row r="5" spans="1:59" ht="19.5" customHeight="1">
      <c r="A5" s="459"/>
      <c r="B5" s="460"/>
      <c r="C5" s="130"/>
      <c r="D5" s="132" t="s">
        <v>324</v>
      </c>
      <c r="E5" s="357" t="s">
        <v>100</v>
      </c>
      <c r="F5" s="357"/>
      <c r="G5" s="357"/>
      <c r="H5" s="145"/>
      <c r="I5" s="37">
        <v>650000</v>
      </c>
      <c r="J5" s="37">
        <v>799500</v>
      </c>
      <c r="K5" s="37">
        <v>500000</v>
      </c>
      <c r="L5" s="37">
        <v>1949500</v>
      </c>
      <c r="M5" s="37">
        <v>223500</v>
      </c>
      <c r="N5" s="37">
        <v>144300</v>
      </c>
      <c r="O5" s="37">
        <v>540700</v>
      </c>
      <c r="P5" s="37">
        <v>908500</v>
      </c>
      <c r="Q5" s="37">
        <v>64500</v>
      </c>
      <c r="R5" s="37">
        <v>456300</v>
      </c>
      <c r="S5" s="39">
        <v>520800</v>
      </c>
      <c r="T5" s="459"/>
      <c r="U5" s="460"/>
      <c r="V5" s="130"/>
      <c r="W5" s="132" t="s">
        <v>325</v>
      </c>
      <c r="X5" s="357" t="s">
        <v>100</v>
      </c>
      <c r="Y5" s="357"/>
      <c r="Z5" s="357"/>
      <c r="AA5" s="145"/>
      <c r="AB5" s="37">
        <v>29700</v>
      </c>
      <c r="AC5" s="37">
        <v>0</v>
      </c>
      <c r="AD5" s="229">
        <v>0</v>
      </c>
      <c r="AE5" s="37">
        <v>50000</v>
      </c>
      <c r="AF5" s="37">
        <v>79700</v>
      </c>
      <c r="AG5" s="37">
        <v>31700</v>
      </c>
      <c r="AH5" s="37">
        <v>0</v>
      </c>
      <c r="AI5" s="37">
        <v>4000</v>
      </c>
      <c r="AJ5" s="37">
        <v>0</v>
      </c>
      <c r="AK5" s="37">
        <v>3800</v>
      </c>
      <c r="AL5" s="39">
        <v>50000</v>
      </c>
      <c r="AM5" s="459"/>
      <c r="AN5" s="460"/>
      <c r="AO5" s="130"/>
      <c r="AP5" s="132" t="s">
        <v>325</v>
      </c>
      <c r="AQ5" s="357" t="s">
        <v>100</v>
      </c>
      <c r="AR5" s="357"/>
      <c r="AS5" s="357"/>
      <c r="AT5" s="145"/>
      <c r="AU5" s="37">
        <v>0</v>
      </c>
      <c r="AV5" s="37">
        <v>45800</v>
      </c>
      <c r="AW5" s="229">
        <v>0</v>
      </c>
      <c r="AX5" s="37">
        <v>0</v>
      </c>
      <c r="AY5" s="37">
        <v>0</v>
      </c>
      <c r="AZ5" s="37">
        <v>0</v>
      </c>
      <c r="BA5" s="37">
        <v>111400</v>
      </c>
      <c r="BB5" s="37">
        <v>10900</v>
      </c>
      <c r="BC5" s="37">
        <v>257600</v>
      </c>
      <c r="BD5" s="37">
        <v>3716100</v>
      </c>
      <c r="BE5" s="37">
        <v>153000</v>
      </c>
      <c r="BF5" s="37">
        <v>153000</v>
      </c>
      <c r="BG5" s="39">
        <v>3869100</v>
      </c>
    </row>
    <row r="6" spans="1:59" ht="19.5" customHeight="1">
      <c r="A6" s="459"/>
      <c r="B6" s="460"/>
      <c r="C6" s="132"/>
      <c r="D6" s="132" t="s">
        <v>326</v>
      </c>
      <c r="E6" s="357" t="s">
        <v>55</v>
      </c>
      <c r="F6" s="357"/>
      <c r="G6" s="357"/>
      <c r="H6" s="145"/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9">
        <v>0</v>
      </c>
      <c r="T6" s="459"/>
      <c r="U6" s="460"/>
      <c r="V6" s="132"/>
      <c r="W6" s="132" t="s">
        <v>327</v>
      </c>
      <c r="X6" s="357" t="s">
        <v>55</v>
      </c>
      <c r="Y6" s="357"/>
      <c r="Z6" s="357"/>
      <c r="AA6" s="145"/>
      <c r="AB6" s="37">
        <v>0</v>
      </c>
      <c r="AC6" s="37">
        <v>0</v>
      </c>
      <c r="AD6" s="229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9">
        <v>0</v>
      </c>
      <c r="AM6" s="459"/>
      <c r="AN6" s="460"/>
      <c r="AO6" s="132"/>
      <c r="AP6" s="132" t="s">
        <v>327</v>
      </c>
      <c r="AQ6" s="357" t="s">
        <v>55</v>
      </c>
      <c r="AR6" s="357"/>
      <c r="AS6" s="357"/>
      <c r="AT6" s="145"/>
      <c r="AU6" s="37">
        <v>0</v>
      </c>
      <c r="AV6" s="37">
        <v>0</v>
      </c>
      <c r="AW6" s="229">
        <v>0</v>
      </c>
      <c r="AX6" s="37">
        <v>0</v>
      </c>
      <c r="AY6" s="37">
        <v>0</v>
      </c>
      <c r="AZ6" s="37">
        <v>0</v>
      </c>
      <c r="BA6" s="37">
        <v>0</v>
      </c>
      <c r="BB6" s="37">
        <v>94000</v>
      </c>
      <c r="BC6" s="37">
        <v>94000</v>
      </c>
      <c r="BD6" s="37">
        <v>94000</v>
      </c>
      <c r="BE6" s="37">
        <v>0</v>
      </c>
      <c r="BF6" s="37">
        <v>0</v>
      </c>
      <c r="BG6" s="39">
        <v>94000</v>
      </c>
    </row>
    <row r="7" spans="1:59" ht="19.5" customHeight="1">
      <c r="A7" s="459"/>
      <c r="B7" s="460"/>
      <c r="C7" s="130" t="s">
        <v>328</v>
      </c>
      <c r="D7" s="357" t="s">
        <v>101</v>
      </c>
      <c r="E7" s="357"/>
      <c r="F7" s="357"/>
      <c r="G7" s="357"/>
      <c r="H7" s="145"/>
      <c r="I7" s="37">
        <v>0</v>
      </c>
      <c r="J7" s="37">
        <v>108014</v>
      </c>
      <c r="K7" s="37">
        <v>97451</v>
      </c>
      <c r="L7" s="37">
        <v>205465</v>
      </c>
      <c r="M7" s="37">
        <v>0</v>
      </c>
      <c r="N7" s="37">
        <v>89081</v>
      </c>
      <c r="O7" s="37">
        <v>0</v>
      </c>
      <c r="P7" s="37">
        <v>89081</v>
      </c>
      <c r="Q7" s="37">
        <v>0</v>
      </c>
      <c r="R7" s="37">
        <v>571487</v>
      </c>
      <c r="S7" s="39">
        <v>571487</v>
      </c>
      <c r="T7" s="459"/>
      <c r="U7" s="460"/>
      <c r="V7" s="130" t="s">
        <v>328</v>
      </c>
      <c r="W7" s="357" t="s">
        <v>101</v>
      </c>
      <c r="X7" s="357"/>
      <c r="Y7" s="357"/>
      <c r="Z7" s="357"/>
      <c r="AA7" s="145"/>
      <c r="AB7" s="37">
        <v>0</v>
      </c>
      <c r="AC7" s="37">
        <v>14509</v>
      </c>
      <c r="AD7" s="229">
        <v>0</v>
      </c>
      <c r="AE7" s="37">
        <v>0</v>
      </c>
      <c r="AF7" s="37">
        <v>14509</v>
      </c>
      <c r="AG7" s="37">
        <v>0</v>
      </c>
      <c r="AH7" s="37">
        <v>35525</v>
      </c>
      <c r="AI7" s="37">
        <v>0</v>
      </c>
      <c r="AJ7" s="37">
        <v>0</v>
      </c>
      <c r="AK7" s="37">
        <v>0</v>
      </c>
      <c r="AL7" s="39">
        <v>0</v>
      </c>
      <c r="AM7" s="459"/>
      <c r="AN7" s="460"/>
      <c r="AO7" s="130" t="s">
        <v>328</v>
      </c>
      <c r="AP7" s="357" t="s">
        <v>101</v>
      </c>
      <c r="AQ7" s="357"/>
      <c r="AR7" s="357"/>
      <c r="AS7" s="357"/>
      <c r="AT7" s="145"/>
      <c r="AU7" s="37">
        <v>0</v>
      </c>
      <c r="AV7" s="37">
        <v>0</v>
      </c>
      <c r="AW7" s="229">
        <v>0</v>
      </c>
      <c r="AX7" s="37">
        <v>0</v>
      </c>
      <c r="AY7" s="37">
        <v>0</v>
      </c>
      <c r="AZ7" s="37">
        <v>123000</v>
      </c>
      <c r="BA7" s="37">
        <v>1415</v>
      </c>
      <c r="BB7" s="37">
        <v>0</v>
      </c>
      <c r="BC7" s="37">
        <v>159940</v>
      </c>
      <c r="BD7" s="37">
        <v>1040482</v>
      </c>
      <c r="BE7" s="37">
        <v>0</v>
      </c>
      <c r="BF7" s="37">
        <v>0</v>
      </c>
      <c r="BG7" s="39">
        <v>1040482</v>
      </c>
    </row>
    <row r="8" spans="1:87" ht="19.5" customHeight="1">
      <c r="A8" s="459"/>
      <c r="B8" s="460"/>
      <c r="C8" s="130" t="s">
        <v>329</v>
      </c>
      <c r="D8" s="357" t="s">
        <v>102</v>
      </c>
      <c r="E8" s="357"/>
      <c r="F8" s="357"/>
      <c r="G8" s="357"/>
      <c r="H8" s="145"/>
      <c r="I8" s="37">
        <v>0</v>
      </c>
      <c r="J8" s="37">
        <v>21212</v>
      </c>
      <c r="K8" s="37">
        <v>22755</v>
      </c>
      <c r="L8" s="37">
        <v>43967</v>
      </c>
      <c r="M8" s="37">
        <v>0</v>
      </c>
      <c r="N8" s="37">
        <v>2900</v>
      </c>
      <c r="O8" s="37">
        <v>1771</v>
      </c>
      <c r="P8" s="37">
        <v>4671</v>
      </c>
      <c r="Q8" s="37">
        <v>0</v>
      </c>
      <c r="R8" s="37">
        <v>0</v>
      </c>
      <c r="S8" s="39">
        <v>0</v>
      </c>
      <c r="T8" s="459"/>
      <c r="U8" s="460"/>
      <c r="V8" s="130" t="s">
        <v>329</v>
      </c>
      <c r="W8" s="357" t="s">
        <v>102</v>
      </c>
      <c r="X8" s="357"/>
      <c r="Y8" s="357"/>
      <c r="Z8" s="357"/>
      <c r="AA8" s="145"/>
      <c r="AB8" s="37">
        <v>0</v>
      </c>
      <c r="AC8" s="37">
        <v>0</v>
      </c>
      <c r="AD8" s="229">
        <v>4247</v>
      </c>
      <c r="AE8" s="37">
        <v>3416</v>
      </c>
      <c r="AF8" s="37">
        <v>7663</v>
      </c>
      <c r="AG8" s="37">
        <v>0</v>
      </c>
      <c r="AH8" s="37">
        <v>6543</v>
      </c>
      <c r="AI8" s="37">
        <v>0</v>
      </c>
      <c r="AJ8" s="37">
        <v>0</v>
      </c>
      <c r="AK8" s="37">
        <v>0</v>
      </c>
      <c r="AL8" s="39">
        <v>0</v>
      </c>
      <c r="AM8" s="459"/>
      <c r="AN8" s="460"/>
      <c r="AO8" s="130" t="s">
        <v>329</v>
      </c>
      <c r="AP8" s="357" t="s">
        <v>102</v>
      </c>
      <c r="AQ8" s="357"/>
      <c r="AR8" s="357"/>
      <c r="AS8" s="357"/>
      <c r="AT8" s="145"/>
      <c r="AU8" s="37">
        <v>0</v>
      </c>
      <c r="AV8" s="37">
        <v>0</v>
      </c>
      <c r="AW8" s="229">
        <v>0</v>
      </c>
      <c r="AX8" s="37">
        <v>0</v>
      </c>
      <c r="AY8" s="37">
        <v>2719</v>
      </c>
      <c r="AZ8" s="37">
        <v>0</v>
      </c>
      <c r="BA8" s="37">
        <v>0</v>
      </c>
      <c r="BB8" s="37">
        <v>0</v>
      </c>
      <c r="BC8" s="37">
        <v>9262</v>
      </c>
      <c r="BD8" s="37">
        <v>65563</v>
      </c>
      <c r="BE8" s="37">
        <v>0</v>
      </c>
      <c r="BF8" s="37">
        <v>0</v>
      </c>
      <c r="BG8" s="39">
        <v>65563</v>
      </c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</row>
    <row r="9" spans="1:87" ht="19.5" customHeight="1">
      <c r="A9" s="459"/>
      <c r="B9" s="460"/>
      <c r="C9" s="130" t="s">
        <v>330</v>
      </c>
      <c r="D9" s="357" t="s">
        <v>73</v>
      </c>
      <c r="E9" s="357"/>
      <c r="F9" s="357"/>
      <c r="G9" s="357"/>
      <c r="H9" s="145"/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9">
        <v>0</v>
      </c>
      <c r="T9" s="459"/>
      <c r="U9" s="460"/>
      <c r="V9" s="130" t="s">
        <v>330</v>
      </c>
      <c r="W9" s="357" t="s">
        <v>73</v>
      </c>
      <c r="X9" s="357"/>
      <c r="Y9" s="357"/>
      <c r="Z9" s="357"/>
      <c r="AA9" s="145"/>
      <c r="AB9" s="37">
        <v>0</v>
      </c>
      <c r="AC9" s="37">
        <v>0</v>
      </c>
      <c r="AD9" s="229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9">
        <v>0</v>
      </c>
      <c r="AM9" s="459"/>
      <c r="AN9" s="460"/>
      <c r="AO9" s="130" t="s">
        <v>330</v>
      </c>
      <c r="AP9" s="357" t="s">
        <v>73</v>
      </c>
      <c r="AQ9" s="357"/>
      <c r="AR9" s="357"/>
      <c r="AS9" s="357"/>
      <c r="AT9" s="145"/>
      <c r="AU9" s="37">
        <v>0</v>
      </c>
      <c r="AV9" s="37">
        <v>0</v>
      </c>
      <c r="AW9" s="229"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9">
        <v>0</v>
      </c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</row>
    <row r="10" spans="1:87" ht="19.5" customHeight="1">
      <c r="A10" s="459"/>
      <c r="B10" s="460"/>
      <c r="C10" s="130" t="s">
        <v>331</v>
      </c>
      <c r="D10" s="357" t="s">
        <v>9</v>
      </c>
      <c r="E10" s="357"/>
      <c r="F10" s="357"/>
      <c r="G10" s="357"/>
      <c r="H10" s="145"/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149195</v>
      </c>
      <c r="P10" s="37">
        <v>149195</v>
      </c>
      <c r="Q10" s="37">
        <v>0</v>
      </c>
      <c r="R10" s="37">
        <v>0</v>
      </c>
      <c r="S10" s="39">
        <v>0</v>
      </c>
      <c r="T10" s="459"/>
      <c r="U10" s="460"/>
      <c r="V10" s="130" t="s">
        <v>331</v>
      </c>
      <c r="W10" s="357" t="s">
        <v>9</v>
      </c>
      <c r="X10" s="357"/>
      <c r="Y10" s="357"/>
      <c r="Z10" s="357"/>
      <c r="AA10" s="145"/>
      <c r="AB10" s="37">
        <v>5100</v>
      </c>
      <c r="AC10" s="37">
        <v>0</v>
      </c>
      <c r="AD10" s="229">
        <v>0</v>
      </c>
      <c r="AE10" s="37">
        <v>0</v>
      </c>
      <c r="AF10" s="37">
        <v>5100</v>
      </c>
      <c r="AG10" s="37">
        <v>0</v>
      </c>
      <c r="AH10" s="37">
        <v>0</v>
      </c>
      <c r="AI10" s="37">
        <v>0</v>
      </c>
      <c r="AJ10" s="37">
        <v>0</v>
      </c>
      <c r="AK10" s="37">
        <v>9631</v>
      </c>
      <c r="AL10" s="39">
        <v>0</v>
      </c>
      <c r="AM10" s="459"/>
      <c r="AN10" s="460"/>
      <c r="AO10" s="130" t="s">
        <v>331</v>
      </c>
      <c r="AP10" s="357" t="s">
        <v>9</v>
      </c>
      <c r="AQ10" s="357"/>
      <c r="AR10" s="357"/>
      <c r="AS10" s="357"/>
      <c r="AT10" s="145"/>
      <c r="AU10" s="37">
        <v>0</v>
      </c>
      <c r="AV10" s="37">
        <v>0</v>
      </c>
      <c r="AW10" s="229">
        <v>40147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49778</v>
      </c>
      <c r="BD10" s="37">
        <v>204073</v>
      </c>
      <c r="BE10" s="37">
        <v>0</v>
      </c>
      <c r="BF10" s="37">
        <v>0</v>
      </c>
      <c r="BG10" s="39">
        <v>204073</v>
      </c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</row>
    <row r="11" spans="1:59" ht="19.5" customHeight="1">
      <c r="A11" s="459"/>
      <c r="B11" s="460"/>
      <c r="C11" s="130" t="s">
        <v>332</v>
      </c>
      <c r="D11" s="357" t="s">
        <v>103</v>
      </c>
      <c r="E11" s="357"/>
      <c r="F11" s="357"/>
      <c r="G11" s="357"/>
      <c r="H11" s="145"/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1452</v>
      </c>
      <c r="P11" s="37">
        <v>1452</v>
      </c>
      <c r="Q11" s="37">
        <v>0</v>
      </c>
      <c r="R11" s="37">
        <v>0</v>
      </c>
      <c r="S11" s="39">
        <v>0</v>
      </c>
      <c r="T11" s="459"/>
      <c r="U11" s="460"/>
      <c r="V11" s="130" t="s">
        <v>333</v>
      </c>
      <c r="W11" s="357" t="s">
        <v>103</v>
      </c>
      <c r="X11" s="357"/>
      <c r="Y11" s="357"/>
      <c r="Z11" s="357"/>
      <c r="AA11" s="145"/>
      <c r="AB11" s="37">
        <v>0</v>
      </c>
      <c r="AC11" s="37">
        <v>0</v>
      </c>
      <c r="AD11" s="229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9">
        <v>0</v>
      </c>
      <c r="AM11" s="459"/>
      <c r="AN11" s="460"/>
      <c r="AO11" s="130" t="s">
        <v>333</v>
      </c>
      <c r="AP11" s="357" t="s">
        <v>103</v>
      </c>
      <c r="AQ11" s="357"/>
      <c r="AR11" s="357"/>
      <c r="AS11" s="357"/>
      <c r="AT11" s="145"/>
      <c r="AU11" s="37">
        <v>0</v>
      </c>
      <c r="AV11" s="37">
        <v>0</v>
      </c>
      <c r="AW11" s="229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1452</v>
      </c>
      <c r="BE11" s="37">
        <v>0</v>
      </c>
      <c r="BF11" s="37">
        <v>0</v>
      </c>
      <c r="BG11" s="39">
        <v>1452</v>
      </c>
    </row>
    <row r="12" spans="1:59" ht="19.5" customHeight="1">
      <c r="A12" s="459"/>
      <c r="B12" s="460"/>
      <c r="C12" s="130" t="s">
        <v>334</v>
      </c>
      <c r="D12" s="357" t="s">
        <v>8</v>
      </c>
      <c r="E12" s="357"/>
      <c r="F12" s="357"/>
      <c r="G12" s="357"/>
      <c r="H12" s="145"/>
      <c r="I12" s="37">
        <v>0</v>
      </c>
      <c r="J12" s="37">
        <v>139794</v>
      </c>
      <c r="K12" s="37">
        <v>63810</v>
      </c>
      <c r="L12" s="37">
        <v>203604</v>
      </c>
      <c r="M12" s="37">
        <v>9800</v>
      </c>
      <c r="N12" s="37">
        <v>0</v>
      </c>
      <c r="O12" s="37">
        <v>42806</v>
      </c>
      <c r="P12" s="37">
        <v>52606</v>
      </c>
      <c r="Q12" s="37">
        <v>70100</v>
      </c>
      <c r="R12" s="37">
        <v>607839</v>
      </c>
      <c r="S12" s="39">
        <v>677939</v>
      </c>
      <c r="T12" s="459"/>
      <c r="U12" s="460"/>
      <c r="V12" s="130" t="s">
        <v>334</v>
      </c>
      <c r="W12" s="357" t="s">
        <v>8</v>
      </c>
      <c r="X12" s="357"/>
      <c r="Y12" s="357"/>
      <c r="Z12" s="357"/>
      <c r="AA12" s="145"/>
      <c r="AB12" s="37">
        <v>11413</v>
      </c>
      <c r="AC12" s="37">
        <v>0</v>
      </c>
      <c r="AD12" s="229">
        <v>0</v>
      </c>
      <c r="AE12" s="37">
        <v>29123</v>
      </c>
      <c r="AF12" s="37">
        <v>40536</v>
      </c>
      <c r="AG12" s="37">
        <v>15986</v>
      </c>
      <c r="AH12" s="37">
        <v>0</v>
      </c>
      <c r="AI12" s="37">
        <v>9116</v>
      </c>
      <c r="AJ12" s="37">
        <v>0</v>
      </c>
      <c r="AK12" s="37">
        <v>1296</v>
      </c>
      <c r="AL12" s="39">
        <v>13314</v>
      </c>
      <c r="AM12" s="459"/>
      <c r="AN12" s="460"/>
      <c r="AO12" s="130" t="s">
        <v>334</v>
      </c>
      <c r="AP12" s="357" t="s">
        <v>8</v>
      </c>
      <c r="AQ12" s="357"/>
      <c r="AR12" s="357"/>
      <c r="AS12" s="357"/>
      <c r="AT12" s="145"/>
      <c r="AU12" s="37">
        <v>0</v>
      </c>
      <c r="AV12" s="37">
        <v>0</v>
      </c>
      <c r="AW12" s="229">
        <v>0</v>
      </c>
      <c r="AX12" s="37">
        <v>156921</v>
      </c>
      <c r="AY12" s="37">
        <v>0</v>
      </c>
      <c r="AZ12" s="37">
        <v>0</v>
      </c>
      <c r="BA12" s="37">
        <v>20636</v>
      </c>
      <c r="BB12" s="37">
        <v>0</v>
      </c>
      <c r="BC12" s="37">
        <v>217269</v>
      </c>
      <c r="BD12" s="37">
        <v>1191954</v>
      </c>
      <c r="BE12" s="37">
        <v>0</v>
      </c>
      <c r="BF12" s="37">
        <v>0</v>
      </c>
      <c r="BG12" s="39">
        <v>1191954</v>
      </c>
    </row>
    <row r="13" spans="1:59" ht="19.5" customHeight="1">
      <c r="A13" s="459"/>
      <c r="B13" s="460"/>
      <c r="C13" s="130" t="s">
        <v>335</v>
      </c>
      <c r="D13" s="357" t="s">
        <v>86</v>
      </c>
      <c r="E13" s="357"/>
      <c r="F13" s="357"/>
      <c r="G13" s="357"/>
      <c r="H13" s="145"/>
      <c r="I13" s="37">
        <v>8572</v>
      </c>
      <c r="J13" s="37">
        <v>7739</v>
      </c>
      <c r="K13" s="37">
        <v>96003</v>
      </c>
      <c r="L13" s="37">
        <v>112314</v>
      </c>
      <c r="M13" s="37">
        <v>4248</v>
      </c>
      <c r="N13" s="37">
        <v>0</v>
      </c>
      <c r="O13" s="37">
        <v>4486</v>
      </c>
      <c r="P13" s="37">
        <v>8734</v>
      </c>
      <c r="Q13" s="37">
        <v>0</v>
      </c>
      <c r="R13" s="37">
        <v>3766</v>
      </c>
      <c r="S13" s="39">
        <v>3766</v>
      </c>
      <c r="T13" s="459"/>
      <c r="U13" s="460"/>
      <c r="V13" s="130" t="s">
        <v>335</v>
      </c>
      <c r="W13" s="357" t="s">
        <v>86</v>
      </c>
      <c r="X13" s="357"/>
      <c r="Y13" s="357"/>
      <c r="Z13" s="357"/>
      <c r="AA13" s="145"/>
      <c r="AB13" s="37">
        <v>0</v>
      </c>
      <c r="AC13" s="37">
        <v>0</v>
      </c>
      <c r="AD13" s="229">
        <v>1449</v>
      </c>
      <c r="AE13" s="37">
        <v>0</v>
      </c>
      <c r="AF13" s="37">
        <v>1449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9">
        <v>0</v>
      </c>
      <c r="AM13" s="459"/>
      <c r="AN13" s="460"/>
      <c r="AO13" s="130" t="s">
        <v>335</v>
      </c>
      <c r="AP13" s="357" t="s">
        <v>86</v>
      </c>
      <c r="AQ13" s="357"/>
      <c r="AR13" s="357"/>
      <c r="AS13" s="357"/>
      <c r="AT13" s="145"/>
      <c r="AU13" s="37">
        <v>0</v>
      </c>
      <c r="AV13" s="37">
        <v>0</v>
      </c>
      <c r="AW13" s="229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126263</v>
      </c>
      <c r="BE13" s="37">
        <v>0</v>
      </c>
      <c r="BF13" s="37">
        <v>0</v>
      </c>
      <c r="BG13" s="39">
        <v>126263</v>
      </c>
    </row>
    <row r="14" spans="1:59" ht="19.5" customHeight="1">
      <c r="A14" s="459"/>
      <c r="B14" s="460"/>
      <c r="C14" s="130" t="s">
        <v>336</v>
      </c>
      <c r="D14" s="357" t="s">
        <v>55</v>
      </c>
      <c r="E14" s="357"/>
      <c r="F14" s="357"/>
      <c r="G14" s="357"/>
      <c r="H14" s="145"/>
      <c r="I14" s="37">
        <v>161881</v>
      </c>
      <c r="J14" s="37">
        <v>0</v>
      </c>
      <c r="K14" s="37">
        <v>233474</v>
      </c>
      <c r="L14" s="37">
        <v>395355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9">
        <v>0</v>
      </c>
      <c r="T14" s="459"/>
      <c r="U14" s="460"/>
      <c r="V14" s="130" t="s">
        <v>337</v>
      </c>
      <c r="W14" s="357" t="s">
        <v>55</v>
      </c>
      <c r="X14" s="357"/>
      <c r="Y14" s="357"/>
      <c r="Z14" s="357"/>
      <c r="AA14" s="145"/>
      <c r="AB14" s="37">
        <v>0</v>
      </c>
      <c r="AC14" s="37">
        <v>0</v>
      </c>
      <c r="AD14" s="229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9">
        <v>0</v>
      </c>
      <c r="AM14" s="459"/>
      <c r="AN14" s="460"/>
      <c r="AO14" s="130" t="s">
        <v>337</v>
      </c>
      <c r="AP14" s="357" t="s">
        <v>55</v>
      </c>
      <c r="AQ14" s="357"/>
      <c r="AR14" s="357"/>
      <c r="AS14" s="357"/>
      <c r="AT14" s="145"/>
      <c r="AU14" s="37">
        <v>0</v>
      </c>
      <c r="AV14" s="37">
        <v>0</v>
      </c>
      <c r="AW14" s="229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395355</v>
      </c>
      <c r="BE14" s="37">
        <v>0</v>
      </c>
      <c r="BF14" s="37">
        <v>0</v>
      </c>
      <c r="BG14" s="39">
        <v>395355</v>
      </c>
    </row>
    <row r="15" spans="1:59" ht="19.5" customHeight="1">
      <c r="A15" s="459"/>
      <c r="B15" s="460"/>
      <c r="C15" s="130" t="s">
        <v>338</v>
      </c>
      <c r="D15" s="357" t="s">
        <v>105</v>
      </c>
      <c r="E15" s="357"/>
      <c r="F15" s="357"/>
      <c r="G15" s="132" t="s">
        <v>339</v>
      </c>
      <c r="H15" s="145"/>
      <c r="I15" s="37">
        <v>820453</v>
      </c>
      <c r="J15" s="37">
        <v>1076259</v>
      </c>
      <c r="K15" s="37">
        <v>1013493</v>
      </c>
      <c r="L15" s="37">
        <v>2910205</v>
      </c>
      <c r="M15" s="37">
        <v>237548</v>
      </c>
      <c r="N15" s="37">
        <v>236281</v>
      </c>
      <c r="O15" s="37">
        <v>740410</v>
      </c>
      <c r="P15" s="37">
        <v>1214239</v>
      </c>
      <c r="Q15" s="37">
        <v>134600</v>
      </c>
      <c r="R15" s="37">
        <v>1639392</v>
      </c>
      <c r="S15" s="39">
        <v>1773992</v>
      </c>
      <c r="T15" s="459"/>
      <c r="U15" s="460"/>
      <c r="V15" s="130" t="s">
        <v>340</v>
      </c>
      <c r="W15" s="357" t="s">
        <v>105</v>
      </c>
      <c r="X15" s="357"/>
      <c r="Y15" s="357"/>
      <c r="Z15" s="132" t="s">
        <v>339</v>
      </c>
      <c r="AA15" s="145"/>
      <c r="AB15" s="37">
        <v>46213</v>
      </c>
      <c r="AC15" s="37">
        <v>14509</v>
      </c>
      <c r="AD15" s="229">
        <v>5696</v>
      </c>
      <c r="AE15" s="37">
        <v>82539</v>
      </c>
      <c r="AF15" s="37">
        <v>148957</v>
      </c>
      <c r="AG15" s="37">
        <v>47686</v>
      </c>
      <c r="AH15" s="37">
        <v>42068</v>
      </c>
      <c r="AI15" s="37">
        <v>13116</v>
      </c>
      <c r="AJ15" s="37">
        <v>0</v>
      </c>
      <c r="AK15" s="37">
        <v>14727</v>
      </c>
      <c r="AL15" s="39">
        <v>63314</v>
      </c>
      <c r="AM15" s="459"/>
      <c r="AN15" s="460"/>
      <c r="AO15" s="130" t="s">
        <v>340</v>
      </c>
      <c r="AP15" s="357" t="s">
        <v>105</v>
      </c>
      <c r="AQ15" s="357"/>
      <c r="AR15" s="357"/>
      <c r="AS15" s="132" t="s">
        <v>339</v>
      </c>
      <c r="AT15" s="145"/>
      <c r="AU15" s="37">
        <v>0</v>
      </c>
      <c r="AV15" s="37">
        <v>45800</v>
      </c>
      <c r="AW15" s="229">
        <v>40147</v>
      </c>
      <c r="AX15" s="37">
        <v>156921</v>
      </c>
      <c r="AY15" s="37">
        <v>2719</v>
      </c>
      <c r="AZ15" s="37">
        <v>123000</v>
      </c>
      <c r="BA15" s="37">
        <v>133451</v>
      </c>
      <c r="BB15" s="37">
        <v>104900</v>
      </c>
      <c r="BC15" s="37">
        <v>787849</v>
      </c>
      <c r="BD15" s="37">
        <v>6835242</v>
      </c>
      <c r="BE15" s="37">
        <v>153000</v>
      </c>
      <c r="BF15" s="37">
        <v>153000</v>
      </c>
      <c r="BG15" s="39">
        <v>6988242</v>
      </c>
    </row>
    <row r="16" spans="1:59" ht="19.5" customHeight="1">
      <c r="A16" s="459"/>
      <c r="B16" s="460"/>
      <c r="C16" s="130" t="s">
        <v>341</v>
      </c>
      <c r="D16" s="357" t="s">
        <v>104</v>
      </c>
      <c r="E16" s="357"/>
      <c r="F16" s="357"/>
      <c r="G16" s="132" t="s">
        <v>342</v>
      </c>
      <c r="H16" s="145"/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9">
        <v>0</v>
      </c>
      <c r="T16" s="459"/>
      <c r="U16" s="460"/>
      <c r="V16" s="130" t="s">
        <v>343</v>
      </c>
      <c r="W16" s="357" t="s">
        <v>104</v>
      </c>
      <c r="X16" s="357"/>
      <c r="Y16" s="357"/>
      <c r="Z16" s="132" t="s">
        <v>342</v>
      </c>
      <c r="AA16" s="145"/>
      <c r="AB16" s="37">
        <v>0</v>
      </c>
      <c r="AC16" s="37">
        <v>0</v>
      </c>
      <c r="AD16" s="229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9">
        <v>0</v>
      </c>
      <c r="AM16" s="459"/>
      <c r="AN16" s="460"/>
      <c r="AO16" s="130" t="s">
        <v>343</v>
      </c>
      <c r="AP16" s="357" t="s">
        <v>104</v>
      </c>
      <c r="AQ16" s="357"/>
      <c r="AR16" s="357"/>
      <c r="AS16" s="132" t="s">
        <v>342</v>
      </c>
      <c r="AT16" s="145"/>
      <c r="AU16" s="37">
        <v>0</v>
      </c>
      <c r="AV16" s="37">
        <v>0</v>
      </c>
      <c r="AW16" s="229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9">
        <v>0</v>
      </c>
    </row>
    <row r="17" spans="1:59" ht="19.5" customHeight="1">
      <c r="A17" s="459"/>
      <c r="B17" s="460"/>
      <c r="C17" s="130" t="s">
        <v>344</v>
      </c>
      <c r="D17" s="454" t="s">
        <v>106</v>
      </c>
      <c r="E17" s="454"/>
      <c r="F17" s="454"/>
      <c r="G17" s="132" t="s">
        <v>345</v>
      </c>
      <c r="H17" s="145"/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9">
        <v>0</v>
      </c>
      <c r="T17" s="459"/>
      <c r="U17" s="460"/>
      <c r="V17" s="130" t="s">
        <v>346</v>
      </c>
      <c r="W17" s="454" t="s">
        <v>106</v>
      </c>
      <c r="X17" s="454"/>
      <c r="Y17" s="454"/>
      <c r="Z17" s="132" t="s">
        <v>345</v>
      </c>
      <c r="AA17" s="145"/>
      <c r="AB17" s="37">
        <v>0</v>
      </c>
      <c r="AC17" s="37">
        <v>0</v>
      </c>
      <c r="AD17" s="229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9">
        <v>0</v>
      </c>
      <c r="AM17" s="459"/>
      <c r="AN17" s="460"/>
      <c r="AO17" s="130" t="s">
        <v>346</v>
      </c>
      <c r="AP17" s="454" t="s">
        <v>106</v>
      </c>
      <c r="AQ17" s="454"/>
      <c r="AR17" s="454"/>
      <c r="AS17" s="132" t="s">
        <v>345</v>
      </c>
      <c r="AT17" s="145"/>
      <c r="AU17" s="37">
        <v>0</v>
      </c>
      <c r="AV17" s="37">
        <v>0</v>
      </c>
      <c r="AW17" s="229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9">
        <v>0</v>
      </c>
    </row>
    <row r="18" spans="1:59" ht="19.5" customHeight="1">
      <c r="A18" s="461"/>
      <c r="B18" s="462"/>
      <c r="C18" s="134" t="s">
        <v>347</v>
      </c>
      <c r="D18" s="373" t="s">
        <v>107</v>
      </c>
      <c r="E18" s="373"/>
      <c r="F18" s="373"/>
      <c r="G18" s="136" t="s">
        <v>348</v>
      </c>
      <c r="H18" s="149"/>
      <c r="I18" s="40">
        <v>820453</v>
      </c>
      <c r="J18" s="40">
        <v>1076259</v>
      </c>
      <c r="K18" s="40">
        <v>1013493</v>
      </c>
      <c r="L18" s="40">
        <v>2910205</v>
      </c>
      <c r="M18" s="40">
        <v>237548</v>
      </c>
      <c r="N18" s="40">
        <v>236281</v>
      </c>
      <c r="O18" s="40">
        <v>740410</v>
      </c>
      <c r="P18" s="40">
        <v>1214239</v>
      </c>
      <c r="Q18" s="40">
        <v>134600</v>
      </c>
      <c r="R18" s="40">
        <v>1639392</v>
      </c>
      <c r="S18" s="42">
        <v>1773992</v>
      </c>
      <c r="T18" s="461"/>
      <c r="U18" s="462"/>
      <c r="V18" s="134" t="s">
        <v>349</v>
      </c>
      <c r="W18" s="373" t="s">
        <v>107</v>
      </c>
      <c r="X18" s="373"/>
      <c r="Y18" s="373"/>
      <c r="Z18" s="136" t="s">
        <v>348</v>
      </c>
      <c r="AA18" s="149"/>
      <c r="AB18" s="40">
        <v>46213</v>
      </c>
      <c r="AC18" s="40">
        <v>14509</v>
      </c>
      <c r="AD18" s="71">
        <v>5696</v>
      </c>
      <c r="AE18" s="40">
        <v>82539</v>
      </c>
      <c r="AF18" s="37">
        <v>148957</v>
      </c>
      <c r="AG18" s="40">
        <v>47686</v>
      </c>
      <c r="AH18" s="40">
        <v>42068</v>
      </c>
      <c r="AI18" s="40">
        <v>13116</v>
      </c>
      <c r="AJ18" s="40">
        <v>0</v>
      </c>
      <c r="AK18" s="40">
        <v>14727</v>
      </c>
      <c r="AL18" s="42">
        <v>63314</v>
      </c>
      <c r="AM18" s="461"/>
      <c r="AN18" s="462"/>
      <c r="AO18" s="134" t="s">
        <v>349</v>
      </c>
      <c r="AP18" s="373" t="s">
        <v>107</v>
      </c>
      <c r="AQ18" s="373"/>
      <c r="AR18" s="373"/>
      <c r="AS18" s="136" t="s">
        <v>348</v>
      </c>
      <c r="AT18" s="149"/>
      <c r="AU18" s="40">
        <v>0</v>
      </c>
      <c r="AV18" s="40">
        <v>45800</v>
      </c>
      <c r="AW18" s="71">
        <v>40147</v>
      </c>
      <c r="AX18" s="40">
        <v>156921</v>
      </c>
      <c r="AY18" s="40">
        <v>2719</v>
      </c>
      <c r="AZ18" s="40">
        <v>123000</v>
      </c>
      <c r="BA18" s="40">
        <v>133451</v>
      </c>
      <c r="BB18" s="40">
        <v>104900</v>
      </c>
      <c r="BC18" s="40">
        <v>787849</v>
      </c>
      <c r="BD18" s="40">
        <v>6835242</v>
      </c>
      <c r="BE18" s="40">
        <v>153000</v>
      </c>
      <c r="BF18" s="40">
        <v>153000</v>
      </c>
      <c r="BG18" s="42">
        <v>6988242</v>
      </c>
    </row>
    <row r="19" spans="1:59" ht="19.5" customHeight="1">
      <c r="A19" s="457" t="s">
        <v>114</v>
      </c>
      <c r="B19" s="458"/>
      <c r="C19" s="151" t="s">
        <v>323</v>
      </c>
      <c r="D19" s="337" t="s">
        <v>108</v>
      </c>
      <c r="E19" s="337"/>
      <c r="F19" s="337"/>
      <c r="G19" s="337"/>
      <c r="H19" s="144"/>
      <c r="I19" s="33">
        <v>2360609</v>
      </c>
      <c r="J19" s="33">
        <v>1131597</v>
      </c>
      <c r="K19" s="33">
        <v>3586572</v>
      </c>
      <c r="L19" s="33">
        <v>7078778</v>
      </c>
      <c r="M19" s="33">
        <v>358340</v>
      </c>
      <c r="N19" s="33">
        <v>456057</v>
      </c>
      <c r="O19" s="33">
        <v>766550</v>
      </c>
      <c r="P19" s="33">
        <v>1580947</v>
      </c>
      <c r="Q19" s="33">
        <v>275627</v>
      </c>
      <c r="R19" s="33">
        <v>2041777</v>
      </c>
      <c r="S19" s="35">
        <v>2317404</v>
      </c>
      <c r="T19" s="457" t="s">
        <v>114</v>
      </c>
      <c r="U19" s="458"/>
      <c r="V19" s="151" t="s">
        <v>323</v>
      </c>
      <c r="W19" s="337" t="s">
        <v>108</v>
      </c>
      <c r="X19" s="337"/>
      <c r="Y19" s="337"/>
      <c r="Z19" s="337"/>
      <c r="AA19" s="144"/>
      <c r="AB19" s="33">
        <v>122094</v>
      </c>
      <c r="AC19" s="33">
        <v>27924</v>
      </c>
      <c r="AD19" s="70">
        <v>29027</v>
      </c>
      <c r="AE19" s="33">
        <v>194274</v>
      </c>
      <c r="AF19" s="33">
        <v>373319</v>
      </c>
      <c r="AG19" s="33">
        <v>74720</v>
      </c>
      <c r="AH19" s="33">
        <v>8855</v>
      </c>
      <c r="AI19" s="33">
        <v>38607</v>
      </c>
      <c r="AJ19" s="33">
        <v>10334</v>
      </c>
      <c r="AK19" s="33">
        <v>10196</v>
      </c>
      <c r="AL19" s="35">
        <v>96896</v>
      </c>
      <c r="AM19" s="457" t="s">
        <v>114</v>
      </c>
      <c r="AN19" s="458"/>
      <c r="AO19" s="151" t="s">
        <v>323</v>
      </c>
      <c r="AP19" s="337" t="s">
        <v>108</v>
      </c>
      <c r="AQ19" s="337"/>
      <c r="AR19" s="337"/>
      <c r="AS19" s="337"/>
      <c r="AT19" s="144"/>
      <c r="AU19" s="33">
        <v>14987</v>
      </c>
      <c r="AV19" s="33">
        <v>50193</v>
      </c>
      <c r="AW19" s="70">
        <v>32045</v>
      </c>
      <c r="AX19" s="33">
        <v>256930</v>
      </c>
      <c r="AY19" s="33">
        <v>17315</v>
      </c>
      <c r="AZ19" s="33">
        <v>60741</v>
      </c>
      <c r="BA19" s="33">
        <v>135402</v>
      </c>
      <c r="BB19" s="33">
        <v>15636</v>
      </c>
      <c r="BC19" s="33">
        <v>822857</v>
      </c>
      <c r="BD19" s="33">
        <v>12173305</v>
      </c>
      <c r="BE19" s="33">
        <v>500130</v>
      </c>
      <c r="BF19" s="33">
        <v>500130</v>
      </c>
      <c r="BG19" s="35">
        <v>12673435</v>
      </c>
    </row>
    <row r="20" spans="1:59" ht="19.5" customHeight="1">
      <c r="A20" s="459"/>
      <c r="B20" s="460"/>
      <c r="C20" s="152"/>
      <c r="D20" s="463" t="s">
        <v>350</v>
      </c>
      <c r="E20" s="463"/>
      <c r="F20" s="357" t="s">
        <v>47</v>
      </c>
      <c r="G20" s="357"/>
      <c r="H20" s="145"/>
      <c r="I20" s="37">
        <v>79125</v>
      </c>
      <c r="J20" s="37">
        <v>44817</v>
      </c>
      <c r="K20" s="37">
        <v>98659</v>
      </c>
      <c r="L20" s="37">
        <v>222601</v>
      </c>
      <c r="M20" s="37">
        <v>0</v>
      </c>
      <c r="N20" s="37">
        <v>0</v>
      </c>
      <c r="O20" s="37">
        <v>10719</v>
      </c>
      <c r="P20" s="37">
        <v>10719</v>
      </c>
      <c r="Q20" s="37">
        <v>23869</v>
      </c>
      <c r="R20" s="37">
        <v>49223</v>
      </c>
      <c r="S20" s="39">
        <v>73092</v>
      </c>
      <c r="T20" s="459"/>
      <c r="U20" s="460"/>
      <c r="V20" s="152"/>
      <c r="W20" s="463" t="s">
        <v>350</v>
      </c>
      <c r="X20" s="463"/>
      <c r="Y20" s="357" t="s">
        <v>47</v>
      </c>
      <c r="Z20" s="357"/>
      <c r="AA20" s="145"/>
      <c r="AB20" s="37">
        <v>0</v>
      </c>
      <c r="AC20" s="37">
        <v>0</v>
      </c>
      <c r="AD20" s="229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9">
        <v>0</v>
      </c>
      <c r="AM20" s="459"/>
      <c r="AN20" s="460"/>
      <c r="AO20" s="152"/>
      <c r="AP20" s="463" t="s">
        <v>350</v>
      </c>
      <c r="AQ20" s="463"/>
      <c r="AR20" s="357" t="s">
        <v>47</v>
      </c>
      <c r="AS20" s="357"/>
      <c r="AT20" s="145"/>
      <c r="AU20" s="37">
        <v>0</v>
      </c>
      <c r="AV20" s="37">
        <v>0</v>
      </c>
      <c r="AW20" s="229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306412</v>
      </c>
      <c r="BE20" s="37">
        <v>45605</v>
      </c>
      <c r="BF20" s="37">
        <v>45605</v>
      </c>
      <c r="BG20" s="39">
        <v>352017</v>
      </c>
    </row>
    <row r="21" spans="1:59" ht="19.5" customHeight="1">
      <c r="A21" s="459"/>
      <c r="B21" s="460"/>
      <c r="C21" s="152"/>
      <c r="D21" s="463" t="s">
        <v>501</v>
      </c>
      <c r="E21" s="463"/>
      <c r="F21" s="357" t="s">
        <v>109</v>
      </c>
      <c r="G21" s="357"/>
      <c r="H21" s="145"/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9">
        <v>0</v>
      </c>
      <c r="T21" s="459"/>
      <c r="U21" s="460"/>
      <c r="V21" s="152"/>
      <c r="W21" s="463" t="s">
        <v>501</v>
      </c>
      <c r="X21" s="463"/>
      <c r="Y21" s="357" t="s">
        <v>109</v>
      </c>
      <c r="Z21" s="357"/>
      <c r="AA21" s="145"/>
      <c r="AB21" s="37">
        <v>0</v>
      </c>
      <c r="AC21" s="37">
        <v>0</v>
      </c>
      <c r="AD21" s="229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9">
        <v>0</v>
      </c>
      <c r="AM21" s="459"/>
      <c r="AN21" s="460"/>
      <c r="AO21" s="152"/>
      <c r="AP21" s="463" t="s">
        <v>501</v>
      </c>
      <c r="AQ21" s="463"/>
      <c r="AR21" s="357" t="s">
        <v>109</v>
      </c>
      <c r="AS21" s="357"/>
      <c r="AT21" s="145"/>
      <c r="AU21" s="37">
        <v>0</v>
      </c>
      <c r="AV21" s="37">
        <v>0</v>
      </c>
      <c r="AW21" s="229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9">
        <v>0</v>
      </c>
    </row>
    <row r="22" spans="1:59" ht="19.5" customHeight="1">
      <c r="A22" s="459"/>
      <c r="B22" s="460"/>
      <c r="C22" s="152" t="s">
        <v>328</v>
      </c>
      <c r="D22" s="357" t="s">
        <v>110</v>
      </c>
      <c r="E22" s="357"/>
      <c r="F22" s="357"/>
      <c r="G22" s="357"/>
      <c r="H22" s="145"/>
      <c r="I22" s="37">
        <v>717701</v>
      </c>
      <c r="J22" s="37">
        <v>1182433</v>
      </c>
      <c r="K22" s="37">
        <v>1244003</v>
      </c>
      <c r="L22" s="37">
        <v>3144137</v>
      </c>
      <c r="M22" s="37">
        <v>432081</v>
      </c>
      <c r="N22" s="37">
        <v>639914</v>
      </c>
      <c r="O22" s="37">
        <v>645237</v>
      </c>
      <c r="P22" s="37">
        <v>1717232</v>
      </c>
      <c r="Q22" s="37">
        <v>69286</v>
      </c>
      <c r="R22" s="37">
        <v>253244</v>
      </c>
      <c r="S22" s="39">
        <v>322530</v>
      </c>
      <c r="T22" s="459"/>
      <c r="U22" s="460"/>
      <c r="V22" s="152" t="s">
        <v>351</v>
      </c>
      <c r="W22" s="357" t="s">
        <v>110</v>
      </c>
      <c r="X22" s="357"/>
      <c r="Y22" s="357"/>
      <c r="Z22" s="357"/>
      <c r="AA22" s="145"/>
      <c r="AB22" s="37">
        <v>222378</v>
      </c>
      <c r="AC22" s="37">
        <v>75677</v>
      </c>
      <c r="AD22" s="229">
        <v>67621</v>
      </c>
      <c r="AE22" s="37">
        <v>52328</v>
      </c>
      <c r="AF22" s="37">
        <v>418004</v>
      </c>
      <c r="AG22" s="37">
        <v>150727</v>
      </c>
      <c r="AH22" s="37">
        <v>131042</v>
      </c>
      <c r="AI22" s="37">
        <v>162794</v>
      </c>
      <c r="AJ22" s="37">
        <v>41739</v>
      </c>
      <c r="AK22" s="37">
        <v>43446</v>
      </c>
      <c r="AL22" s="39">
        <v>55892</v>
      </c>
      <c r="AM22" s="459"/>
      <c r="AN22" s="460"/>
      <c r="AO22" s="152" t="s">
        <v>351</v>
      </c>
      <c r="AP22" s="357" t="s">
        <v>110</v>
      </c>
      <c r="AQ22" s="357"/>
      <c r="AR22" s="357"/>
      <c r="AS22" s="357"/>
      <c r="AT22" s="145"/>
      <c r="AU22" s="37">
        <v>138122</v>
      </c>
      <c r="AV22" s="37">
        <v>86330</v>
      </c>
      <c r="AW22" s="229">
        <v>142384</v>
      </c>
      <c r="AX22" s="37">
        <v>76960</v>
      </c>
      <c r="AY22" s="37">
        <v>59260</v>
      </c>
      <c r="AZ22" s="37">
        <v>222078</v>
      </c>
      <c r="BA22" s="37">
        <v>74968</v>
      </c>
      <c r="BB22" s="37">
        <v>346547</v>
      </c>
      <c r="BC22" s="37">
        <v>1732289</v>
      </c>
      <c r="BD22" s="37">
        <v>7334192</v>
      </c>
      <c r="BE22" s="37">
        <v>332093</v>
      </c>
      <c r="BF22" s="37">
        <v>332093</v>
      </c>
      <c r="BG22" s="39">
        <v>7666285</v>
      </c>
    </row>
    <row r="23" spans="1:59" ht="19.5" customHeight="1">
      <c r="A23" s="459"/>
      <c r="B23" s="460"/>
      <c r="C23" s="152"/>
      <c r="D23" s="132" t="s">
        <v>3</v>
      </c>
      <c r="E23" s="357" t="s">
        <v>100</v>
      </c>
      <c r="F23" s="357"/>
      <c r="G23" s="357"/>
      <c r="H23" s="145"/>
      <c r="I23" s="37">
        <v>717701</v>
      </c>
      <c r="J23" s="37">
        <v>1182433</v>
      </c>
      <c r="K23" s="37">
        <v>1244003</v>
      </c>
      <c r="L23" s="37">
        <v>3144137</v>
      </c>
      <c r="M23" s="37">
        <v>432081</v>
      </c>
      <c r="N23" s="37">
        <v>639914</v>
      </c>
      <c r="O23" s="37">
        <v>645237</v>
      </c>
      <c r="P23" s="37">
        <v>1717232</v>
      </c>
      <c r="Q23" s="37">
        <v>69286</v>
      </c>
      <c r="R23" s="37">
        <v>253244</v>
      </c>
      <c r="S23" s="39">
        <v>322530</v>
      </c>
      <c r="T23" s="459"/>
      <c r="U23" s="460"/>
      <c r="V23" s="152"/>
      <c r="W23" s="132" t="s">
        <v>325</v>
      </c>
      <c r="X23" s="357" t="s">
        <v>100</v>
      </c>
      <c r="Y23" s="357"/>
      <c r="Z23" s="357"/>
      <c r="AA23" s="145"/>
      <c r="AB23" s="37">
        <v>222378</v>
      </c>
      <c r="AC23" s="37">
        <v>75677</v>
      </c>
      <c r="AD23" s="229">
        <v>65161</v>
      </c>
      <c r="AE23" s="37">
        <v>52328</v>
      </c>
      <c r="AF23" s="37">
        <v>415544</v>
      </c>
      <c r="AG23" s="37">
        <v>150727</v>
      </c>
      <c r="AH23" s="37">
        <v>131042</v>
      </c>
      <c r="AI23" s="37">
        <v>162794</v>
      </c>
      <c r="AJ23" s="37">
        <v>41739</v>
      </c>
      <c r="AK23" s="37">
        <v>43446</v>
      </c>
      <c r="AL23" s="39">
        <v>55892</v>
      </c>
      <c r="AM23" s="459"/>
      <c r="AN23" s="460"/>
      <c r="AO23" s="152"/>
      <c r="AP23" s="132" t="s">
        <v>325</v>
      </c>
      <c r="AQ23" s="357" t="s">
        <v>100</v>
      </c>
      <c r="AR23" s="357"/>
      <c r="AS23" s="357"/>
      <c r="AT23" s="145"/>
      <c r="AU23" s="37">
        <v>138122</v>
      </c>
      <c r="AV23" s="37">
        <v>86330</v>
      </c>
      <c r="AW23" s="229">
        <v>142384</v>
      </c>
      <c r="AX23" s="37">
        <v>76960</v>
      </c>
      <c r="AY23" s="37">
        <v>59260</v>
      </c>
      <c r="AZ23" s="37">
        <v>222078</v>
      </c>
      <c r="BA23" s="37">
        <v>74968</v>
      </c>
      <c r="BB23" s="37">
        <v>346547</v>
      </c>
      <c r="BC23" s="37">
        <v>1732289</v>
      </c>
      <c r="BD23" s="37">
        <v>7331732</v>
      </c>
      <c r="BE23" s="37">
        <v>190427</v>
      </c>
      <c r="BF23" s="37">
        <v>190427</v>
      </c>
      <c r="BG23" s="39">
        <v>7522159</v>
      </c>
    </row>
    <row r="24" spans="1:59" ht="19.5" customHeight="1">
      <c r="A24" s="459"/>
      <c r="B24" s="460"/>
      <c r="C24" s="153"/>
      <c r="D24" s="132" t="s">
        <v>38</v>
      </c>
      <c r="E24" s="357" t="s">
        <v>55</v>
      </c>
      <c r="F24" s="357"/>
      <c r="G24" s="357"/>
      <c r="H24" s="145"/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9">
        <v>0</v>
      </c>
      <c r="T24" s="459"/>
      <c r="U24" s="460"/>
      <c r="V24" s="153"/>
      <c r="W24" s="132" t="s">
        <v>327</v>
      </c>
      <c r="X24" s="357" t="s">
        <v>55</v>
      </c>
      <c r="Y24" s="357"/>
      <c r="Z24" s="357"/>
      <c r="AA24" s="145"/>
      <c r="AB24" s="37">
        <v>0</v>
      </c>
      <c r="AC24" s="37">
        <v>0</v>
      </c>
      <c r="AD24" s="229">
        <v>2460</v>
      </c>
      <c r="AE24" s="37">
        <v>0</v>
      </c>
      <c r="AF24" s="37">
        <v>2460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9">
        <v>0</v>
      </c>
      <c r="AM24" s="459"/>
      <c r="AN24" s="460"/>
      <c r="AO24" s="153"/>
      <c r="AP24" s="132" t="s">
        <v>327</v>
      </c>
      <c r="AQ24" s="357" t="s">
        <v>55</v>
      </c>
      <c r="AR24" s="357"/>
      <c r="AS24" s="357"/>
      <c r="AT24" s="145"/>
      <c r="AU24" s="37">
        <v>0</v>
      </c>
      <c r="AV24" s="37">
        <v>0</v>
      </c>
      <c r="AW24" s="229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2460</v>
      </c>
      <c r="BE24" s="37">
        <v>141666</v>
      </c>
      <c r="BF24" s="37">
        <v>141666</v>
      </c>
      <c r="BG24" s="39">
        <v>144126</v>
      </c>
    </row>
    <row r="25" spans="1:59" ht="19.5" customHeight="1">
      <c r="A25" s="459"/>
      <c r="B25" s="460"/>
      <c r="C25" s="152" t="s">
        <v>329</v>
      </c>
      <c r="D25" s="357" t="s">
        <v>111</v>
      </c>
      <c r="E25" s="357"/>
      <c r="F25" s="357"/>
      <c r="G25" s="357"/>
      <c r="H25" s="145"/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9">
        <v>0</v>
      </c>
      <c r="T25" s="459"/>
      <c r="U25" s="460"/>
      <c r="V25" s="152" t="s">
        <v>329</v>
      </c>
      <c r="W25" s="357" t="s">
        <v>111</v>
      </c>
      <c r="X25" s="357"/>
      <c r="Y25" s="357"/>
      <c r="Z25" s="357"/>
      <c r="AA25" s="145"/>
      <c r="AB25" s="37">
        <v>0</v>
      </c>
      <c r="AC25" s="37">
        <v>0</v>
      </c>
      <c r="AD25" s="229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9">
        <v>0</v>
      </c>
      <c r="AM25" s="459"/>
      <c r="AN25" s="460"/>
      <c r="AO25" s="152" t="s">
        <v>329</v>
      </c>
      <c r="AP25" s="357" t="s">
        <v>111</v>
      </c>
      <c r="AQ25" s="357"/>
      <c r="AR25" s="357"/>
      <c r="AS25" s="357"/>
      <c r="AT25" s="145"/>
      <c r="AU25" s="37">
        <v>0</v>
      </c>
      <c r="AV25" s="37">
        <v>0</v>
      </c>
      <c r="AW25" s="229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9">
        <v>0</v>
      </c>
    </row>
    <row r="26" spans="1:59" ht="19.5" customHeight="1">
      <c r="A26" s="459"/>
      <c r="B26" s="460"/>
      <c r="C26" s="152" t="s">
        <v>330</v>
      </c>
      <c r="D26" s="357" t="s">
        <v>112</v>
      </c>
      <c r="E26" s="357"/>
      <c r="F26" s="357"/>
      <c r="G26" s="357"/>
      <c r="H26" s="145"/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9">
        <v>0</v>
      </c>
      <c r="T26" s="459"/>
      <c r="U26" s="460"/>
      <c r="V26" s="152" t="s">
        <v>330</v>
      </c>
      <c r="W26" s="357" t="s">
        <v>112</v>
      </c>
      <c r="X26" s="357"/>
      <c r="Y26" s="357"/>
      <c r="Z26" s="357"/>
      <c r="AA26" s="145"/>
      <c r="AB26" s="37">
        <v>0</v>
      </c>
      <c r="AC26" s="37">
        <v>0</v>
      </c>
      <c r="AD26" s="229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9">
        <v>0</v>
      </c>
      <c r="AM26" s="459"/>
      <c r="AN26" s="460"/>
      <c r="AO26" s="152" t="s">
        <v>330</v>
      </c>
      <c r="AP26" s="357" t="s">
        <v>112</v>
      </c>
      <c r="AQ26" s="357"/>
      <c r="AR26" s="357"/>
      <c r="AS26" s="357"/>
      <c r="AT26" s="145"/>
      <c r="AU26" s="37">
        <v>0</v>
      </c>
      <c r="AV26" s="37">
        <v>0</v>
      </c>
      <c r="AW26" s="229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9">
        <v>0</v>
      </c>
    </row>
    <row r="27" spans="1:59" ht="19.5" customHeight="1">
      <c r="A27" s="459"/>
      <c r="B27" s="460"/>
      <c r="C27" s="152" t="s">
        <v>331</v>
      </c>
      <c r="D27" s="357" t="s">
        <v>55</v>
      </c>
      <c r="E27" s="357"/>
      <c r="F27" s="357"/>
      <c r="G27" s="357"/>
      <c r="H27" s="145"/>
      <c r="I27" s="37">
        <v>31</v>
      </c>
      <c r="J27" s="37">
        <v>0</v>
      </c>
      <c r="K27" s="37">
        <v>5652</v>
      </c>
      <c r="L27" s="37">
        <v>5683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9">
        <v>0</v>
      </c>
      <c r="T27" s="459"/>
      <c r="U27" s="460"/>
      <c r="V27" s="152" t="s">
        <v>331</v>
      </c>
      <c r="W27" s="357" t="s">
        <v>55</v>
      </c>
      <c r="X27" s="357"/>
      <c r="Y27" s="357"/>
      <c r="Z27" s="357"/>
      <c r="AA27" s="145"/>
      <c r="AB27" s="37">
        <v>619</v>
      </c>
      <c r="AC27" s="37">
        <v>0</v>
      </c>
      <c r="AD27" s="229">
        <v>876</v>
      </c>
      <c r="AE27" s="37">
        <v>0</v>
      </c>
      <c r="AF27" s="37">
        <v>1495</v>
      </c>
      <c r="AG27" s="37">
        <v>724</v>
      </c>
      <c r="AH27" s="37">
        <v>0</v>
      </c>
      <c r="AI27" s="37">
        <v>0</v>
      </c>
      <c r="AJ27" s="37">
        <v>0</v>
      </c>
      <c r="AK27" s="37">
        <v>0</v>
      </c>
      <c r="AL27" s="39">
        <v>0</v>
      </c>
      <c r="AM27" s="459"/>
      <c r="AN27" s="460"/>
      <c r="AO27" s="152" t="s">
        <v>331</v>
      </c>
      <c r="AP27" s="357" t="s">
        <v>55</v>
      </c>
      <c r="AQ27" s="357"/>
      <c r="AR27" s="357"/>
      <c r="AS27" s="357"/>
      <c r="AT27" s="145"/>
      <c r="AU27" s="37">
        <v>0</v>
      </c>
      <c r="AV27" s="37">
        <v>0</v>
      </c>
      <c r="AW27" s="229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724</v>
      </c>
      <c r="BD27" s="37">
        <v>7902</v>
      </c>
      <c r="BE27" s="37">
        <v>0</v>
      </c>
      <c r="BF27" s="37">
        <v>0</v>
      </c>
      <c r="BG27" s="39">
        <v>7902</v>
      </c>
    </row>
    <row r="28" spans="1:59" ht="19.5" customHeight="1">
      <c r="A28" s="461"/>
      <c r="B28" s="462"/>
      <c r="C28" s="154" t="s">
        <v>332</v>
      </c>
      <c r="D28" s="373" t="s">
        <v>113</v>
      </c>
      <c r="E28" s="357"/>
      <c r="F28" s="357"/>
      <c r="G28" s="132" t="s">
        <v>353</v>
      </c>
      <c r="H28" s="145"/>
      <c r="I28" s="40">
        <v>3078341</v>
      </c>
      <c r="J28" s="40">
        <v>2314030</v>
      </c>
      <c r="K28" s="40">
        <v>4836227</v>
      </c>
      <c r="L28" s="40">
        <v>10228598</v>
      </c>
      <c r="M28" s="40">
        <v>790421</v>
      </c>
      <c r="N28" s="40">
        <v>1095971</v>
      </c>
      <c r="O28" s="40">
        <v>1411787</v>
      </c>
      <c r="P28" s="40">
        <v>3298179</v>
      </c>
      <c r="Q28" s="40">
        <v>344913</v>
      </c>
      <c r="R28" s="40">
        <v>2295021</v>
      </c>
      <c r="S28" s="42">
        <v>2639934</v>
      </c>
      <c r="T28" s="461"/>
      <c r="U28" s="462"/>
      <c r="V28" s="154" t="s">
        <v>354</v>
      </c>
      <c r="W28" s="373" t="s">
        <v>113</v>
      </c>
      <c r="X28" s="357"/>
      <c r="Y28" s="357"/>
      <c r="Z28" s="132" t="s">
        <v>353</v>
      </c>
      <c r="AA28" s="145"/>
      <c r="AB28" s="40">
        <v>345091</v>
      </c>
      <c r="AC28" s="40">
        <v>103601</v>
      </c>
      <c r="AD28" s="71">
        <v>97524</v>
      </c>
      <c r="AE28" s="40">
        <v>246602</v>
      </c>
      <c r="AF28" s="40">
        <v>792818</v>
      </c>
      <c r="AG28" s="40">
        <v>226171</v>
      </c>
      <c r="AH28" s="40">
        <v>139897</v>
      </c>
      <c r="AI28" s="40">
        <v>201401</v>
      </c>
      <c r="AJ28" s="40">
        <v>52073</v>
      </c>
      <c r="AK28" s="40">
        <v>53642</v>
      </c>
      <c r="AL28" s="42">
        <v>152788</v>
      </c>
      <c r="AM28" s="461"/>
      <c r="AN28" s="462"/>
      <c r="AO28" s="154" t="s">
        <v>354</v>
      </c>
      <c r="AP28" s="373" t="s">
        <v>113</v>
      </c>
      <c r="AQ28" s="357"/>
      <c r="AR28" s="357"/>
      <c r="AS28" s="132" t="s">
        <v>353</v>
      </c>
      <c r="AT28" s="145"/>
      <c r="AU28" s="40">
        <v>153109</v>
      </c>
      <c r="AV28" s="40">
        <v>136523</v>
      </c>
      <c r="AW28" s="71">
        <v>174429</v>
      </c>
      <c r="AX28" s="40">
        <v>333890</v>
      </c>
      <c r="AY28" s="40">
        <v>76575</v>
      </c>
      <c r="AZ28" s="40">
        <v>282819</v>
      </c>
      <c r="BA28" s="40">
        <v>210370</v>
      </c>
      <c r="BB28" s="40">
        <v>362183</v>
      </c>
      <c r="BC28" s="40">
        <v>2555870</v>
      </c>
      <c r="BD28" s="40">
        <v>19515399</v>
      </c>
      <c r="BE28" s="40">
        <v>832223</v>
      </c>
      <c r="BF28" s="40">
        <v>832223</v>
      </c>
      <c r="BG28" s="42">
        <v>20347622</v>
      </c>
    </row>
    <row r="29" spans="1:59" ht="19.5" customHeight="1">
      <c r="A29" s="455" t="s">
        <v>115</v>
      </c>
      <c r="B29" s="456"/>
      <c r="C29" s="456"/>
      <c r="D29" s="456"/>
      <c r="E29" s="155" t="s">
        <v>2</v>
      </c>
      <c r="F29" s="337" t="s">
        <v>116</v>
      </c>
      <c r="G29" s="337"/>
      <c r="H29" s="144"/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33">
        <v>0</v>
      </c>
      <c r="O29" s="70">
        <v>0</v>
      </c>
      <c r="P29" s="33">
        <v>0</v>
      </c>
      <c r="Q29" s="70">
        <v>0</v>
      </c>
      <c r="R29" s="70">
        <v>0</v>
      </c>
      <c r="S29" s="65">
        <v>0</v>
      </c>
      <c r="T29" s="455" t="s">
        <v>115</v>
      </c>
      <c r="U29" s="456"/>
      <c r="V29" s="456"/>
      <c r="W29" s="456"/>
      <c r="X29" s="155" t="s">
        <v>355</v>
      </c>
      <c r="Y29" s="337" t="s">
        <v>116</v>
      </c>
      <c r="Z29" s="337"/>
      <c r="AA29" s="144"/>
      <c r="AB29" s="33">
        <v>0</v>
      </c>
      <c r="AC29" s="33">
        <v>0</v>
      </c>
      <c r="AD29" s="70">
        <v>0</v>
      </c>
      <c r="AE29" s="70">
        <v>0</v>
      </c>
      <c r="AF29" s="37">
        <v>0</v>
      </c>
      <c r="AG29" s="33">
        <v>0</v>
      </c>
      <c r="AH29" s="70">
        <v>0</v>
      </c>
      <c r="AI29" s="70">
        <v>0</v>
      </c>
      <c r="AJ29" s="70">
        <v>0</v>
      </c>
      <c r="AK29" s="70">
        <v>0</v>
      </c>
      <c r="AL29" s="65">
        <v>0</v>
      </c>
      <c r="AM29" s="455" t="s">
        <v>115</v>
      </c>
      <c r="AN29" s="456"/>
      <c r="AO29" s="456"/>
      <c r="AP29" s="456"/>
      <c r="AQ29" s="155" t="s">
        <v>355</v>
      </c>
      <c r="AR29" s="337" t="s">
        <v>116</v>
      </c>
      <c r="AS29" s="337"/>
      <c r="AT29" s="144"/>
      <c r="AU29" s="33">
        <v>0</v>
      </c>
      <c r="AV29" s="33">
        <v>0</v>
      </c>
      <c r="AW29" s="70">
        <v>0</v>
      </c>
      <c r="AX29" s="70">
        <v>0</v>
      </c>
      <c r="AY29" s="70">
        <v>0</v>
      </c>
      <c r="AZ29" s="33">
        <v>0</v>
      </c>
      <c r="BA29" s="33">
        <v>0</v>
      </c>
      <c r="BB29" s="33">
        <v>0</v>
      </c>
      <c r="BC29" s="70">
        <v>0</v>
      </c>
      <c r="BD29" s="70">
        <v>0</v>
      </c>
      <c r="BE29" s="70">
        <v>0</v>
      </c>
      <c r="BF29" s="70">
        <v>0</v>
      </c>
      <c r="BG29" s="35">
        <v>0</v>
      </c>
    </row>
    <row r="30" spans="1:59" ht="19.5" customHeight="1">
      <c r="A30" s="467" t="s">
        <v>356</v>
      </c>
      <c r="B30" s="468"/>
      <c r="C30" s="468"/>
      <c r="D30" s="468"/>
      <c r="E30" s="156" t="s">
        <v>43</v>
      </c>
      <c r="F30" s="137" t="s">
        <v>117</v>
      </c>
      <c r="G30" s="136" t="s">
        <v>357</v>
      </c>
      <c r="H30" s="149"/>
      <c r="I30" s="71">
        <v>2257888</v>
      </c>
      <c r="J30" s="71">
        <v>1237771</v>
      </c>
      <c r="K30" s="71">
        <v>3822734</v>
      </c>
      <c r="L30" s="71">
        <v>7318393</v>
      </c>
      <c r="M30" s="71">
        <v>552873</v>
      </c>
      <c r="N30" s="40">
        <v>859690</v>
      </c>
      <c r="O30" s="71">
        <v>671377</v>
      </c>
      <c r="P30" s="40">
        <v>2083940</v>
      </c>
      <c r="Q30" s="71">
        <v>210313</v>
      </c>
      <c r="R30" s="71">
        <v>655629</v>
      </c>
      <c r="S30" s="66">
        <v>865942</v>
      </c>
      <c r="T30" s="467" t="s">
        <v>358</v>
      </c>
      <c r="U30" s="468"/>
      <c r="V30" s="468"/>
      <c r="W30" s="468"/>
      <c r="X30" s="156" t="s">
        <v>359</v>
      </c>
      <c r="Y30" s="137" t="s">
        <v>117</v>
      </c>
      <c r="Z30" s="136" t="s">
        <v>357</v>
      </c>
      <c r="AA30" s="149"/>
      <c r="AB30" s="40">
        <v>298878</v>
      </c>
      <c r="AC30" s="40">
        <v>89092</v>
      </c>
      <c r="AD30" s="71">
        <v>91828</v>
      </c>
      <c r="AE30" s="71">
        <v>164063</v>
      </c>
      <c r="AF30" s="37">
        <v>643861</v>
      </c>
      <c r="AG30" s="40">
        <v>178485</v>
      </c>
      <c r="AH30" s="71">
        <v>97829</v>
      </c>
      <c r="AI30" s="71">
        <v>188285</v>
      </c>
      <c r="AJ30" s="71">
        <v>52073</v>
      </c>
      <c r="AK30" s="71">
        <v>38915</v>
      </c>
      <c r="AL30" s="66">
        <v>89474</v>
      </c>
      <c r="AM30" s="467" t="s">
        <v>358</v>
      </c>
      <c r="AN30" s="468"/>
      <c r="AO30" s="468"/>
      <c r="AP30" s="468"/>
      <c r="AQ30" s="156" t="s">
        <v>359</v>
      </c>
      <c r="AR30" s="137" t="s">
        <v>117</v>
      </c>
      <c r="AS30" s="136" t="s">
        <v>357</v>
      </c>
      <c r="AT30" s="149"/>
      <c r="AU30" s="40">
        <v>153109</v>
      </c>
      <c r="AV30" s="40">
        <v>90723</v>
      </c>
      <c r="AW30" s="71">
        <v>134282</v>
      </c>
      <c r="AX30" s="71">
        <v>176969</v>
      </c>
      <c r="AY30" s="71">
        <v>73856</v>
      </c>
      <c r="AZ30" s="40">
        <v>159819</v>
      </c>
      <c r="BA30" s="40">
        <v>76919</v>
      </c>
      <c r="BB30" s="40">
        <v>257283</v>
      </c>
      <c r="BC30" s="71">
        <v>1768021</v>
      </c>
      <c r="BD30" s="71">
        <v>12680157</v>
      </c>
      <c r="BE30" s="71">
        <v>679223</v>
      </c>
      <c r="BF30" s="71">
        <v>679223</v>
      </c>
      <c r="BG30" s="42">
        <v>13359380</v>
      </c>
    </row>
    <row r="31" spans="1:59" ht="19.5" customHeight="1">
      <c r="A31" s="457" t="s">
        <v>128</v>
      </c>
      <c r="B31" s="458"/>
      <c r="C31" s="151" t="s">
        <v>360</v>
      </c>
      <c r="D31" s="337" t="s">
        <v>118</v>
      </c>
      <c r="E31" s="357"/>
      <c r="F31" s="357"/>
      <c r="G31" s="357"/>
      <c r="H31" s="145"/>
      <c r="I31" s="33">
        <v>1383292</v>
      </c>
      <c r="J31" s="33">
        <v>678235</v>
      </c>
      <c r="K31" s="33">
        <v>463144</v>
      </c>
      <c r="L31" s="33">
        <v>2524671</v>
      </c>
      <c r="M31" s="33">
        <v>13999</v>
      </c>
      <c r="N31" s="33">
        <v>817092</v>
      </c>
      <c r="O31" s="33">
        <v>505593</v>
      </c>
      <c r="P31" s="33">
        <v>1336684</v>
      </c>
      <c r="Q31" s="33">
        <v>127896</v>
      </c>
      <c r="R31" s="33">
        <v>524439</v>
      </c>
      <c r="S31" s="35">
        <v>652335</v>
      </c>
      <c r="T31" s="457" t="s">
        <v>128</v>
      </c>
      <c r="U31" s="458"/>
      <c r="V31" s="151" t="s">
        <v>360</v>
      </c>
      <c r="W31" s="337" t="s">
        <v>118</v>
      </c>
      <c r="X31" s="357"/>
      <c r="Y31" s="357"/>
      <c r="Z31" s="357"/>
      <c r="AA31" s="145"/>
      <c r="AB31" s="33">
        <v>176796</v>
      </c>
      <c r="AC31" s="33">
        <v>0</v>
      </c>
      <c r="AD31" s="70">
        <v>80443</v>
      </c>
      <c r="AE31" s="33">
        <v>42240</v>
      </c>
      <c r="AF31" s="33">
        <v>299479</v>
      </c>
      <c r="AG31" s="33">
        <v>0</v>
      </c>
      <c r="AH31" s="33">
        <v>0</v>
      </c>
      <c r="AI31" s="33">
        <v>186100</v>
      </c>
      <c r="AJ31" s="33">
        <v>10793</v>
      </c>
      <c r="AK31" s="33">
        <v>38915</v>
      </c>
      <c r="AL31" s="35">
        <v>0</v>
      </c>
      <c r="AM31" s="457" t="s">
        <v>128</v>
      </c>
      <c r="AN31" s="458"/>
      <c r="AO31" s="151" t="s">
        <v>360</v>
      </c>
      <c r="AP31" s="337" t="s">
        <v>118</v>
      </c>
      <c r="AQ31" s="357"/>
      <c r="AR31" s="357"/>
      <c r="AS31" s="357"/>
      <c r="AT31" s="145"/>
      <c r="AU31" s="33">
        <v>151999</v>
      </c>
      <c r="AV31" s="33">
        <v>0</v>
      </c>
      <c r="AW31" s="70">
        <v>107034</v>
      </c>
      <c r="AX31" s="33">
        <v>89185</v>
      </c>
      <c r="AY31" s="33">
        <v>0</v>
      </c>
      <c r="AZ31" s="33">
        <v>23537</v>
      </c>
      <c r="BA31" s="33">
        <v>70227</v>
      </c>
      <c r="BB31" s="33">
        <v>3576</v>
      </c>
      <c r="BC31" s="33">
        <v>681366</v>
      </c>
      <c r="BD31" s="33">
        <v>5494535</v>
      </c>
      <c r="BE31" s="33">
        <v>8172</v>
      </c>
      <c r="BF31" s="33">
        <v>8172</v>
      </c>
      <c r="BG31" s="35">
        <v>5502707</v>
      </c>
    </row>
    <row r="32" spans="1:59" ht="19.5" customHeight="1">
      <c r="A32" s="459"/>
      <c r="B32" s="460"/>
      <c r="C32" s="152" t="s">
        <v>361</v>
      </c>
      <c r="D32" s="357" t="s">
        <v>119</v>
      </c>
      <c r="E32" s="357"/>
      <c r="F32" s="357"/>
      <c r="G32" s="357"/>
      <c r="H32" s="145"/>
      <c r="I32" s="37">
        <v>0</v>
      </c>
      <c r="J32" s="37">
        <v>0</v>
      </c>
      <c r="K32" s="37">
        <v>1929237</v>
      </c>
      <c r="L32" s="37">
        <v>1929237</v>
      </c>
      <c r="M32" s="37">
        <v>407974</v>
      </c>
      <c r="N32" s="37">
        <v>0</v>
      </c>
      <c r="O32" s="37">
        <v>0</v>
      </c>
      <c r="P32" s="37">
        <v>407974</v>
      </c>
      <c r="Q32" s="37">
        <v>0</v>
      </c>
      <c r="R32" s="37">
        <v>0</v>
      </c>
      <c r="S32" s="39">
        <v>0</v>
      </c>
      <c r="T32" s="459"/>
      <c r="U32" s="460"/>
      <c r="V32" s="152" t="s">
        <v>362</v>
      </c>
      <c r="W32" s="357" t="s">
        <v>119</v>
      </c>
      <c r="X32" s="357"/>
      <c r="Y32" s="357"/>
      <c r="Z32" s="357"/>
      <c r="AA32" s="145"/>
      <c r="AB32" s="37">
        <v>0</v>
      </c>
      <c r="AC32" s="37">
        <v>0</v>
      </c>
      <c r="AD32" s="229">
        <v>0</v>
      </c>
      <c r="AE32" s="37">
        <v>0</v>
      </c>
      <c r="AF32" s="37">
        <v>0</v>
      </c>
      <c r="AG32" s="37">
        <v>116000</v>
      </c>
      <c r="AH32" s="37">
        <v>83289</v>
      </c>
      <c r="AI32" s="37">
        <v>0</v>
      </c>
      <c r="AJ32" s="37">
        <v>40514</v>
      </c>
      <c r="AK32" s="37">
        <v>0</v>
      </c>
      <c r="AL32" s="39">
        <v>82297</v>
      </c>
      <c r="AM32" s="459"/>
      <c r="AN32" s="460"/>
      <c r="AO32" s="152" t="s">
        <v>362</v>
      </c>
      <c r="AP32" s="357" t="s">
        <v>119</v>
      </c>
      <c r="AQ32" s="357"/>
      <c r="AR32" s="357"/>
      <c r="AS32" s="357"/>
      <c r="AT32" s="145"/>
      <c r="AU32" s="37">
        <v>0</v>
      </c>
      <c r="AV32" s="37">
        <v>81637</v>
      </c>
      <c r="AW32" s="229">
        <v>0</v>
      </c>
      <c r="AX32" s="37">
        <v>0</v>
      </c>
      <c r="AY32" s="37">
        <v>61769</v>
      </c>
      <c r="AZ32" s="37">
        <v>81783</v>
      </c>
      <c r="BA32" s="37">
        <v>0</v>
      </c>
      <c r="BB32" s="37">
        <v>0</v>
      </c>
      <c r="BC32" s="37">
        <v>547289</v>
      </c>
      <c r="BD32" s="37">
        <v>2884500</v>
      </c>
      <c r="BE32" s="37">
        <v>0</v>
      </c>
      <c r="BF32" s="37">
        <v>0</v>
      </c>
      <c r="BG32" s="39">
        <v>2884500</v>
      </c>
    </row>
    <row r="33" spans="1:59" ht="19.5" customHeight="1">
      <c r="A33" s="459"/>
      <c r="B33" s="460"/>
      <c r="C33" s="152" t="s">
        <v>363</v>
      </c>
      <c r="D33" s="357" t="s">
        <v>120</v>
      </c>
      <c r="E33" s="357"/>
      <c r="F33" s="357"/>
      <c r="G33" s="357"/>
      <c r="H33" s="145"/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9">
        <v>0</v>
      </c>
      <c r="T33" s="459"/>
      <c r="U33" s="460"/>
      <c r="V33" s="152" t="s">
        <v>364</v>
      </c>
      <c r="W33" s="357" t="s">
        <v>120</v>
      </c>
      <c r="X33" s="357"/>
      <c r="Y33" s="357"/>
      <c r="Z33" s="357"/>
      <c r="AA33" s="145"/>
      <c r="AB33" s="37">
        <v>0</v>
      </c>
      <c r="AC33" s="37">
        <v>0</v>
      </c>
      <c r="AD33" s="229">
        <v>0</v>
      </c>
      <c r="AE33" s="37">
        <v>0</v>
      </c>
      <c r="AF33" s="37">
        <v>0</v>
      </c>
      <c r="AG33" s="37">
        <v>57551</v>
      </c>
      <c r="AH33" s="37">
        <v>14540</v>
      </c>
      <c r="AI33" s="37">
        <v>0</v>
      </c>
      <c r="AJ33" s="37">
        <v>0</v>
      </c>
      <c r="AK33" s="37">
        <v>0</v>
      </c>
      <c r="AL33" s="39">
        <v>0</v>
      </c>
      <c r="AM33" s="459"/>
      <c r="AN33" s="460"/>
      <c r="AO33" s="152" t="s">
        <v>364</v>
      </c>
      <c r="AP33" s="357" t="s">
        <v>120</v>
      </c>
      <c r="AQ33" s="357"/>
      <c r="AR33" s="357"/>
      <c r="AS33" s="357"/>
      <c r="AT33" s="145"/>
      <c r="AU33" s="37">
        <v>0</v>
      </c>
      <c r="AV33" s="37">
        <v>2982</v>
      </c>
      <c r="AW33" s="229">
        <v>0</v>
      </c>
      <c r="AX33" s="37">
        <v>0</v>
      </c>
      <c r="AY33" s="37">
        <v>11360</v>
      </c>
      <c r="AZ33" s="37">
        <v>0</v>
      </c>
      <c r="BA33" s="37">
        <v>0</v>
      </c>
      <c r="BB33" s="37">
        <v>0</v>
      </c>
      <c r="BC33" s="37">
        <v>86433</v>
      </c>
      <c r="BD33" s="37">
        <v>86433</v>
      </c>
      <c r="BE33" s="37">
        <v>0</v>
      </c>
      <c r="BF33" s="37">
        <v>0</v>
      </c>
      <c r="BG33" s="39">
        <v>86433</v>
      </c>
    </row>
    <row r="34" spans="1:59" ht="19.5" customHeight="1">
      <c r="A34" s="459"/>
      <c r="B34" s="460"/>
      <c r="C34" s="152" t="s">
        <v>365</v>
      </c>
      <c r="D34" s="357" t="s">
        <v>121</v>
      </c>
      <c r="E34" s="357"/>
      <c r="F34" s="357"/>
      <c r="G34" s="357"/>
      <c r="H34" s="145"/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9">
        <v>0</v>
      </c>
      <c r="T34" s="459"/>
      <c r="U34" s="460"/>
      <c r="V34" s="152" t="s">
        <v>366</v>
      </c>
      <c r="W34" s="357" t="s">
        <v>121</v>
      </c>
      <c r="X34" s="357"/>
      <c r="Y34" s="357"/>
      <c r="Z34" s="357"/>
      <c r="AA34" s="145"/>
      <c r="AB34" s="37">
        <v>0</v>
      </c>
      <c r="AC34" s="37">
        <v>0</v>
      </c>
      <c r="AD34" s="229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9">
        <v>0</v>
      </c>
      <c r="AM34" s="459"/>
      <c r="AN34" s="460"/>
      <c r="AO34" s="152" t="s">
        <v>366</v>
      </c>
      <c r="AP34" s="357" t="s">
        <v>121</v>
      </c>
      <c r="AQ34" s="357"/>
      <c r="AR34" s="357"/>
      <c r="AS34" s="357"/>
      <c r="AT34" s="145"/>
      <c r="AU34" s="37">
        <v>0</v>
      </c>
      <c r="AV34" s="37">
        <v>0</v>
      </c>
      <c r="AW34" s="229">
        <v>0</v>
      </c>
      <c r="AX34" s="37">
        <v>0</v>
      </c>
      <c r="AY34" s="37">
        <v>0</v>
      </c>
      <c r="AZ34" s="37">
        <v>0</v>
      </c>
      <c r="BA34" s="37">
        <v>0</v>
      </c>
      <c r="BB34" s="37">
        <v>0</v>
      </c>
      <c r="BC34" s="37">
        <v>0</v>
      </c>
      <c r="BD34" s="37">
        <v>0</v>
      </c>
      <c r="BE34" s="37">
        <v>0</v>
      </c>
      <c r="BF34" s="37">
        <v>0</v>
      </c>
      <c r="BG34" s="39">
        <v>0</v>
      </c>
    </row>
    <row r="35" spans="1:59" ht="19.5" customHeight="1">
      <c r="A35" s="459"/>
      <c r="B35" s="460"/>
      <c r="C35" s="152" t="s">
        <v>367</v>
      </c>
      <c r="D35" s="357" t="s">
        <v>122</v>
      </c>
      <c r="E35" s="357"/>
      <c r="F35" s="357"/>
      <c r="G35" s="357"/>
      <c r="H35" s="145"/>
      <c r="I35" s="37">
        <v>717701</v>
      </c>
      <c r="J35" s="37">
        <v>493780</v>
      </c>
      <c r="K35" s="37">
        <v>1189418</v>
      </c>
      <c r="L35" s="37">
        <v>2400899</v>
      </c>
      <c r="M35" s="37">
        <v>107175</v>
      </c>
      <c r="N35" s="37">
        <v>0</v>
      </c>
      <c r="O35" s="37">
        <v>120238</v>
      </c>
      <c r="P35" s="37">
        <v>227413</v>
      </c>
      <c r="Q35" s="37">
        <v>69286</v>
      </c>
      <c r="R35" s="37">
        <v>66954</v>
      </c>
      <c r="S35" s="39">
        <v>136240</v>
      </c>
      <c r="T35" s="459"/>
      <c r="U35" s="460"/>
      <c r="V35" s="152" t="s">
        <v>368</v>
      </c>
      <c r="W35" s="357" t="s">
        <v>122</v>
      </c>
      <c r="X35" s="357"/>
      <c r="Y35" s="357"/>
      <c r="Z35" s="357"/>
      <c r="AA35" s="145"/>
      <c r="AB35" s="37">
        <v>113423</v>
      </c>
      <c r="AC35" s="37">
        <v>0</v>
      </c>
      <c r="AD35" s="229">
        <v>9250</v>
      </c>
      <c r="AE35" s="37">
        <v>110000</v>
      </c>
      <c r="AF35" s="37">
        <v>232673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9">
        <v>0</v>
      </c>
      <c r="AM35" s="459"/>
      <c r="AN35" s="460"/>
      <c r="AO35" s="152" t="s">
        <v>368</v>
      </c>
      <c r="AP35" s="357" t="s">
        <v>122</v>
      </c>
      <c r="AQ35" s="357"/>
      <c r="AR35" s="357"/>
      <c r="AS35" s="357"/>
      <c r="AT35" s="145"/>
      <c r="AU35" s="37">
        <v>0</v>
      </c>
      <c r="AV35" s="37">
        <v>2386</v>
      </c>
      <c r="AW35" s="229">
        <v>0</v>
      </c>
      <c r="AX35" s="37">
        <v>76960</v>
      </c>
      <c r="AY35" s="37">
        <v>0</v>
      </c>
      <c r="AZ35" s="37">
        <v>50000</v>
      </c>
      <c r="BA35" s="37">
        <v>0</v>
      </c>
      <c r="BB35" s="37">
        <v>252547</v>
      </c>
      <c r="BC35" s="37">
        <v>381893</v>
      </c>
      <c r="BD35" s="37">
        <v>3379118</v>
      </c>
      <c r="BE35" s="37">
        <v>623343</v>
      </c>
      <c r="BF35" s="37">
        <v>623343</v>
      </c>
      <c r="BG35" s="39">
        <v>4002461</v>
      </c>
    </row>
    <row r="36" spans="1:59" ht="19.5" customHeight="1">
      <c r="A36" s="459"/>
      <c r="B36" s="460"/>
      <c r="C36" s="152" t="s">
        <v>369</v>
      </c>
      <c r="D36" s="357" t="s">
        <v>123</v>
      </c>
      <c r="E36" s="357"/>
      <c r="F36" s="357"/>
      <c r="G36" s="357"/>
      <c r="H36" s="145"/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9">
        <v>0</v>
      </c>
      <c r="T36" s="459"/>
      <c r="U36" s="460"/>
      <c r="V36" s="152" t="s">
        <v>370</v>
      </c>
      <c r="W36" s="357" t="s">
        <v>123</v>
      </c>
      <c r="X36" s="357"/>
      <c r="Y36" s="357"/>
      <c r="Z36" s="357"/>
      <c r="AA36" s="145"/>
      <c r="AB36" s="37">
        <v>0</v>
      </c>
      <c r="AC36" s="37">
        <v>0</v>
      </c>
      <c r="AD36" s="229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9">
        <v>0</v>
      </c>
      <c r="AM36" s="459"/>
      <c r="AN36" s="460"/>
      <c r="AO36" s="152" t="s">
        <v>370</v>
      </c>
      <c r="AP36" s="357" t="s">
        <v>123</v>
      </c>
      <c r="AQ36" s="357"/>
      <c r="AR36" s="357"/>
      <c r="AS36" s="357"/>
      <c r="AT36" s="145"/>
      <c r="AU36" s="37">
        <v>0</v>
      </c>
      <c r="AV36" s="37">
        <v>0</v>
      </c>
      <c r="AW36" s="229">
        <v>0</v>
      </c>
      <c r="AX36" s="37">
        <v>0</v>
      </c>
      <c r="AY36" s="37">
        <v>0</v>
      </c>
      <c r="AZ36" s="37">
        <v>0</v>
      </c>
      <c r="BA36" s="37">
        <v>0</v>
      </c>
      <c r="BB36" s="37">
        <v>0</v>
      </c>
      <c r="BC36" s="37">
        <v>0</v>
      </c>
      <c r="BD36" s="37">
        <v>0</v>
      </c>
      <c r="BE36" s="37">
        <v>14000</v>
      </c>
      <c r="BF36" s="37">
        <v>14000</v>
      </c>
      <c r="BG36" s="39">
        <v>14000</v>
      </c>
    </row>
    <row r="37" spans="1:59" ht="19.5" customHeight="1">
      <c r="A37" s="459"/>
      <c r="B37" s="460"/>
      <c r="C37" s="152" t="s">
        <v>371</v>
      </c>
      <c r="D37" s="357" t="s">
        <v>55</v>
      </c>
      <c r="E37" s="357"/>
      <c r="F37" s="357"/>
      <c r="G37" s="357"/>
      <c r="H37" s="145"/>
      <c r="I37" s="37">
        <v>156895</v>
      </c>
      <c r="J37" s="37">
        <v>65756</v>
      </c>
      <c r="K37" s="37">
        <v>240935</v>
      </c>
      <c r="L37" s="37">
        <v>463586</v>
      </c>
      <c r="M37" s="37">
        <v>23725</v>
      </c>
      <c r="N37" s="37">
        <v>42598</v>
      </c>
      <c r="O37" s="37">
        <v>45546</v>
      </c>
      <c r="P37" s="37">
        <v>111869</v>
      </c>
      <c r="Q37" s="37">
        <v>13131</v>
      </c>
      <c r="R37" s="37">
        <v>64236</v>
      </c>
      <c r="S37" s="39">
        <v>77367</v>
      </c>
      <c r="T37" s="459"/>
      <c r="U37" s="460"/>
      <c r="V37" s="152" t="s">
        <v>372</v>
      </c>
      <c r="W37" s="357" t="s">
        <v>55</v>
      </c>
      <c r="X37" s="357"/>
      <c r="Y37" s="357"/>
      <c r="Z37" s="357"/>
      <c r="AA37" s="145"/>
      <c r="AB37" s="37">
        <v>8659</v>
      </c>
      <c r="AC37" s="37">
        <v>89092</v>
      </c>
      <c r="AD37" s="229">
        <v>2135</v>
      </c>
      <c r="AE37" s="37">
        <v>11823</v>
      </c>
      <c r="AF37" s="37">
        <v>111709</v>
      </c>
      <c r="AG37" s="37">
        <v>4934</v>
      </c>
      <c r="AH37" s="37">
        <v>0</v>
      </c>
      <c r="AI37" s="37">
        <v>2185</v>
      </c>
      <c r="AJ37" s="37">
        <v>766</v>
      </c>
      <c r="AK37" s="37">
        <v>0</v>
      </c>
      <c r="AL37" s="39">
        <v>7177</v>
      </c>
      <c r="AM37" s="459"/>
      <c r="AN37" s="460"/>
      <c r="AO37" s="152" t="s">
        <v>372</v>
      </c>
      <c r="AP37" s="357" t="s">
        <v>55</v>
      </c>
      <c r="AQ37" s="357"/>
      <c r="AR37" s="357"/>
      <c r="AS37" s="357"/>
      <c r="AT37" s="145"/>
      <c r="AU37" s="37">
        <v>1110</v>
      </c>
      <c r="AV37" s="37">
        <v>3718</v>
      </c>
      <c r="AW37" s="229">
        <v>1503</v>
      </c>
      <c r="AX37" s="37">
        <v>10824</v>
      </c>
      <c r="AY37" s="37">
        <v>727</v>
      </c>
      <c r="AZ37" s="37">
        <v>4499</v>
      </c>
      <c r="BA37" s="37">
        <v>6692</v>
      </c>
      <c r="BB37" s="37">
        <v>1160</v>
      </c>
      <c r="BC37" s="37">
        <v>45295</v>
      </c>
      <c r="BD37" s="37">
        <v>809826</v>
      </c>
      <c r="BE37" s="37">
        <v>33708</v>
      </c>
      <c r="BF37" s="37">
        <v>33708</v>
      </c>
      <c r="BG37" s="39">
        <v>843534</v>
      </c>
    </row>
    <row r="38" spans="1:59" ht="19.5" customHeight="1">
      <c r="A38" s="459"/>
      <c r="B38" s="460"/>
      <c r="C38" s="152" t="s">
        <v>373</v>
      </c>
      <c r="D38" s="357" t="s">
        <v>124</v>
      </c>
      <c r="E38" s="357"/>
      <c r="F38" s="357"/>
      <c r="G38" s="132" t="s">
        <v>374</v>
      </c>
      <c r="H38" s="145"/>
      <c r="I38" s="40">
        <v>2257888</v>
      </c>
      <c r="J38" s="40">
        <v>1237771</v>
      </c>
      <c r="K38" s="40">
        <v>3822734</v>
      </c>
      <c r="L38" s="40">
        <v>7318393</v>
      </c>
      <c r="M38" s="40">
        <v>552873</v>
      </c>
      <c r="N38" s="40">
        <v>859690</v>
      </c>
      <c r="O38" s="40">
        <v>671377</v>
      </c>
      <c r="P38" s="40">
        <v>2083940</v>
      </c>
      <c r="Q38" s="40">
        <v>210313</v>
      </c>
      <c r="R38" s="40">
        <v>655629</v>
      </c>
      <c r="S38" s="42">
        <v>865942</v>
      </c>
      <c r="T38" s="459"/>
      <c r="U38" s="460"/>
      <c r="V38" s="152" t="s">
        <v>375</v>
      </c>
      <c r="W38" s="357" t="s">
        <v>124</v>
      </c>
      <c r="X38" s="357"/>
      <c r="Y38" s="357"/>
      <c r="Z38" s="132" t="s">
        <v>374</v>
      </c>
      <c r="AA38" s="145"/>
      <c r="AB38" s="40">
        <v>298878</v>
      </c>
      <c r="AC38" s="40">
        <v>89092</v>
      </c>
      <c r="AD38" s="71">
        <v>91828</v>
      </c>
      <c r="AE38" s="40">
        <v>164063</v>
      </c>
      <c r="AF38" s="40">
        <v>643861</v>
      </c>
      <c r="AG38" s="40">
        <v>178485</v>
      </c>
      <c r="AH38" s="40">
        <v>97829</v>
      </c>
      <c r="AI38" s="40">
        <v>188285</v>
      </c>
      <c r="AJ38" s="40">
        <v>52073</v>
      </c>
      <c r="AK38" s="40">
        <v>38915</v>
      </c>
      <c r="AL38" s="42">
        <v>89474</v>
      </c>
      <c r="AM38" s="459"/>
      <c r="AN38" s="460"/>
      <c r="AO38" s="152" t="s">
        <v>375</v>
      </c>
      <c r="AP38" s="357" t="s">
        <v>124</v>
      </c>
      <c r="AQ38" s="357"/>
      <c r="AR38" s="357"/>
      <c r="AS38" s="132" t="s">
        <v>374</v>
      </c>
      <c r="AT38" s="145"/>
      <c r="AU38" s="40">
        <v>153109</v>
      </c>
      <c r="AV38" s="40">
        <v>90723</v>
      </c>
      <c r="AW38" s="71">
        <v>108537</v>
      </c>
      <c r="AX38" s="40">
        <v>176969</v>
      </c>
      <c r="AY38" s="40">
        <v>73856</v>
      </c>
      <c r="AZ38" s="40">
        <v>159819</v>
      </c>
      <c r="BA38" s="40">
        <v>76919</v>
      </c>
      <c r="BB38" s="40">
        <v>257283</v>
      </c>
      <c r="BC38" s="40">
        <v>1742276</v>
      </c>
      <c r="BD38" s="40">
        <v>12654412</v>
      </c>
      <c r="BE38" s="40">
        <v>679223</v>
      </c>
      <c r="BF38" s="40">
        <v>679223</v>
      </c>
      <c r="BG38" s="42">
        <v>13333635</v>
      </c>
    </row>
    <row r="39" spans="1:59" ht="19.5" customHeight="1">
      <c r="A39" s="158" t="s">
        <v>376</v>
      </c>
      <c r="B39" s="338" t="s">
        <v>126</v>
      </c>
      <c r="C39" s="338"/>
      <c r="D39" s="338"/>
      <c r="E39" s="338"/>
      <c r="F39" s="338"/>
      <c r="G39" s="338"/>
      <c r="H39" s="157"/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5">
        <v>0</v>
      </c>
      <c r="T39" s="158" t="s">
        <v>377</v>
      </c>
      <c r="U39" s="338" t="s">
        <v>126</v>
      </c>
      <c r="V39" s="338"/>
      <c r="W39" s="338"/>
      <c r="X39" s="338"/>
      <c r="Y39" s="338"/>
      <c r="Z39" s="338"/>
      <c r="AA39" s="157"/>
      <c r="AB39" s="43">
        <v>0</v>
      </c>
      <c r="AC39" s="43">
        <v>0</v>
      </c>
      <c r="AD39" s="231">
        <v>0</v>
      </c>
      <c r="AE39" s="43">
        <v>0</v>
      </c>
      <c r="AF39" s="37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5">
        <v>0</v>
      </c>
      <c r="AM39" s="158" t="s">
        <v>378</v>
      </c>
      <c r="AN39" s="338" t="s">
        <v>126</v>
      </c>
      <c r="AO39" s="338"/>
      <c r="AP39" s="338"/>
      <c r="AQ39" s="338"/>
      <c r="AR39" s="338"/>
      <c r="AS39" s="338"/>
      <c r="AT39" s="157"/>
      <c r="AU39" s="43">
        <v>0</v>
      </c>
      <c r="AV39" s="43">
        <v>0</v>
      </c>
      <c r="AW39" s="231">
        <v>25745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25745</v>
      </c>
      <c r="BD39" s="43">
        <v>25745</v>
      </c>
      <c r="BE39" s="43">
        <v>0</v>
      </c>
      <c r="BF39" s="43">
        <v>0</v>
      </c>
      <c r="BG39" s="45">
        <v>25745</v>
      </c>
    </row>
    <row r="40" spans="1:59" ht="19.5" customHeight="1" thickBot="1">
      <c r="A40" s="159" t="s">
        <v>379</v>
      </c>
      <c r="B40" s="464" t="s">
        <v>125</v>
      </c>
      <c r="C40" s="464"/>
      <c r="D40" s="464"/>
      <c r="E40" s="464"/>
      <c r="F40" s="464"/>
      <c r="G40" s="464"/>
      <c r="H40" s="148"/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3">
        <v>0</v>
      </c>
      <c r="T40" s="159" t="s">
        <v>380</v>
      </c>
      <c r="U40" s="464" t="s">
        <v>125</v>
      </c>
      <c r="V40" s="464"/>
      <c r="W40" s="464"/>
      <c r="X40" s="464"/>
      <c r="Y40" s="464"/>
      <c r="Z40" s="464"/>
      <c r="AA40" s="148"/>
      <c r="AB40" s="72">
        <v>0</v>
      </c>
      <c r="AC40" s="72">
        <v>0</v>
      </c>
      <c r="AD40" s="232">
        <v>0</v>
      </c>
      <c r="AE40" s="72">
        <v>0</v>
      </c>
      <c r="AF40" s="72">
        <v>0</v>
      </c>
      <c r="AG40" s="72">
        <v>0</v>
      </c>
      <c r="AH40" s="72">
        <v>0</v>
      </c>
      <c r="AI40" s="72">
        <v>0</v>
      </c>
      <c r="AJ40" s="72">
        <v>0</v>
      </c>
      <c r="AK40" s="72">
        <v>0</v>
      </c>
      <c r="AL40" s="73">
        <v>0</v>
      </c>
      <c r="AM40" s="159" t="s">
        <v>380</v>
      </c>
      <c r="AN40" s="464" t="s">
        <v>125</v>
      </c>
      <c r="AO40" s="464"/>
      <c r="AP40" s="464"/>
      <c r="AQ40" s="464"/>
      <c r="AR40" s="464"/>
      <c r="AS40" s="464"/>
      <c r="AT40" s="148"/>
      <c r="AU40" s="72">
        <v>0</v>
      </c>
      <c r="AV40" s="72">
        <v>0</v>
      </c>
      <c r="AW40" s="232">
        <v>0</v>
      </c>
      <c r="AX40" s="72">
        <v>0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>
        <v>0</v>
      </c>
      <c r="BF40" s="72">
        <v>0</v>
      </c>
      <c r="BG40" s="73">
        <v>0</v>
      </c>
    </row>
    <row r="41" spans="49:57" ht="11.25" customHeight="1"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E41" s="1">
        <v>0</v>
      </c>
    </row>
    <row r="42" spans="49:57" ht="11.25" customHeight="1"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E42" s="1">
        <v>0</v>
      </c>
    </row>
    <row r="43" spans="49:57" ht="11.25" customHeight="1">
      <c r="AW43" s="68"/>
      <c r="AX43" s="68"/>
      <c r="AY43" s="68"/>
      <c r="AZ43" s="68"/>
      <c r="BA43" s="68"/>
      <c r="BB43" s="68"/>
      <c r="BC43" s="68"/>
      <c r="BD43" s="68"/>
      <c r="BE43" s="68"/>
    </row>
    <row r="44" spans="49:57" ht="11.25" customHeight="1"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E44" s="1">
        <v>0</v>
      </c>
    </row>
    <row r="45" spans="49:57" ht="11.25" customHeight="1"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E45" s="1">
        <v>0</v>
      </c>
    </row>
    <row r="46" spans="49:57" ht="11.25"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E46" s="1">
        <v>0</v>
      </c>
    </row>
    <row r="47" spans="49:57" ht="11.25"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E47" s="1">
        <v>0</v>
      </c>
    </row>
    <row r="48" spans="49:57" ht="11.25"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E48" s="1">
        <v>0</v>
      </c>
    </row>
    <row r="49" spans="49:57" ht="11.25"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E49" s="1">
        <v>0</v>
      </c>
    </row>
    <row r="50" spans="49:57" ht="11.25"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E50" s="1">
        <v>0</v>
      </c>
    </row>
    <row r="51" spans="49:57" ht="11.25"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E51" s="1">
        <v>0</v>
      </c>
    </row>
    <row r="52" spans="49:57" ht="11.25"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E52" s="1">
        <v>0</v>
      </c>
    </row>
    <row r="53" spans="49:57" ht="11.25"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E53" s="1">
        <v>0</v>
      </c>
    </row>
    <row r="54" spans="49:57" ht="11.25"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E54" s="1">
        <v>0</v>
      </c>
    </row>
    <row r="55" spans="49:57" ht="11.25"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E55" s="1">
        <v>0</v>
      </c>
    </row>
  </sheetData>
  <sheetProtection/>
  <mergeCells count="144">
    <mergeCell ref="AG2:AL2"/>
    <mergeCell ref="AU2:BC2"/>
    <mergeCell ref="Q2:S2"/>
    <mergeCell ref="AB2:AF2"/>
    <mergeCell ref="AN39:AS39"/>
    <mergeCell ref="AN40:AS40"/>
    <mergeCell ref="AM31:AN38"/>
    <mergeCell ref="AP31:AS31"/>
    <mergeCell ref="AP32:AS32"/>
    <mergeCell ref="AP33:AS33"/>
    <mergeCell ref="AP37:AS37"/>
    <mergeCell ref="AP38:AR38"/>
    <mergeCell ref="AP28:AR28"/>
    <mergeCell ref="AM29:AP29"/>
    <mergeCell ref="AR29:AS29"/>
    <mergeCell ref="AM30:AP30"/>
    <mergeCell ref="AP25:AS25"/>
    <mergeCell ref="AP26:AS26"/>
    <mergeCell ref="AP27:AS27"/>
    <mergeCell ref="AP35:AS35"/>
    <mergeCell ref="AP36:AS36"/>
    <mergeCell ref="AP34:AS34"/>
    <mergeCell ref="AP18:AR18"/>
    <mergeCell ref="AM19:AN28"/>
    <mergeCell ref="AP19:AS19"/>
    <mergeCell ref="AP20:AQ20"/>
    <mergeCell ref="AR20:AS20"/>
    <mergeCell ref="AP21:AQ21"/>
    <mergeCell ref="AR21:AS21"/>
    <mergeCell ref="AP22:AS22"/>
    <mergeCell ref="AQ23:AS23"/>
    <mergeCell ref="AQ24:AS24"/>
    <mergeCell ref="AP14:AS14"/>
    <mergeCell ref="AP15:AR15"/>
    <mergeCell ref="AP11:AS11"/>
    <mergeCell ref="AP12:AS12"/>
    <mergeCell ref="AP16:AR16"/>
    <mergeCell ref="AP17:AR17"/>
    <mergeCell ref="U39:Z39"/>
    <mergeCell ref="U40:Z40"/>
    <mergeCell ref="AM2:AT2"/>
    <mergeCell ref="AM3:AT3"/>
    <mergeCell ref="AM4:AN18"/>
    <mergeCell ref="AP4:AS4"/>
    <mergeCell ref="AQ5:AS5"/>
    <mergeCell ref="AQ6:AS6"/>
    <mergeCell ref="AP7:AS7"/>
    <mergeCell ref="AP8:AS8"/>
    <mergeCell ref="T30:W30"/>
    <mergeCell ref="T31:U38"/>
    <mergeCell ref="W31:Z31"/>
    <mergeCell ref="W32:Z32"/>
    <mergeCell ref="W33:Z33"/>
    <mergeCell ref="W34:Z34"/>
    <mergeCell ref="W35:Z35"/>
    <mergeCell ref="W36:Z36"/>
    <mergeCell ref="W37:Z37"/>
    <mergeCell ref="W38:Y38"/>
    <mergeCell ref="T29:W29"/>
    <mergeCell ref="Y29:Z29"/>
    <mergeCell ref="T19:U28"/>
    <mergeCell ref="W19:Z19"/>
    <mergeCell ref="W20:X20"/>
    <mergeCell ref="Y20:Z20"/>
    <mergeCell ref="W21:X21"/>
    <mergeCell ref="X24:Z24"/>
    <mergeCell ref="W26:Z26"/>
    <mergeCell ref="W27:Z27"/>
    <mergeCell ref="W28:Y28"/>
    <mergeCell ref="W13:Z13"/>
    <mergeCell ref="W14:Z14"/>
    <mergeCell ref="W25:Z25"/>
    <mergeCell ref="W15:Y15"/>
    <mergeCell ref="W16:Y16"/>
    <mergeCell ref="W17:Y17"/>
    <mergeCell ref="W18:Y18"/>
    <mergeCell ref="Y21:Z21"/>
    <mergeCell ref="W22:Z22"/>
    <mergeCell ref="BG2:BG3"/>
    <mergeCell ref="BE2:BF2"/>
    <mergeCell ref="T2:AA2"/>
    <mergeCell ref="T3:AA3"/>
    <mergeCell ref="AP9:AS9"/>
    <mergeCell ref="AP10:AS10"/>
    <mergeCell ref="BD2:BD3"/>
    <mergeCell ref="T4:U18"/>
    <mergeCell ref="X6:Z6"/>
    <mergeCell ref="AP13:AS13"/>
    <mergeCell ref="M2:P2"/>
    <mergeCell ref="D4:G4"/>
    <mergeCell ref="W8:Z8"/>
    <mergeCell ref="W9:Z9"/>
    <mergeCell ref="W10:Z10"/>
    <mergeCell ref="W4:Z4"/>
    <mergeCell ref="X5:Z5"/>
    <mergeCell ref="D10:G10"/>
    <mergeCell ref="W7:Z7"/>
    <mergeCell ref="I2:L2"/>
    <mergeCell ref="A4:B18"/>
    <mergeCell ref="D12:G12"/>
    <mergeCell ref="D13:G13"/>
    <mergeCell ref="D14:G14"/>
    <mergeCell ref="D15:F15"/>
    <mergeCell ref="D8:G8"/>
    <mergeCell ref="D9:G9"/>
    <mergeCell ref="D7:G7"/>
    <mergeCell ref="E5:G5"/>
    <mergeCell ref="D11:G11"/>
    <mergeCell ref="E24:G24"/>
    <mergeCell ref="D22:G22"/>
    <mergeCell ref="B40:G40"/>
    <mergeCell ref="A2:H2"/>
    <mergeCell ref="A3:H3"/>
    <mergeCell ref="A30:D30"/>
    <mergeCell ref="D32:G32"/>
    <mergeCell ref="D31:G31"/>
    <mergeCell ref="A31:B38"/>
    <mergeCell ref="D33:G33"/>
    <mergeCell ref="D25:G25"/>
    <mergeCell ref="D26:G26"/>
    <mergeCell ref="D27:G27"/>
    <mergeCell ref="D28:F28"/>
    <mergeCell ref="A19:B28"/>
    <mergeCell ref="D19:G19"/>
    <mergeCell ref="D20:E20"/>
    <mergeCell ref="F20:G20"/>
    <mergeCell ref="D21:E21"/>
    <mergeCell ref="F21:G21"/>
    <mergeCell ref="B39:G39"/>
    <mergeCell ref="D36:G36"/>
    <mergeCell ref="D37:G37"/>
    <mergeCell ref="D38:F38"/>
    <mergeCell ref="A29:D29"/>
    <mergeCell ref="F29:G29"/>
    <mergeCell ref="D34:G34"/>
    <mergeCell ref="D35:G35"/>
    <mergeCell ref="E23:G23"/>
    <mergeCell ref="D16:F16"/>
    <mergeCell ref="D18:F18"/>
    <mergeCell ref="D17:F17"/>
    <mergeCell ref="E6:G6"/>
    <mergeCell ref="W11:Z11"/>
    <mergeCell ref="W12:Z12"/>
    <mergeCell ref="X23:Z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5" manualBreakCount="5">
    <brk id="13" max="65535" man="1"/>
    <brk id="19" max="65535" man="1"/>
    <brk id="31" max="39" man="1"/>
    <brk id="38" max="65535" man="1"/>
    <brk id="5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D:\地方公営企業決算統計基礎数値\第１６表.jsd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上水・病院以外（法適）</dc:title>
  <dc:subject/>
  <dc:creator>KOKUSAIKOURYUU</dc:creator>
  <cp:keywords/>
  <dc:description/>
  <cp:lastModifiedBy> </cp:lastModifiedBy>
  <cp:lastPrinted>2017-12-19T01:10:58Z</cp:lastPrinted>
  <dcterms:created xsi:type="dcterms:W3CDTF">1999-07-05T13:13:34Z</dcterms:created>
  <dcterms:modified xsi:type="dcterms:W3CDTF">2019-02-15T00:51:08Z</dcterms:modified>
  <cp:category/>
  <cp:version/>
  <cp:contentType/>
  <cp:contentStatus/>
  <cp:revision>3</cp:revision>
</cp:coreProperties>
</file>