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1"/>
  </bookViews>
  <sheets>
    <sheet name="29-1" sheetId="1" r:id="rId1"/>
    <sheet name="29-2" sheetId="2" r:id="rId2"/>
  </sheets>
  <definedNames>
    <definedName name="_xlnm.Print_Area" localSheetId="0">'29-1'!$A$1:$Q$80</definedName>
    <definedName name="_xlnm.Print_Area" localSheetId="1">'29-2'!$A$1:$P$49</definedName>
    <definedName name="ﾀｲﾄﾙ行">'29-2'!$A$1:$O$6</definedName>
    <definedName name="印刷範囲">'29-2'!$A$7:$O$49</definedName>
  </definedNames>
  <calcPr fullCalcOnLoad="1"/>
</workbook>
</file>

<file path=xl/sharedStrings.xml><?xml version="1.0" encoding="utf-8"?>
<sst xmlns="http://schemas.openxmlformats.org/spreadsheetml/2006/main" count="255" uniqueCount="169">
  <si>
    <t>（単位：千円）</t>
  </si>
  <si>
    <t>番</t>
  </si>
  <si>
    <t>発  行  額</t>
  </si>
  <si>
    <t>保険会社等</t>
  </si>
  <si>
    <t>共  済  等</t>
  </si>
  <si>
    <t>そ  の  他</t>
  </si>
  <si>
    <t>号</t>
  </si>
  <si>
    <t>市町村名</t>
  </si>
  <si>
    <t>五所川原市</t>
  </si>
  <si>
    <t>十和田市</t>
  </si>
  <si>
    <t>西目屋村</t>
  </si>
  <si>
    <t>田舎館村</t>
  </si>
  <si>
    <t>野辺地町</t>
  </si>
  <si>
    <t>風間浦村</t>
  </si>
  <si>
    <t>年 度 末</t>
  </si>
  <si>
    <t>市町村計</t>
  </si>
  <si>
    <t>市計</t>
  </si>
  <si>
    <t>町村計</t>
  </si>
  <si>
    <t>区  分</t>
  </si>
  <si>
    <t>現 在 高</t>
  </si>
  <si>
    <t xml:space="preserve">      （Ａ）</t>
  </si>
  <si>
    <t>財政融資資金</t>
  </si>
  <si>
    <t>青森市</t>
  </si>
  <si>
    <t>弘前市</t>
  </si>
  <si>
    <t>八戸市</t>
  </si>
  <si>
    <t>黒石市</t>
  </si>
  <si>
    <t>三沢市</t>
  </si>
  <si>
    <t>むつ市</t>
  </si>
  <si>
    <t>つがる市</t>
  </si>
  <si>
    <t>平内町</t>
  </si>
  <si>
    <t>今別町</t>
  </si>
  <si>
    <t>外ヶ浜町</t>
  </si>
  <si>
    <t>深浦町</t>
  </si>
  <si>
    <t>藤崎町</t>
  </si>
  <si>
    <t>大鰐町</t>
  </si>
  <si>
    <t>板柳町</t>
  </si>
  <si>
    <t>鶴田町</t>
  </si>
  <si>
    <t>中泊町</t>
  </si>
  <si>
    <t>七戸町</t>
  </si>
  <si>
    <t>六戸町</t>
  </si>
  <si>
    <t>横浜町</t>
  </si>
  <si>
    <t>東北町</t>
  </si>
  <si>
    <t>大間町</t>
  </si>
  <si>
    <t>東通村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</si>
  <si>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</si>
  <si>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</si>
  <si>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</si>
  <si>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</si>
  <si>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</si>
  <si>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</si>
  <si>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</si>
  <si>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(Ａ)   の      借    入    先    別    内    訳</t>
  </si>
  <si>
    <t>平川市</t>
  </si>
  <si>
    <t>蓬田村</t>
  </si>
  <si>
    <t>鰺ケ沢町</t>
  </si>
  <si>
    <t>六ケ所村</t>
  </si>
  <si>
    <t>おいらせ町</t>
  </si>
  <si>
    <t>第29－２表　地方債発行額及び現在高の状況（市町村別・普通会計分）</t>
  </si>
  <si>
    <t>地方公共団体金融機構資金</t>
  </si>
  <si>
    <t>旧郵政公社資金</t>
  </si>
  <si>
    <t>旧郵便貯金資金</t>
  </si>
  <si>
    <t>旧簡保資金</t>
  </si>
  <si>
    <t>国の予算貸
付・政府関
係機関貸付</t>
  </si>
  <si>
    <t>市中銀行
その他金融
機関</t>
  </si>
  <si>
    <t>ゆうちょ銀行</t>
  </si>
  <si>
    <t>うち減収補填債</t>
  </si>
  <si>
    <t>うち財源対策債等</t>
  </si>
  <si>
    <t>合計(１～28)</t>
  </si>
  <si>
    <t>その他</t>
  </si>
  <si>
    <t>うち予算貸付によるもの</t>
  </si>
  <si>
    <t>都道府県貸付金</t>
  </si>
  <si>
    <t>調整債(昭和60～63年度分)</t>
  </si>
  <si>
    <t>臨時財政対策債</t>
  </si>
  <si>
    <t>臨時税収補填債</t>
  </si>
  <si>
    <t>減税補填債</t>
  </si>
  <si>
    <t>公共事業等臨時特例債</t>
  </si>
  <si>
    <t>臨時財政特例債</t>
  </si>
  <si>
    <t>財源対策債</t>
  </si>
  <si>
    <t>うち法第５条によるもの</t>
  </si>
  <si>
    <t>地域改善対策特定事業債</t>
  </si>
  <si>
    <t>うち地方道路整備臨時貸付金</t>
  </si>
  <si>
    <t>うち転貸によるもの</t>
  </si>
  <si>
    <t>国の予算貸付・政府関係機関貸付債</t>
  </si>
  <si>
    <t>退職手当債（平成18年度～）</t>
  </si>
  <si>
    <t>退職手当債（～平成17年度分）</t>
  </si>
  <si>
    <t>地域財政特例対策債</t>
  </si>
  <si>
    <t>厚生福祉施設整備事業債</t>
  </si>
  <si>
    <t>行政改革推進債</t>
  </si>
  <si>
    <t>公共用地先行取得等事業債</t>
  </si>
  <si>
    <t>過疎対策事業債</t>
  </si>
  <si>
    <t>辺地対策事業債</t>
  </si>
  <si>
    <t>うち公共施設最適化事業債</t>
  </si>
  <si>
    <t>うち（新）緊急防災・減災事業分</t>
  </si>
  <si>
    <t>うち臨時経済対策事業債</t>
  </si>
  <si>
    <t>うち日本新生緊急基盤整備事業債</t>
  </si>
  <si>
    <t>うち地域再生事業債</t>
  </si>
  <si>
    <t>うち一般事業債（除却事業分）</t>
  </si>
  <si>
    <t>うち一般事業債（被災施設復旧関連事業分）</t>
  </si>
  <si>
    <t>うち一般事業債（臨時高等学校改築分）</t>
  </si>
  <si>
    <t>うち一般事業債（河川等分）</t>
  </si>
  <si>
    <t>うち地方道路等整備事業債</t>
  </si>
  <si>
    <t>　(2)旧市町村合併推進事業債</t>
  </si>
  <si>
    <t>　(1)旧市町村合併特例事業債</t>
  </si>
  <si>
    <t>うち旧合併特例事業債</t>
  </si>
  <si>
    <t>うち防災対策事業債</t>
  </si>
  <si>
    <t>　(1)転用事業分</t>
  </si>
  <si>
    <t>うち地域活性化事業債</t>
  </si>
  <si>
    <t>うち旧地域総合整備事業債(継続事業分)</t>
  </si>
  <si>
    <t>うち地域総合整備事業債</t>
  </si>
  <si>
    <t>一般単独事業債</t>
  </si>
  <si>
    <t xml:space="preserve">  (5)施設整備事業債（一般財源化分）</t>
  </si>
  <si>
    <t>　うち転貸債</t>
  </si>
  <si>
    <t xml:space="preserve">  (4)一般補助施設整備等事業債</t>
  </si>
  <si>
    <t xml:space="preserve">  (3)一般廃棄物処理事業債</t>
  </si>
  <si>
    <t xml:space="preserve">  (2)社会福祉施設整備事業債</t>
  </si>
  <si>
    <t>(1)学校教育施設等整備事業債</t>
  </si>
  <si>
    <t>教育・福祉施設等整備事業債</t>
  </si>
  <si>
    <t>全国防災事業債</t>
  </si>
  <si>
    <r>
      <t xml:space="preserve">  (3)</t>
    </r>
    <r>
      <rPr>
        <sz val="7"/>
        <rFont val="ＭＳ 明朝"/>
        <family val="1"/>
      </rPr>
      <t>緊急防災・減災事業計画に基づく単独事業</t>
    </r>
  </si>
  <si>
    <t xml:space="preserve">  (2)継ぎ足し単独事業</t>
  </si>
  <si>
    <t>(1)補助・直轄事業</t>
  </si>
  <si>
    <t>（旧）緊急防災・減災事業債</t>
  </si>
  <si>
    <t>(2)補助災害復旧事業債</t>
  </si>
  <si>
    <t>(1)単独災害復旧事業債</t>
  </si>
  <si>
    <t>災害復旧事業債</t>
  </si>
  <si>
    <t>うち（旧）緊急防災・減災事業分</t>
  </si>
  <si>
    <t>うち復旧・復興事業分</t>
  </si>
  <si>
    <t>公営住宅建設事業債</t>
  </si>
  <si>
    <t>公共事業等債</t>
  </si>
  <si>
    <t>構成比</t>
  </si>
  <si>
    <t>現　 在 　高</t>
  </si>
  <si>
    <t>一般財源等</t>
  </si>
  <si>
    <t>特定財源</t>
  </si>
  <si>
    <t>計</t>
  </si>
  <si>
    <t>利子</t>
  </si>
  <si>
    <t>元金</t>
  </si>
  <si>
    <t>発　行　額</t>
  </si>
  <si>
    <t>増減率</t>
  </si>
  <si>
    <t>増　減　額</t>
  </si>
  <si>
    <t>Dの財源内訳</t>
  </si>
  <si>
    <t>区分</t>
  </si>
  <si>
    <t>（単位：千円、％）</t>
  </si>
  <si>
    <t>第29－１表  地方債の事業債別発行額及び現在高の状況（市町村計・普通会計分）</t>
  </si>
  <si>
    <t/>
  </si>
  <si>
    <t>－</t>
  </si>
  <si>
    <t>皆減</t>
  </si>
  <si>
    <t>平成28年度末</t>
  </si>
  <si>
    <t>平成29年度</t>
  </si>
  <si>
    <t>　平成29年度元利　　償還額</t>
  </si>
  <si>
    <t>平成29年度末</t>
  </si>
  <si>
    <t>A</t>
  </si>
  <si>
    <t>B</t>
  </si>
  <si>
    <t>C</t>
  </si>
  <si>
    <t>D</t>
  </si>
  <si>
    <t>E</t>
  </si>
  <si>
    <t>E-A</t>
  </si>
  <si>
    <t>(E-A)/A*100</t>
  </si>
  <si>
    <t>うち復旧・復興事業分</t>
  </si>
  <si>
    <t>うち公共施設等適正管理推進事業債</t>
  </si>
  <si>
    <t>　(1)集約化・複合化事業分</t>
  </si>
  <si>
    <t xml:space="preserve">  (2)長寿命化（公共用建物）事業分</t>
  </si>
  <si>
    <t>　(3)長寿命化（社会基盤施設）事業分</t>
  </si>
  <si>
    <t xml:space="preserve">  (4)転用事業分</t>
  </si>
  <si>
    <t xml:space="preserve">  (5)立地適正化事業分</t>
  </si>
  <si>
    <t>　(6)市町村役場機能緊急保全事業分</t>
  </si>
  <si>
    <t>　(7)除却事業分</t>
  </si>
  <si>
    <t>減収補填債(昭和61・平成5～7･9～29年度分)</t>
  </si>
  <si>
    <t>減収補填債特例分(平成14・19～29年度分)</t>
  </si>
  <si>
    <t>29   年    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</si>
</sst>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"/>
    <numFmt numFmtId="179" formatCode="#,##0.0000;\-#,##0.0000"/>
    <numFmt numFmtId="180" formatCode="#,##0.0;&quot;△&quot;\ #,##0.0"/>
    <numFmt numFmtId="181" formatCode="#,##0;&quot;△&quot;\ #,##0;&quot;&quot;"/>
    <numFmt numFmtId="182" formatCode="#,##0;&quot;△ &quot;#,##0"/>
    <numFmt numFmtId="183" formatCode="#,##0_ "/>
  </numFmts>
  <fonts count="48">
    <font>
      <sz val="10.75"/>
      <color indexed="8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7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7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.75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.75"/>
      <color theme="11"/>
      <name val="ＭＳ 明朝"/>
      <family val="1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/>
    </xf>
    <xf numFmtId="38" fontId="3" fillId="0" borderId="12" xfId="49" applyFont="1" applyBorder="1" applyAlignment="1">
      <alignment horizontal="distributed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0" borderId="19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distributed" vertical="center"/>
      <protection locked="0"/>
    </xf>
    <xf numFmtId="0" fontId="2" fillId="0" borderId="25" xfId="0" applyFont="1" applyBorder="1" applyAlignment="1" applyProtection="1">
      <alignment horizontal="distributed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3" fillId="0" borderId="27" xfId="49" applyFont="1" applyBorder="1" applyAlignment="1">
      <alignment horizontal="distributed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distributed"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>
      <alignment vertical="center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distributed" vertical="center"/>
      <protection locked="0"/>
    </xf>
    <xf numFmtId="3" fontId="2" fillId="0" borderId="33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27" xfId="0" applyNumberFormat="1" applyFont="1" applyBorder="1" applyAlignment="1" applyProtection="1">
      <alignment vertical="center"/>
      <protection locked="0"/>
    </xf>
    <xf numFmtId="3" fontId="2" fillId="0" borderId="34" xfId="0" applyNumberFormat="1" applyFont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3" fillId="0" borderId="35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2" fillId="0" borderId="39" xfId="0" applyNumberFormat="1" applyFont="1" applyBorder="1" applyAlignment="1" applyProtection="1">
      <alignment vertical="center"/>
      <protection locked="0"/>
    </xf>
    <xf numFmtId="3" fontId="2" fillId="0" borderId="40" xfId="0" applyNumberFormat="1" applyFont="1" applyBorder="1" applyAlignment="1" applyProtection="1">
      <alignment vertical="center"/>
      <protection locked="0"/>
    </xf>
    <xf numFmtId="3" fontId="2" fillId="0" borderId="41" xfId="0" applyNumberFormat="1" applyFont="1" applyBorder="1" applyAlignment="1" applyProtection="1">
      <alignment vertical="center"/>
      <protection locked="0"/>
    </xf>
    <xf numFmtId="37" fontId="3" fillId="0" borderId="0" xfId="62" applyNumberFormat="1" applyFont="1" applyAlignment="1">
      <alignment vertical="center"/>
      <protection/>
    </xf>
    <xf numFmtId="178" fontId="3" fillId="0" borderId="0" xfId="62" applyNumberFormat="1" applyFont="1" applyFill="1" applyAlignment="1">
      <alignment vertical="center"/>
      <protection/>
    </xf>
    <xf numFmtId="37" fontId="3" fillId="0" borderId="0" xfId="62" applyNumberFormat="1" applyFont="1" applyFill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178" fontId="3" fillId="0" borderId="0" xfId="62" applyNumberFormat="1" applyFont="1" applyBorder="1" applyAlignment="1">
      <alignment vertical="center"/>
      <protection/>
    </xf>
    <xf numFmtId="180" fontId="3" fillId="0" borderId="42" xfId="62" applyNumberFormat="1" applyFont="1" applyFill="1" applyBorder="1" applyAlignment="1">
      <alignment horizontal="right" vertical="center" shrinkToFit="1"/>
      <protection/>
    </xf>
    <xf numFmtId="181" fontId="3" fillId="0" borderId="43" xfId="62" applyNumberFormat="1" applyFont="1" applyFill="1" applyBorder="1" applyAlignment="1">
      <alignment horizontal="right" vertical="center" shrinkToFit="1"/>
      <protection/>
    </xf>
    <xf numFmtId="178" fontId="3" fillId="0" borderId="43" xfId="62" applyNumberFormat="1" applyFont="1" applyFill="1" applyBorder="1" applyAlignment="1">
      <alignment horizontal="right" vertical="center" shrinkToFit="1"/>
      <protection/>
    </xf>
    <xf numFmtId="37" fontId="3" fillId="0" borderId="44" xfId="62" applyNumberFormat="1" applyFont="1" applyFill="1" applyBorder="1" applyAlignment="1">
      <alignment vertical="center"/>
      <protection/>
    </xf>
    <xf numFmtId="37" fontId="3" fillId="0" borderId="45" xfId="62" applyNumberFormat="1" applyFont="1" applyFill="1" applyBorder="1" applyAlignment="1">
      <alignment vertical="center"/>
      <protection/>
    </xf>
    <xf numFmtId="37" fontId="3" fillId="0" borderId="46" xfId="62" applyNumberFormat="1" applyFont="1" applyFill="1" applyBorder="1" applyAlignment="1">
      <alignment vertical="center"/>
      <protection/>
    </xf>
    <xf numFmtId="180" fontId="3" fillId="0" borderId="47" xfId="62" applyNumberFormat="1" applyFont="1" applyFill="1" applyBorder="1" applyAlignment="1">
      <alignment horizontal="right" vertical="center" shrinkToFit="1"/>
      <protection/>
    </xf>
    <xf numFmtId="181" fontId="3" fillId="0" borderId="48" xfId="62" applyNumberFormat="1" applyFont="1" applyFill="1" applyBorder="1" applyAlignment="1">
      <alignment horizontal="right" vertical="center" shrinkToFit="1"/>
      <protection/>
    </xf>
    <xf numFmtId="178" fontId="3" fillId="0" borderId="48" xfId="62" applyNumberFormat="1" applyFont="1" applyFill="1" applyBorder="1" applyAlignment="1">
      <alignment horizontal="right" vertical="center" shrinkToFit="1"/>
      <protection/>
    </xf>
    <xf numFmtId="37" fontId="3" fillId="0" borderId="49" xfId="62" applyNumberFormat="1" applyFont="1" applyFill="1" applyBorder="1" applyAlignment="1">
      <alignment vertical="center"/>
      <protection/>
    </xf>
    <xf numFmtId="37" fontId="3" fillId="0" borderId="50" xfId="62" applyNumberFormat="1" applyFont="1" applyFill="1" applyBorder="1" applyAlignment="1">
      <alignment vertical="center"/>
      <protection/>
    </xf>
    <xf numFmtId="37" fontId="3" fillId="0" borderId="16" xfId="62" applyNumberFormat="1" applyFont="1" applyFill="1" applyBorder="1" applyAlignment="1">
      <alignment vertical="center"/>
      <protection/>
    </xf>
    <xf numFmtId="178" fontId="3" fillId="0" borderId="0" xfId="62" applyNumberFormat="1" applyFont="1" applyBorder="1" applyAlignment="1">
      <alignment horizontal="right" vertical="center"/>
      <protection/>
    </xf>
    <xf numFmtId="37" fontId="3" fillId="0" borderId="51" xfId="62" applyNumberFormat="1" applyFont="1" applyFill="1" applyBorder="1" applyAlignment="1">
      <alignment vertical="center"/>
      <protection/>
    </xf>
    <xf numFmtId="37" fontId="3" fillId="0" borderId="52" xfId="62" applyNumberFormat="1" applyFont="1" applyFill="1" applyBorder="1" applyAlignment="1">
      <alignment vertical="center"/>
      <protection/>
    </xf>
    <xf numFmtId="37" fontId="3" fillId="0" borderId="0" xfId="62" applyNumberFormat="1" applyFont="1" applyBorder="1" applyAlignment="1">
      <alignment vertical="center"/>
      <protection/>
    </xf>
    <xf numFmtId="37" fontId="3" fillId="0" borderId="28" xfId="62" applyNumberFormat="1" applyFont="1" applyFill="1" applyBorder="1" applyAlignment="1">
      <alignment vertical="center"/>
      <protection/>
    </xf>
    <xf numFmtId="37" fontId="3" fillId="0" borderId="53" xfId="62" applyNumberFormat="1" applyFont="1" applyFill="1" applyBorder="1" applyAlignment="1">
      <alignment vertical="center"/>
      <protection/>
    </xf>
    <xf numFmtId="37" fontId="3" fillId="0" borderId="54" xfId="62" applyNumberFormat="1" applyFont="1" applyFill="1" applyBorder="1" applyAlignment="1">
      <alignment vertical="center"/>
      <protection/>
    </xf>
    <xf numFmtId="179" fontId="3" fillId="0" borderId="0" xfId="62" applyNumberFormat="1" applyFont="1" applyAlignment="1">
      <alignment vertical="center"/>
      <protection/>
    </xf>
    <xf numFmtId="179" fontId="3" fillId="33" borderId="0" xfId="62" applyNumberFormat="1" applyFont="1" applyFill="1" applyAlignment="1">
      <alignment vertical="center"/>
      <protection/>
    </xf>
    <xf numFmtId="37" fontId="3" fillId="0" borderId="49" xfId="62" applyNumberFormat="1" applyFont="1" applyBorder="1" applyAlignment="1">
      <alignment vertical="center"/>
      <protection/>
    </xf>
    <xf numFmtId="37" fontId="3" fillId="0" borderId="51" xfId="62" applyNumberFormat="1" applyFont="1" applyBorder="1" applyAlignment="1">
      <alignment vertical="center"/>
      <protection/>
    </xf>
    <xf numFmtId="37" fontId="3" fillId="0" borderId="49" xfId="62" applyNumberFormat="1" applyFont="1" applyFill="1" applyBorder="1" applyAlignment="1">
      <alignment vertical="center" shrinkToFit="1"/>
      <protection/>
    </xf>
    <xf numFmtId="37" fontId="3" fillId="33" borderId="0" xfId="62" applyNumberFormat="1" applyFont="1" applyFill="1" applyAlignment="1">
      <alignment vertical="center"/>
      <protection/>
    </xf>
    <xf numFmtId="179" fontId="3" fillId="33" borderId="0" xfId="62" applyNumberFormat="1" applyFont="1" applyFill="1" applyBorder="1" applyAlignment="1">
      <alignment vertical="center"/>
      <protection/>
    </xf>
    <xf numFmtId="37" fontId="3" fillId="33" borderId="0" xfId="62" applyNumberFormat="1" applyFont="1" applyFill="1" applyBorder="1" applyAlignment="1">
      <alignment vertical="center"/>
      <protection/>
    </xf>
    <xf numFmtId="37" fontId="3" fillId="0" borderId="27" xfId="62" applyNumberFormat="1" applyFont="1" applyFill="1" applyBorder="1" applyAlignment="1">
      <alignment vertical="center"/>
      <protection/>
    </xf>
    <xf numFmtId="37" fontId="3" fillId="0" borderId="12" xfId="62" applyNumberFormat="1" applyFont="1" applyFill="1" applyBorder="1" applyAlignment="1">
      <alignment vertical="center"/>
      <protection/>
    </xf>
    <xf numFmtId="37" fontId="3" fillId="0" borderId="55" xfId="62" applyNumberFormat="1" applyFont="1" applyFill="1" applyBorder="1" applyAlignment="1">
      <alignment vertical="center"/>
      <protection/>
    </xf>
    <xf numFmtId="37" fontId="3" fillId="0" borderId="27" xfId="62" applyNumberFormat="1" applyFont="1" applyBorder="1" applyAlignment="1">
      <alignment vertical="center"/>
      <protection/>
    </xf>
    <xf numFmtId="37" fontId="3" fillId="0" borderId="48" xfId="62" applyNumberFormat="1" applyFont="1" applyFill="1" applyBorder="1" applyAlignment="1">
      <alignment vertical="center"/>
      <protection/>
    </xf>
    <xf numFmtId="37" fontId="3" fillId="0" borderId="56" xfId="62" applyNumberFormat="1" applyFont="1" applyFill="1" applyBorder="1" applyAlignment="1">
      <alignment vertical="center"/>
      <protection/>
    </xf>
    <xf numFmtId="37" fontId="3" fillId="0" borderId="34" xfId="62" applyNumberFormat="1" applyFont="1" applyFill="1" applyBorder="1" applyAlignment="1">
      <alignment vertical="center"/>
      <protection/>
    </xf>
    <xf numFmtId="37" fontId="3" fillId="0" borderId="50" xfId="62" applyNumberFormat="1" applyFont="1" applyBorder="1" applyAlignment="1">
      <alignment vertical="center"/>
      <protection/>
    </xf>
    <xf numFmtId="178" fontId="3" fillId="0" borderId="19" xfId="62" applyNumberFormat="1" applyFont="1" applyFill="1" applyBorder="1" applyAlignment="1">
      <alignment horizontal="right" vertical="center" shrinkToFit="1"/>
      <protection/>
    </xf>
    <xf numFmtId="178" fontId="3" fillId="0" borderId="27" xfId="62" applyNumberFormat="1" applyFont="1" applyFill="1" applyBorder="1" applyAlignment="1">
      <alignment horizontal="right" vertical="center"/>
      <protection/>
    </xf>
    <xf numFmtId="37" fontId="3" fillId="0" borderId="27" xfId="62" applyNumberFormat="1" applyFont="1" applyFill="1" applyBorder="1" applyAlignment="1">
      <alignment horizontal="right" vertical="center"/>
      <protection/>
    </xf>
    <xf numFmtId="178" fontId="3" fillId="0" borderId="17" xfId="62" applyNumberFormat="1" applyFont="1" applyFill="1" applyBorder="1" applyAlignment="1">
      <alignment vertical="center"/>
      <protection/>
    </xf>
    <xf numFmtId="178" fontId="3" fillId="0" borderId="12" xfId="62" applyNumberFormat="1" applyFont="1" applyFill="1" applyBorder="1" applyAlignment="1">
      <alignment horizontal="center" vertical="center"/>
      <protection/>
    </xf>
    <xf numFmtId="37" fontId="3" fillId="0" borderId="12" xfId="62" applyNumberFormat="1" applyFont="1" applyFill="1" applyBorder="1" applyAlignment="1">
      <alignment horizontal="center" vertical="center"/>
      <protection/>
    </xf>
    <xf numFmtId="178" fontId="3" fillId="0" borderId="15" xfId="62" applyNumberFormat="1" applyFont="1" applyFill="1" applyBorder="1" applyAlignment="1">
      <alignment horizontal="center" vertical="center"/>
      <protection/>
    </xf>
    <xf numFmtId="178" fontId="3" fillId="0" borderId="57" xfId="62" applyNumberFormat="1" applyFont="1" applyFill="1" applyBorder="1" applyAlignment="1">
      <alignment horizontal="center" vertical="center"/>
      <protection/>
    </xf>
    <xf numFmtId="178" fontId="3" fillId="0" borderId="58" xfId="62" applyNumberFormat="1" applyFont="1" applyFill="1" applyBorder="1" applyAlignment="1">
      <alignment vertical="center"/>
      <protection/>
    </xf>
    <xf numFmtId="37" fontId="3" fillId="0" borderId="59" xfId="62" applyNumberFormat="1" applyFont="1" applyFill="1" applyBorder="1" applyAlignment="1">
      <alignment horizontal="center" vertical="center"/>
      <protection/>
    </xf>
    <xf numFmtId="178" fontId="3" fillId="0" borderId="0" xfId="62" applyNumberFormat="1" applyFont="1" applyFill="1" applyAlignment="1">
      <alignment horizontal="right"/>
      <protection/>
    </xf>
    <xf numFmtId="37" fontId="3" fillId="0" borderId="51" xfId="62" applyNumberFormat="1" applyFont="1" applyFill="1" applyBorder="1" applyAlignment="1">
      <alignment vertical="center" shrinkToFit="1"/>
      <protection/>
    </xf>
    <xf numFmtId="37" fontId="3" fillId="0" borderId="0" xfId="62" applyNumberFormat="1" applyFont="1" applyBorder="1" applyAlignment="1">
      <alignment horizontal="center" vertical="center" shrinkToFit="1"/>
      <protection/>
    </xf>
    <xf numFmtId="178" fontId="3" fillId="0" borderId="60" xfId="62" applyNumberFormat="1" applyFont="1" applyFill="1" applyBorder="1" applyAlignment="1">
      <alignment horizontal="center" vertical="center"/>
      <protection/>
    </xf>
    <xf numFmtId="178" fontId="3" fillId="0" borderId="27" xfId="62" applyNumberFormat="1" applyFont="1" applyFill="1" applyBorder="1" applyAlignment="1">
      <alignment horizontal="center" vertical="center"/>
      <protection/>
    </xf>
    <xf numFmtId="37" fontId="3" fillId="0" borderId="61" xfId="62" applyNumberFormat="1" applyFont="1" applyFill="1" applyBorder="1" applyAlignment="1">
      <alignment horizontal="center" vertical="center"/>
      <protection/>
    </xf>
    <xf numFmtId="37" fontId="3" fillId="0" borderId="62" xfId="62" applyNumberFormat="1" applyFont="1" applyFill="1" applyBorder="1" applyAlignment="1">
      <alignment horizontal="center" vertical="center"/>
      <protection/>
    </xf>
    <xf numFmtId="37" fontId="3" fillId="0" borderId="54" xfId="62" applyNumberFormat="1" applyFont="1" applyFill="1" applyBorder="1" applyAlignment="1">
      <alignment horizontal="center" vertical="center"/>
      <protection/>
    </xf>
    <xf numFmtId="37" fontId="3" fillId="0" borderId="12" xfId="62" applyNumberFormat="1" applyFont="1" applyFill="1" applyBorder="1" applyAlignment="1">
      <alignment horizontal="center" vertical="center"/>
      <protection/>
    </xf>
    <xf numFmtId="37" fontId="3" fillId="0" borderId="53" xfId="62" applyNumberFormat="1" applyFont="1" applyFill="1" applyBorder="1" applyAlignment="1">
      <alignment horizontal="center" vertical="center"/>
      <protection/>
    </xf>
    <xf numFmtId="37" fontId="3" fillId="0" borderId="27" xfId="62" applyNumberFormat="1" applyFont="1" applyFill="1" applyBorder="1" applyAlignment="1">
      <alignment horizontal="center" vertical="center"/>
      <protection/>
    </xf>
    <xf numFmtId="37" fontId="3" fillId="0" borderId="51" xfId="62" applyNumberFormat="1" applyFont="1" applyFill="1" applyBorder="1" applyAlignment="1">
      <alignment horizontal="left" vertical="center" shrinkToFit="1"/>
      <protection/>
    </xf>
    <xf numFmtId="37" fontId="3" fillId="0" borderId="49" xfId="62" applyNumberFormat="1" applyFont="1" applyFill="1" applyBorder="1" applyAlignment="1">
      <alignment horizontal="left" vertical="center" shrinkToFit="1"/>
      <protection/>
    </xf>
    <xf numFmtId="37" fontId="3" fillId="0" borderId="60" xfId="62" applyNumberFormat="1" applyFont="1" applyFill="1" applyBorder="1" applyAlignment="1">
      <alignment horizontal="center" vertical="center"/>
      <protection/>
    </xf>
    <xf numFmtId="37" fontId="3" fillId="0" borderId="63" xfId="62" applyNumberFormat="1" applyFont="1" applyFill="1" applyBorder="1" applyAlignment="1">
      <alignment horizontal="center" vertical="center"/>
      <protection/>
    </xf>
    <xf numFmtId="37" fontId="3" fillId="0" borderId="64" xfId="62" applyNumberFormat="1" applyFont="1" applyFill="1" applyBorder="1" applyAlignment="1">
      <alignment horizontal="center" vertical="center"/>
      <protection/>
    </xf>
    <xf numFmtId="37" fontId="3" fillId="0" borderId="58" xfId="62" applyNumberFormat="1" applyFont="1" applyFill="1" applyBorder="1" applyAlignment="1">
      <alignment horizontal="center" vertical="center"/>
      <protection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65" xfId="0" applyFont="1" applyBorder="1" applyAlignment="1" applyProtection="1">
      <alignment horizontal="distributed" vertical="center"/>
      <protection locked="0"/>
    </xf>
    <xf numFmtId="0" fontId="2" fillId="0" borderId="66" xfId="0" applyFont="1" applyBorder="1" applyAlignment="1" applyProtection="1">
      <alignment horizontal="distributed" vertical="center"/>
      <protection locked="0"/>
    </xf>
    <xf numFmtId="0" fontId="2" fillId="0" borderId="67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68" xfId="0" applyFont="1" applyBorder="1" applyAlignment="1" applyProtection="1">
      <alignment horizontal="distributed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0" fillId="0" borderId="72" xfId="0" applyBorder="1" applyAlignment="1">
      <alignment vertical="center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74" xfId="0" applyBorder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68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37" fontId="3" fillId="0" borderId="54" xfId="62" applyNumberFormat="1" applyFont="1" applyBorder="1" applyAlignment="1">
      <alignment vertical="center"/>
      <protection/>
    </xf>
    <xf numFmtId="37" fontId="3" fillId="0" borderId="16" xfId="62" applyNumberFormat="1" applyFont="1" applyBorder="1" applyAlignment="1">
      <alignment vertical="center"/>
      <protection/>
    </xf>
    <xf numFmtId="37" fontId="3" fillId="0" borderId="76" xfId="62" applyNumberFormat="1" applyFont="1" applyBorder="1" applyAlignment="1">
      <alignment vertical="center"/>
      <protection/>
    </xf>
    <xf numFmtId="37" fontId="3" fillId="0" borderId="48" xfId="62" applyNumberFormat="1" applyFont="1" applyBorder="1" applyAlignment="1">
      <alignment vertical="center"/>
      <protection/>
    </xf>
    <xf numFmtId="37" fontId="3" fillId="0" borderId="77" xfId="62" applyNumberFormat="1" applyFont="1" applyBorder="1" applyAlignment="1">
      <alignment vertical="center"/>
      <protection/>
    </xf>
    <xf numFmtId="0" fontId="8" fillId="0" borderId="49" xfId="0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増減順位（リンク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1362075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2425" y="180975"/>
          <a:ext cx="1343025" cy="847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view="pageBreakPreview" zoomScale="110" zoomScaleSheetLayoutView="11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2" sqref="G82"/>
    </sheetView>
  </sheetViews>
  <sheetFormatPr defaultColWidth="8.796875" defaultRowHeight="18" customHeight="1"/>
  <cols>
    <col min="1" max="1" width="3.69921875" style="59" customWidth="1"/>
    <col min="2" max="2" width="1.69921875" style="59" customWidth="1"/>
    <col min="3" max="3" width="30.69921875" style="59" customWidth="1"/>
    <col min="4" max="4" width="11.69921875" style="61" customWidth="1"/>
    <col min="5" max="5" width="6.296875" style="60" customWidth="1"/>
    <col min="6" max="6" width="11.69921875" style="61" customWidth="1"/>
    <col min="7" max="7" width="6.296875" style="60" customWidth="1"/>
    <col min="8" max="8" width="11.69921875" style="60" customWidth="1"/>
    <col min="9" max="9" width="12.59765625" style="60" customWidth="1"/>
    <col min="10" max="12" width="13.69921875" style="61" customWidth="1"/>
    <col min="13" max="13" width="16.69921875" style="61" customWidth="1"/>
    <col min="14" max="14" width="8.69921875" style="60" customWidth="1"/>
    <col min="15" max="16" width="13.69921875" style="60" customWidth="1"/>
    <col min="17" max="17" width="5.296875" style="59" customWidth="1"/>
    <col min="18" max="18" width="5.8984375" style="59" customWidth="1"/>
    <col min="19" max="19" width="7.69921875" style="59" customWidth="1"/>
    <col min="20" max="20" width="6.59765625" style="59" customWidth="1"/>
    <col min="21" max="21" width="7.8984375" style="59" customWidth="1"/>
    <col min="22" max="22" width="5.69921875" style="59" customWidth="1"/>
    <col min="23" max="23" width="7.8984375" style="59" customWidth="1"/>
    <col min="24" max="16384" width="9.09765625" style="59" customWidth="1"/>
  </cols>
  <sheetData>
    <row r="1" spans="1:17" ht="20.25" customHeight="1" thickBot="1">
      <c r="A1" s="61" t="s">
        <v>142</v>
      </c>
      <c r="B1" s="61"/>
      <c r="C1" s="61"/>
      <c r="P1" s="109" t="s">
        <v>141</v>
      </c>
      <c r="Q1" s="61"/>
    </row>
    <row r="2" spans="1:23" ht="18" customHeight="1">
      <c r="A2" s="114" t="s">
        <v>140</v>
      </c>
      <c r="B2" s="115"/>
      <c r="C2" s="115"/>
      <c r="D2" s="108" t="s">
        <v>146</v>
      </c>
      <c r="E2" s="107"/>
      <c r="F2" s="108" t="s">
        <v>147</v>
      </c>
      <c r="G2" s="107"/>
      <c r="H2" s="123" t="s">
        <v>148</v>
      </c>
      <c r="I2" s="124"/>
      <c r="J2" s="125"/>
      <c r="K2" s="123" t="s">
        <v>139</v>
      </c>
      <c r="L2" s="125"/>
      <c r="M2" s="108" t="s">
        <v>149</v>
      </c>
      <c r="N2" s="107"/>
      <c r="O2" s="106" t="s">
        <v>138</v>
      </c>
      <c r="P2" s="105" t="s">
        <v>137</v>
      </c>
      <c r="Q2" s="61"/>
      <c r="R2" s="79"/>
      <c r="S2" s="79"/>
      <c r="T2" s="79"/>
      <c r="U2" s="79"/>
      <c r="V2" s="79"/>
      <c r="W2" s="79"/>
    </row>
    <row r="3" spans="1:23" ht="18" customHeight="1">
      <c r="A3" s="116"/>
      <c r="B3" s="117"/>
      <c r="C3" s="117"/>
      <c r="D3" s="104" t="s">
        <v>130</v>
      </c>
      <c r="E3" s="112" t="s">
        <v>129</v>
      </c>
      <c r="F3" s="104" t="s">
        <v>136</v>
      </c>
      <c r="G3" s="112" t="s">
        <v>129</v>
      </c>
      <c r="H3" s="103" t="s">
        <v>135</v>
      </c>
      <c r="I3" s="103" t="s">
        <v>134</v>
      </c>
      <c r="J3" s="104" t="s">
        <v>133</v>
      </c>
      <c r="K3" s="122" t="s">
        <v>132</v>
      </c>
      <c r="L3" s="122" t="s">
        <v>131</v>
      </c>
      <c r="M3" s="104" t="s">
        <v>130</v>
      </c>
      <c r="N3" s="112" t="s">
        <v>129</v>
      </c>
      <c r="O3" s="103"/>
      <c r="P3" s="102"/>
      <c r="Q3" s="61"/>
      <c r="R3" s="79"/>
      <c r="S3" s="79"/>
      <c r="T3" s="79"/>
      <c r="U3" s="79"/>
      <c r="V3" s="79"/>
      <c r="W3" s="79"/>
    </row>
    <row r="4" spans="1:23" ht="18" customHeight="1">
      <c r="A4" s="118"/>
      <c r="B4" s="119"/>
      <c r="C4" s="119"/>
      <c r="D4" s="101" t="s">
        <v>150</v>
      </c>
      <c r="E4" s="113"/>
      <c r="F4" s="101" t="s">
        <v>151</v>
      </c>
      <c r="G4" s="113"/>
      <c r="H4" s="100" t="s">
        <v>152</v>
      </c>
      <c r="I4" s="100"/>
      <c r="J4" s="101" t="s">
        <v>153</v>
      </c>
      <c r="K4" s="119"/>
      <c r="L4" s="119"/>
      <c r="M4" s="101" t="s">
        <v>154</v>
      </c>
      <c r="N4" s="113"/>
      <c r="O4" s="100" t="s">
        <v>155</v>
      </c>
      <c r="P4" s="99" t="s">
        <v>156</v>
      </c>
      <c r="Q4" s="61"/>
      <c r="R4" s="111"/>
      <c r="S4" s="111"/>
      <c r="T4" s="111"/>
      <c r="U4" s="111"/>
      <c r="V4" s="111"/>
      <c r="W4" s="111"/>
    </row>
    <row r="5" spans="1:23" ht="14.25" customHeight="1">
      <c r="A5" s="78">
        <v>1</v>
      </c>
      <c r="B5" s="77" t="s">
        <v>128</v>
      </c>
      <c r="C5" s="73"/>
      <c r="D5" s="71">
        <v>31233844</v>
      </c>
      <c r="E5" s="72">
        <v>4.2</v>
      </c>
      <c r="F5" s="71">
        <v>4234500</v>
      </c>
      <c r="G5" s="72">
        <v>6.199999999999999</v>
      </c>
      <c r="H5" s="71">
        <v>3570740</v>
      </c>
      <c r="I5" s="71">
        <v>325884</v>
      </c>
      <c r="J5" s="71">
        <v>3896624</v>
      </c>
      <c r="K5" s="71">
        <v>55</v>
      </c>
      <c r="L5" s="71">
        <v>3896569</v>
      </c>
      <c r="M5" s="71">
        <v>31897604</v>
      </c>
      <c r="N5" s="72">
        <v>4.3</v>
      </c>
      <c r="O5" s="71">
        <v>663760</v>
      </c>
      <c r="P5" s="70">
        <v>2.1</v>
      </c>
      <c r="Q5" s="61"/>
      <c r="R5" s="79"/>
      <c r="S5" s="62"/>
      <c r="T5" s="79"/>
      <c r="U5" s="62"/>
      <c r="V5" s="79"/>
      <c r="W5" s="62"/>
    </row>
    <row r="6" spans="1:23" ht="14.25" customHeight="1">
      <c r="A6" s="81"/>
      <c r="B6" s="77"/>
      <c r="C6" s="73" t="s">
        <v>66</v>
      </c>
      <c r="D6" s="71">
        <v>10168491</v>
      </c>
      <c r="E6" s="72">
        <v>1.4</v>
      </c>
      <c r="F6" s="71">
        <v>0</v>
      </c>
      <c r="G6" s="72" t="s">
        <v>143</v>
      </c>
      <c r="H6" s="71">
        <v>2059251</v>
      </c>
      <c r="I6" s="71">
        <v>156366</v>
      </c>
      <c r="J6" s="71">
        <v>2215617</v>
      </c>
      <c r="K6" s="71">
        <v>0</v>
      </c>
      <c r="L6" s="71">
        <v>2215617</v>
      </c>
      <c r="M6" s="71">
        <v>8109240</v>
      </c>
      <c r="N6" s="72">
        <v>1.1</v>
      </c>
      <c r="O6" s="71">
        <v>-2059251</v>
      </c>
      <c r="P6" s="70">
        <v>-20.3</v>
      </c>
      <c r="Q6" s="61"/>
      <c r="R6" s="79"/>
      <c r="S6" s="62"/>
      <c r="T6" s="79"/>
      <c r="U6" s="62"/>
      <c r="V6" s="79"/>
      <c r="W6" s="62"/>
    </row>
    <row r="7" spans="1:23" ht="14.25" customHeight="1">
      <c r="A7" s="78">
        <v>2</v>
      </c>
      <c r="B7" s="77" t="s">
        <v>127</v>
      </c>
      <c r="C7" s="73"/>
      <c r="D7" s="71">
        <v>22404624</v>
      </c>
      <c r="E7" s="72">
        <v>3</v>
      </c>
      <c r="F7" s="71">
        <v>2612800</v>
      </c>
      <c r="G7" s="72">
        <v>3.8</v>
      </c>
      <c r="H7" s="71">
        <v>2191141</v>
      </c>
      <c r="I7" s="71">
        <v>266205</v>
      </c>
      <c r="J7" s="71">
        <v>2457346</v>
      </c>
      <c r="K7" s="71">
        <v>1780033</v>
      </c>
      <c r="L7" s="71">
        <v>677313</v>
      </c>
      <c r="M7" s="71">
        <v>22826283</v>
      </c>
      <c r="N7" s="72">
        <v>3.1</v>
      </c>
      <c r="O7" s="71">
        <v>421659</v>
      </c>
      <c r="P7" s="70">
        <v>1.9</v>
      </c>
      <c r="Q7" s="61"/>
      <c r="R7" s="79"/>
      <c r="S7" s="62"/>
      <c r="T7" s="79"/>
      <c r="U7" s="62"/>
      <c r="V7" s="79"/>
      <c r="W7" s="62"/>
    </row>
    <row r="8" spans="1:23" ht="14.25" customHeight="1">
      <c r="A8" s="82"/>
      <c r="B8" s="77"/>
      <c r="C8" s="85" t="s">
        <v>126</v>
      </c>
      <c r="D8" s="71">
        <v>140799</v>
      </c>
      <c r="E8" s="72">
        <v>0</v>
      </c>
      <c r="F8" s="71">
        <v>0</v>
      </c>
      <c r="G8" s="72" t="s">
        <v>143</v>
      </c>
      <c r="H8" s="71">
        <v>7969</v>
      </c>
      <c r="I8" s="71">
        <v>863</v>
      </c>
      <c r="J8" s="71">
        <v>8832</v>
      </c>
      <c r="K8" s="71">
        <v>8832</v>
      </c>
      <c r="L8" s="71">
        <v>0</v>
      </c>
      <c r="M8" s="71">
        <v>132830</v>
      </c>
      <c r="N8" s="72">
        <v>0</v>
      </c>
      <c r="O8" s="71">
        <v>-7969</v>
      </c>
      <c r="P8" s="70">
        <v>-5.7</v>
      </c>
      <c r="Q8" s="61"/>
      <c r="R8" s="79"/>
      <c r="S8" s="62"/>
      <c r="T8" s="79"/>
      <c r="U8" s="62"/>
      <c r="V8" s="79"/>
      <c r="W8" s="62"/>
    </row>
    <row r="9" spans="1:23" ht="14.25" customHeight="1">
      <c r="A9" s="81"/>
      <c r="B9" s="77"/>
      <c r="C9" s="85" t="s">
        <v>125</v>
      </c>
      <c r="D9" s="71">
        <v>0</v>
      </c>
      <c r="E9" s="72" t="s">
        <v>143</v>
      </c>
      <c r="F9" s="71">
        <v>0</v>
      </c>
      <c r="G9" s="72" t="s">
        <v>143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2" t="s">
        <v>143</v>
      </c>
      <c r="O9" s="71">
        <v>0</v>
      </c>
      <c r="P9" s="70" t="s">
        <v>144</v>
      </c>
      <c r="Q9" s="61"/>
      <c r="R9" s="79"/>
      <c r="S9" s="62"/>
      <c r="T9" s="79"/>
      <c r="U9" s="62"/>
      <c r="V9" s="79"/>
      <c r="W9" s="62"/>
    </row>
    <row r="10" spans="1:23" ht="14.25" customHeight="1">
      <c r="A10" s="78">
        <v>3</v>
      </c>
      <c r="B10" s="77" t="s">
        <v>124</v>
      </c>
      <c r="C10" s="73"/>
      <c r="D10" s="71">
        <v>2816032</v>
      </c>
      <c r="E10" s="72">
        <v>0.4</v>
      </c>
      <c r="F10" s="71">
        <v>192600</v>
      </c>
      <c r="G10" s="72">
        <v>0.3</v>
      </c>
      <c r="H10" s="71">
        <v>499541</v>
      </c>
      <c r="I10" s="71">
        <v>7998</v>
      </c>
      <c r="J10" s="71">
        <v>507539</v>
      </c>
      <c r="K10" s="71">
        <v>0</v>
      </c>
      <c r="L10" s="71">
        <v>507539</v>
      </c>
      <c r="M10" s="71">
        <v>2509091</v>
      </c>
      <c r="N10" s="72">
        <v>0.3</v>
      </c>
      <c r="O10" s="71">
        <v>-306941</v>
      </c>
      <c r="P10" s="70">
        <v>-10.9</v>
      </c>
      <c r="Q10" s="61"/>
      <c r="R10" s="79"/>
      <c r="S10" s="62"/>
      <c r="T10" s="79"/>
      <c r="U10" s="62"/>
      <c r="V10" s="79"/>
      <c r="W10" s="62"/>
    </row>
    <row r="11" spans="1:23" ht="14.25" customHeight="1">
      <c r="A11" s="82"/>
      <c r="B11" s="77"/>
      <c r="C11" s="73" t="s">
        <v>123</v>
      </c>
      <c r="D11" s="71">
        <v>822841</v>
      </c>
      <c r="E11" s="72">
        <v>0.1</v>
      </c>
      <c r="F11" s="71">
        <v>40300</v>
      </c>
      <c r="G11" s="72">
        <v>0.1</v>
      </c>
      <c r="H11" s="71">
        <v>177935</v>
      </c>
      <c r="I11" s="71">
        <v>1823</v>
      </c>
      <c r="J11" s="71">
        <v>179758</v>
      </c>
      <c r="K11" s="71">
        <v>0</v>
      </c>
      <c r="L11" s="71">
        <v>179758</v>
      </c>
      <c r="M11" s="71">
        <v>685206</v>
      </c>
      <c r="N11" s="72">
        <v>0.1</v>
      </c>
      <c r="O11" s="71">
        <v>-137635</v>
      </c>
      <c r="P11" s="70">
        <v>-16.7</v>
      </c>
      <c r="Q11" s="61"/>
      <c r="R11" s="79"/>
      <c r="S11" s="62"/>
      <c r="T11" s="79"/>
      <c r="U11" s="62"/>
      <c r="V11" s="79"/>
      <c r="W11" s="62"/>
    </row>
    <row r="12" spans="1:23" ht="14.25" customHeight="1">
      <c r="A12" s="81"/>
      <c r="B12" s="77"/>
      <c r="C12" s="73" t="s">
        <v>122</v>
      </c>
      <c r="D12" s="71">
        <v>1993191</v>
      </c>
      <c r="E12" s="72">
        <v>0.3</v>
      </c>
      <c r="F12" s="71">
        <v>152300</v>
      </c>
      <c r="G12" s="72">
        <v>0.2</v>
      </c>
      <c r="H12" s="71">
        <v>321606</v>
      </c>
      <c r="I12" s="71">
        <v>6175</v>
      </c>
      <c r="J12" s="71">
        <v>327781</v>
      </c>
      <c r="K12" s="71">
        <v>0</v>
      </c>
      <c r="L12" s="71">
        <v>327781</v>
      </c>
      <c r="M12" s="71">
        <v>1823885</v>
      </c>
      <c r="N12" s="72">
        <v>0.2</v>
      </c>
      <c r="O12" s="71">
        <v>-169306</v>
      </c>
      <c r="P12" s="70">
        <v>-8.5</v>
      </c>
      <c r="Q12" s="61"/>
      <c r="R12" s="79"/>
      <c r="S12" s="62"/>
      <c r="T12" s="79"/>
      <c r="U12" s="62"/>
      <c r="V12" s="79"/>
      <c r="W12" s="62"/>
    </row>
    <row r="13" spans="1:23" ht="14.25" customHeight="1">
      <c r="A13" s="75">
        <v>4</v>
      </c>
      <c r="B13" s="77" t="s">
        <v>121</v>
      </c>
      <c r="C13" s="73"/>
      <c r="D13" s="71">
        <v>3745239</v>
      </c>
      <c r="E13" s="72">
        <v>0.5</v>
      </c>
      <c r="F13" s="71">
        <v>0</v>
      </c>
      <c r="G13" s="72" t="s">
        <v>143</v>
      </c>
      <c r="H13" s="71">
        <v>608296</v>
      </c>
      <c r="I13" s="71">
        <v>12272</v>
      </c>
      <c r="J13" s="71">
        <v>620568</v>
      </c>
      <c r="K13" s="71">
        <v>0</v>
      </c>
      <c r="L13" s="71">
        <v>620568</v>
      </c>
      <c r="M13" s="71">
        <v>3136943</v>
      </c>
      <c r="N13" s="72">
        <v>0.4</v>
      </c>
      <c r="O13" s="71">
        <v>-608296</v>
      </c>
      <c r="P13" s="70">
        <v>-16.2</v>
      </c>
      <c r="Q13" s="61"/>
      <c r="R13" s="79"/>
      <c r="S13" s="62"/>
      <c r="T13" s="79"/>
      <c r="U13" s="62"/>
      <c r="V13" s="79"/>
      <c r="W13" s="62"/>
    </row>
    <row r="14" spans="1:23" ht="14.25" customHeight="1">
      <c r="A14" s="82"/>
      <c r="B14" s="74"/>
      <c r="C14" s="73" t="s">
        <v>120</v>
      </c>
      <c r="D14" s="71">
        <v>2572719</v>
      </c>
      <c r="E14" s="72">
        <v>0.3</v>
      </c>
      <c r="F14" s="71">
        <v>0</v>
      </c>
      <c r="G14" s="72" t="s">
        <v>143</v>
      </c>
      <c r="H14" s="71">
        <v>373716</v>
      </c>
      <c r="I14" s="71">
        <v>8551</v>
      </c>
      <c r="J14" s="71">
        <v>382267</v>
      </c>
      <c r="K14" s="71">
        <v>0</v>
      </c>
      <c r="L14" s="71">
        <v>382267</v>
      </c>
      <c r="M14" s="71">
        <v>2199003</v>
      </c>
      <c r="N14" s="72">
        <v>0.3</v>
      </c>
      <c r="O14" s="71">
        <v>-373716</v>
      </c>
      <c r="P14" s="70">
        <v>-14.5</v>
      </c>
      <c r="Q14" s="61"/>
      <c r="R14" s="79"/>
      <c r="S14" s="62"/>
      <c r="T14" s="79"/>
      <c r="U14" s="62"/>
      <c r="V14" s="79"/>
      <c r="W14" s="62"/>
    </row>
    <row r="15" spans="1:23" ht="14.25" customHeight="1">
      <c r="A15" s="82"/>
      <c r="B15" s="98" t="s">
        <v>119</v>
      </c>
      <c r="C15" s="73"/>
      <c r="D15" s="71">
        <v>621279</v>
      </c>
      <c r="E15" s="72">
        <v>0.1</v>
      </c>
      <c r="F15" s="71">
        <v>0</v>
      </c>
      <c r="G15" s="72" t="s">
        <v>143</v>
      </c>
      <c r="H15" s="71">
        <v>97977</v>
      </c>
      <c r="I15" s="71">
        <v>2299</v>
      </c>
      <c r="J15" s="71">
        <v>100276</v>
      </c>
      <c r="K15" s="71">
        <v>0</v>
      </c>
      <c r="L15" s="71">
        <v>100276</v>
      </c>
      <c r="M15" s="71">
        <v>523302</v>
      </c>
      <c r="N15" s="72">
        <v>0.1</v>
      </c>
      <c r="O15" s="71">
        <v>-97977</v>
      </c>
      <c r="P15" s="70">
        <v>-15.8</v>
      </c>
      <c r="Q15" s="61"/>
      <c r="R15" s="79"/>
      <c r="S15" s="62"/>
      <c r="T15" s="79"/>
      <c r="U15" s="62"/>
      <c r="V15" s="79"/>
      <c r="W15" s="62"/>
    </row>
    <row r="16" spans="1:23" ht="14.25" customHeight="1">
      <c r="A16" s="81"/>
      <c r="B16" s="74" t="s">
        <v>118</v>
      </c>
      <c r="C16" s="73"/>
      <c r="D16" s="71">
        <v>551241</v>
      </c>
      <c r="E16" s="72">
        <v>0.1</v>
      </c>
      <c r="F16" s="71">
        <v>0</v>
      </c>
      <c r="G16" s="72" t="s">
        <v>143</v>
      </c>
      <c r="H16" s="71">
        <v>136603</v>
      </c>
      <c r="I16" s="71">
        <v>1422</v>
      </c>
      <c r="J16" s="71">
        <v>138025</v>
      </c>
      <c r="K16" s="71">
        <v>0</v>
      </c>
      <c r="L16" s="71">
        <v>138025</v>
      </c>
      <c r="M16" s="71">
        <v>414638</v>
      </c>
      <c r="N16" s="72">
        <v>0</v>
      </c>
      <c r="O16" s="71">
        <v>-136603</v>
      </c>
      <c r="P16" s="70">
        <v>-24.8</v>
      </c>
      <c r="Q16" s="61"/>
      <c r="R16" s="79"/>
      <c r="S16" s="62"/>
      <c r="T16" s="79"/>
      <c r="U16" s="62"/>
      <c r="V16" s="79"/>
      <c r="W16" s="62"/>
    </row>
    <row r="17" spans="1:23" ht="14.25" customHeight="1">
      <c r="A17" s="80">
        <v>5</v>
      </c>
      <c r="B17" s="77" t="s">
        <v>117</v>
      </c>
      <c r="C17" s="73"/>
      <c r="D17" s="71">
        <v>2383059</v>
      </c>
      <c r="E17" s="72">
        <v>0.3</v>
      </c>
      <c r="F17" s="71">
        <v>0</v>
      </c>
      <c r="G17" s="72" t="s">
        <v>143</v>
      </c>
      <c r="H17" s="71">
        <v>113300</v>
      </c>
      <c r="I17" s="71">
        <v>4732</v>
      </c>
      <c r="J17" s="71">
        <v>118032</v>
      </c>
      <c r="K17" s="71">
        <v>55</v>
      </c>
      <c r="L17" s="71">
        <v>117977</v>
      </c>
      <c r="M17" s="71">
        <v>2269759</v>
      </c>
      <c r="N17" s="72">
        <v>0.3</v>
      </c>
      <c r="O17" s="71">
        <v>-113300</v>
      </c>
      <c r="P17" s="70">
        <v>-4.8</v>
      </c>
      <c r="Q17" s="61"/>
      <c r="R17" s="79"/>
      <c r="S17" s="62"/>
      <c r="T17" s="79"/>
      <c r="U17" s="62"/>
      <c r="V17" s="79"/>
      <c r="W17" s="62"/>
    </row>
    <row r="18" spans="1:23" ht="14.25" customHeight="1">
      <c r="A18" s="75">
        <v>6</v>
      </c>
      <c r="B18" s="97" t="s">
        <v>116</v>
      </c>
      <c r="C18" s="96"/>
      <c r="D18" s="71">
        <v>60633592</v>
      </c>
      <c r="E18" s="72">
        <v>8.2</v>
      </c>
      <c r="F18" s="71">
        <v>5009400</v>
      </c>
      <c r="G18" s="72">
        <v>7.2</v>
      </c>
      <c r="H18" s="71">
        <v>5311303</v>
      </c>
      <c r="I18" s="71">
        <v>637953</v>
      </c>
      <c r="J18" s="71">
        <v>5949256</v>
      </c>
      <c r="K18" s="71">
        <v>1674</v>
      </c>
      <c r="L18" s="71">
        <v>5947582</v>
      </c>
      <c r="M18" s="71">
        <v>60331689</v>
      </c>
      <c r="N18" s="72">
        <v>8.2</v>
      </c>
      <c r="O18" s="71">
        <v>-301903</v>
      </c>
      <c r="P18" s="70">
        <v>-0.5</v>
      </c>
      <c r="Q18" s="61"/>
      <c r="R18" s="79"/>
      <c r="S18" s="62"/>
      <c r="T18" s="79"/>
      <c r="U18" s="62"/>
      <c r="V18" s="79"/>
      <c r="W18" s="62"/>
    </row>
    <row r="19" spans="1:23" ht="14.25" customHeight="1">
      <c r="A19" s="82"/>
      <c r="B19" s="74"/>
      <c r="C19" s="73" t="s">
        <v>115</v>
      </c>
      <c r="D19" s="71">
        <v>39166449</v>
      </c>
      <c r="E19" s="72">
        <v>5.3</v>
      </c>
      <c r="F19" s="71">
        <v>2526400</v>
      </c>
      <c r="G19" s="72">
        <v>3.7</v>
      </c>
      <c r="H19" s="71">
        <v>3853719</v>
      </c>
      <c r="I19" s="71">
        <v>496737</v>
      </c>
      <c r="J19" s="71">
        <v>4350456</v>
      </c>
      <c r="K19" s="71">
        <v>64</v>
      </c>
      <c r="L19" s="71">
        <v>4350392</v>
      </c>
      <c r="M19" s="71">
        <v>37839130</v>
      </c>
      <c r="N19" s="72">
        <v>5.199999999999999</v>
      </c>
      <c r="O19" s="71">
        <v>-1327319</v>
      </c>
      <c r="P19" s="70">
        <v>-3.4</v>
      </c>
      <c r="Q19" s="61"/>
      <c r="R19" s="79"/>
      <c r="S19" s="62"/>
      <c r="T19" s="79"/>
      <c r="U19" s="62"/>
      <c r="V19" s="79"/>
      <c r="W19" s="62"/>
    </row>
    <row r="20" spans="1:23" ht="14.25" customHeight="1">
      <c r="A20" s="82"/>
      <c r="B20" s="74" t="s">
        <v>114</v>
      </c>
      <c r="C20" s="73"/>
      <c r="D20" s="71">
        <v>2093817</v>
      </c>
      <c r="E20" s="72">
        <v>0.3</v>
      </c>
      <c r="F20" s="71">
        <v>217000</v>
      </c>
      <c r="G20" s="72">
        <v>0.3</v>
      </c>
      <c r="H20" s="71">
        <v>162056</v>
      </c>
      <c r="I20" s="71">
        <v>18413</v>
      </c>
      <c r="J20" s="71">
        <v>180469</v>
      </c>
      <c r="K20" s="71">
        <v>0</v>
      </c>
      <c r="L20" s="71">
        <v>180469</v>
      </c>
      <c r="M20" s="71">
        <v>2148761</v>
      </c>
      <c r="N20" s="72">
        <v>0.19999999999999998</v>
      </c>
      <c r="O20" s="71">
        <v>54944</v>
      </c>
      <c r="P20" s="70">
        <v>2.6</v>
      </c>
      <c r="Q20" s="61"/>
      <c r="R20" s="79"/>
      <c r="S20" s="62"/>
      <c r="T20" s="79"/>
      <c r="U20" s="62"/>
      <c r="V20" s="79"/>
      <c r="W20" s="62"/>
    </row>
    <row r="21" spans="1:23" ht="14.25" customHeight="1">
      <c r="A21" s="82"/>
      <c r="B21" s="77" t="s">
        <v>113</v>
      </c>
      <c r="C21" s="73"/>
      <c r="D21" s="71">
        <v>8583762</v>
      </c>
      <c r="E21" s="72">
        <v>1.2</v>
      </c>
      <c r="F21" s="71">
        <v>226500</v>
      </c>
      <c r="G21" s="72">
        <v>0.3</v>
      </c>
      <c r="H21" s="71">
        <v>504655</v>
      </c>
      <c r="I21" s="71">
        <v>34046</v>
      </c>
      <c r="J21" s="71">
        <v>538701</v>
      </c>
      <c r="K21" s="71">
        <v>0</v>
      </c>
      <c r="L21" s="71">
        <v>538701</v>
      </c>
      <c r="M21" s="71">
        <v>8305607</v>
      </c>
      <c r="N21" s="72">
        <v>1.1</v>
      </c>
      <c r="O21" s="71">
        <v>-278155</v>
      </c>
      <c r="P21" s="70">
        <v>-3.2</v>
      </c>
      <c r="Q21" s="61"/>
      <c r="R21" s="79"/>
      <c r="S21" s="62"/>
      <c r="T21" s="79"/>
      <c r="U21" s="62"/>
      <c r="V21" s="79"/>
      <c r="W21" s="62"/>
    </row>
    <row r="22" spans="1:23" ht="14.25" customHeight="1">
      <c r="A22" s="82"/>
      <c r="B22" s="93" t="s">
        <v>112</v>
      </c>
      <c r="C22" s="73"/>
      <c r="D22" s="71">
        <v>10347637</v>
      </c>
      <c r="E22" s="72">
        <v>1.4</v>
      </c>
      <c r="F22" s="71">
        <v>2014100</v>
      </c>
      <c r="G22" s="72">
        <v>2.9</v>
      </c>
      <c r="H22" s="71">
        <v>736947</v>
      </c>
      <c r="I22" s="71">
        <v>86192</v>
      </c>
      <c r="J22" s="71">
        <v>823139</v>
      </c>
      <c r="K22" s="71">
        <v>1610</v>
      </c>
      <c r="L22" s="71">
        <v>821529</v>
      </c>
      <c r="M22" s="71">
        <v>11624790</v>
      </c>
      <c r="N22" s="72">
        <v>1.6</v>
      </c>
      <c r="O22" s="71">
        <v>1277153</v>
      </c>
      <c r="P22" s="70">
        <v>12.3</v>
      </c>
      <c r="Q22" s="61"/>
      <c r="R22" s="79"/>
      <c r="S22" s="62"/>
      <c r="T22" s="79"/>
      <c r="U22" s="62"/>
      <c r="V22" s="79"/>
      <c r="W22" s="62"/>
    </row>
    <row r="23" spans="1:23" ht="14.25" customHeight="1">
      <c r="A23" s="82"/>
      <c r="B23" s="91"/>
      <c r="C23" s="95" t="s">
        <v>111</v>
      </c>
      <c r="D23" s="71">
        <v>0</v>
      </c>
      <c r="E23" s="72" t="s">
        <v>143</v>
      </c>
      <c r="F23" s="71">
        <v>0</v>
      </c>
      <c r="G23" s="72" t="s">
        <v>143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2" t="s">
        <v>143</v>
      </c>
      <c r="O23" s="71">
        <v>0</v>
      </c>
      <c r="P23" s="70" t="s">
        <v>144</v>
      </c>
      <c r="Q23" s="61"/>
      <c r="R23" s="79"/>
      <c r="S23" s="62"/>
      <c r="T23" s="79"/>
      <c r="U23" s="62"/>
      <c r="V23" s="79"/>
      <c r="W23" s="62"/>
    </row>
    <row r="24" spans="1:23" ht="14.25" customHeight="1">
      <c r="A24" s="81"/>
      <c r="B24" s="77" t="s">
        <v>110</v>
      </c>
      <c r="C24" s="73"/>
      <c r="D24" s="71">
        <v>441927</v>
      </c>
      <c r="E24" s="72">
        <v>0</v>
      </c>
      <c r="F24" s="71">
        <v>25400</v>
      </c>
      <c r="G24" s="72">
        <v>0.1</v>
      </c>
      <c r="H24" s="71">
        <v>53926</v>
      </c>
      <c r="I24" s="71">
        <v>2565</v>
      </c>
      <c r="J24" s="71">
        <v>56491</v>
      </c>
      <c r="K24" s="71">
        <v>0</v>
      </c>
      <c r="L24" s="71">
        <v>56491</v>
      </c>
      <c r="M24" s="71">
        <v>413401</v>
      </c>
      <c r="N24" s="72">
        <v>0.1</v>
      </c>
      <c r="O24" s="71">
        <v>-28526</v>
      </c>
      <c r="P24" s="70">
        <v>-6.5</v>
      </c>
      <c r="Q24" s="61"/>
      <c r="R24" s="79"/>
      <c r="S24" s="62"/>
      <c r="T24" s="79"/>
      <c r="U24" s="62"/>
      <c r="V24" s="79"/>
      <c r="W24" s="62"/>
    </row>
    <row r="25" spans="1:23" ht="14.25" customHeight="1">
      <c r="A25" s="78">
        <v>7</v>
      </c>
      <c r="B25" s="77" t="s">
        <v>109</v>
      </c>
      <c r="C25" s="73"/>
      <c r="D25" s="71">
        <v>225969604</v>
      </c>
      <c r="E25" s="72">
        <v>30.7</v>
      </c>
      <c r="F25" s="71">
        <v>23904300</v>
      </c>
      <c r="G25" s="72">
        <v>34.4</v>
      </c>
      <c r="H25" s="71">
        <v>26923646</v>
      </c>
      <c r="I25" s="71">
        <v>1977837</v>
      </c>
      <c r="J25" s="71">
        <v>28901483</v>
      </c>
      <c r="K25" s="71">
        <v>1072933</v>
      </c>
      <c r="L25" s="71">
        <v>27828550</v>
      </c>
      <c r="M25" s="71">
        <v>222950258</v>
      </c>
      <c r="N25" s="72">
        <v>30.400000000000002</v>
      </c>
      <c r="O25" s="71">
        <v>-3019346</v>
      </c>
      <c r="P25" s="70">
        <v>-1.3</v>
      </c>
      <c r="Q25" s="61"/>
      <c r="R25" s="79"/>
      <c r="S25" s="62"/>
      <c r="T25" s="79"/>
      <c r="U25" s="62"/>
      <c r="V25" s="79"/>
      <c r="W25" s="62"/>
    </row>
    <row r="26" spans="1:23" ht="14.25" customHeight="1">
      <c r="A26" s="82"/>
      <c r="B26" s="77"/>
      <c r="C26" s="73" t="s">
        <v>108</v>
      </c>
      <c r="D26" s="71">
        <v>10651726</v>
      </c>
      <c r="E26" s="72">
        <v>1.4</v>
      </c>
      <c r="F26" s="71">
        <v>0</v>
      </c>
      <c r="G26" s="72" t="s">
        <v>143</v>
      </c>
      <c r="H26" s="71">
        <v>2189003</v>
      </c>
      <c r="I26" s="71">
        <v>195317</v>
      </c>
      <c r="J26" s="71">
        <v>2384320</v>
      </c>
      <c r="K26" s="71">
        <v>0</v>
      </c>
      <c r="L26" s="71">
        <v>2384320</v>
      </c>
      <c r="M26" s="71">
        <v>8462723</v>
      </c>
      <c r="N26" s="72">
        <v>1.2</v>
      </c>
      <c r="O26" s="71">
        <v>-2189003</v>
      </c>
      <c r="P26" s="70">
        <v>-20.6</v>
      </c>
      <c r="Q26" s="61"/>
      <c r="R26" s="79"/>
      <c r="S26" s="62"/>
      <c r="T26" s="79"/>
      <c r="U26" s="62"/>
      <c r="V26" s="79"/>
      <c r="W26" s="62"/>
    </row>
    <row r="27" spans="1:23" ht="14.25" customHeight="1">
      <c r="A27" s="82"/>
      <c r="B27" s="77"/>
      <c r="C27" s="87" t="s">
        <v>107</v>
      </c>
      <c r="D27" s="71">
        <v>5288677</v>
      </c>
      <c r="E27" s="72">
        <v>0.7</v>
      </c>
      <c r="F27" s="71">
        <v>0</v>
      </c>
      <c r="G27" s="72" t="s">
        <v>143</v>
      </c>
      <c r="H27" s="71">
        <v>1026904</v>
      </c>
      <c r="I27" s="71">
        <v>57194</v>
      </c>
      <c r="J27" s="71">
        <v>1084098</v>
      </c>
      <c r="K27" s="71">
        <v>0</v>
      </c>
      <c r="L27" s="71">
        <v>1084098</v>
      </c>
      <c r="M27" s="71">
        <v>4261773</v>
      </c>
      <c r="N27" s="72">
        <v>0.6</v>
      </c>
      <c r="O27" s="71">
        <v>-1026904</v>
      </c>
      <c r="P27" s="70">
        <v>-19.4</v>
      </c>
      <c r="Q27" s="61"/>
      <c r="R27" s="79"/>
      <c r="S27" s="62"/>
      <c r="T27" s="79"/>
      <c r="U27" s="62"/>
      <c r="V27" s="79"/>
      <c r="W27" s="62"/>
    </row>
    <row r="28" spans="1:23" ht="14.25" customHeight="1">
      <c r="A28" s="82"/>
      <c r="B28" s="77"/>
      <c r="C28" s="73" t="s">
        <v>106</v>
      </c>
      <c r="D28" s="71">
        <v>1743658</v>
      </c>
      <c r="E28" s="72">
        <v>0.2</v>
      </c>
      <c r="F28" s="71">
        <v>795900</v>
      </c>
      <c r="G28" s="72">
        <v>1.1</v>
      </c>
      <c r="H28" s="71">
        <v>231105</v>
      </c>
      <c r="I28" s="71">
        <v>11352</v>
      </c>
      <c r="J28" s="71">
        <v>242457</v>
      </c>
      <c r="K28" s="71">
        <v>0</v>
      </c>
      <c r="L28" s="71">
        <v>242457</v>
      </c>
      <c r="M28" s="71">
        <v>2308453</v>
      </c>
      <c r="N28" s="72">
        <v>0.3</v>
      </c>
      <c r="O28" s="71">
        <v>564795</v>
      </c>
      <c r="P28" s="70">
        <v>32.4</v>
      </c>
      <c r="Q28" s="61"/>
      <c r="R28" s="79"/>
      <c r="S28" s="62"/>
      <c r="T28" s="79"/>
      <c r="U28" s="62"/>
      <c r="V28" s="79"/>
      <c r="W28" s="62"/>
    </row>
    <row r="29" spans="1:23" ht="14.25" customHeight="1">
      <c r="A29" s="153"/>
      <c r="B29" s="94"/>
      <c r="C29" s="85" t="s">
        <v>105</v>
      </c>
      <c r="D29" s="71">
        <v>22080</v>
      </c>
      <c r="E29" s="72">
        <v>0</v>
      </c>
      <c r="F29" s="71">
        <v>0</v>
      </c>
      <c r="G29" s="72" t="s">
        <v>143</v>
      </c>
      <c r="H29" s="71">
        <v>740</v>
      </c>
      <c r="I29" s="71">
        <v>50</v>
      </c>
      <c r="J29" s="71">
        <v>790</v>
      </c>
      <c r="K29" s="71">
        <v>0</v>
      </c>
      <c r="L29" s="71">
        <v>790</v>
      </c>
      <c r="M29" s="71">
        <v>21340</v>
      </c>
      <c r="N29" s="72">
        <v>0</v>
      </c>
      <c r="O29" s="71">
        <v>-740</v>
      </c>
      <c r="P29" s="70">
        <v>-3.4</v>
      </c>
      <c r="S29" s="83"/>
      <c r="U29" s="83"/>
      <c r="W29" s="83"/>
    </row>
    <row r="30" spans="1:23" ht="14.25" customHeight="1">
      <c r="A30" s="82"/>
      <c r="B30" s="77"/>
      <c r="C30" s="73" t="s">
        <v>104</v>
      </c>
      <c r="D30" s="71">
        <v>2071830</v>
      </c>
      <c r="E30" s="72">
        <v>0.3</v>
      </c>
      <c r="F30" s="71">
        <v>190200</v>
      </c>
      <c r="G30" s="72">
        <v>0.3</v>
      </c>
      <c r="H30" s="71">
        <v>369652</v>
      </c>
      <c r="I30" s="71">
        <v>20466</v>
      </c>
      <c r="J30" s="71">
        <v>390118</v>
      </c>
      <c r="K30" s="71">
        <v>11777</v>
      </c>
      <c r="L30" s="71">
        <v>378341</v>
      </c>
      <c r="M30" s="71">
        <v>1892378</v>
      </c>
      <c r="N30" s="72">
        <v>0.3</v>
      </c>
      <c r="O30" s="71">
        <v>-179452</v>
      </c>
      <c r="P30" s="70">
        <v>-8.7</v>
      </c>
      <c r="Q30" s="61"/>
      <c r="R30" s="79"/>
      <c r="S30" s="62"/>
      <c r="T30" s="79"/>
      <c r="U30" s="62"/>
      <c r="V30" s="79"/>
      <c r="W30" s="62"/>
    </row>
    <row r="31" spans="1:23" ht="14.25" customHeight="1">
      <c r="A31" s="82"/>
      <c r="B31" s="93"/>
      <c r="C31" s="73" t="s">
        <v>103</v>
      </c>
      <c r="D31" s="71">
        <v>105434372</v>
      </c>
      <c r="E31" s="72">
        <v>14.3</v>
      </c>
      <c r="F31" s="71">
        <v>14755300</v>
      </c>
      <c r="G31" s="72">
        <v>21.2</v>
      </c>
      <c r="H31" s="71">
        <v>9112446</v>
      </c>
      <c r="I31" s="71">
        <v>577140</v>
      </c>
      <c r="J31" s="71">
        <v>9689586</v>
      </c>
      <c r="K31" s="71">
        <v>142047</v>
      </c>
      <c r="L31" s="71">
        <v>9547539</v>
      </c>
      <c r="M31" s="71">
        <v>111077226</v>
      </c>
      <c r="N31" s="72">
        <v>15.1</v>
      </c>
      <c r="O31" s="71">
        <v>5642854</v>
      </c>
      <c r="P31" s="70">
        <v>5.4</v>
      </c>
      <c r="Q31" s="61"/>
      <c r="R31" s="79"/>
      <c r="S31" s="62"/>
      <c r="T31" s="79"/>
      <c r="U31" s="62"/>
      <c r="V31" s="79"/>
      <c r="W31" s="62"/>
    </row>
    <row r="32" spans="1:23" ht="14.25" customHeight="1">
      <c r="A32" s="82"/>
      <c r="B32" s="92"/>
      <c r="C32" s="73" t="s">
        <v>102</v>
      </c>
      <c r="D32" s="71">
        <v>104876517</v>
      </c>
      <c r="E32" s="72">
        <v>14.2</v>
      </c>
      <c r="F32" s="71">
        <v>14755300</v>
      </c>
      <c r="G32" s="72">
        <v>21.2</v>
      </c>
      <c r="H32" s="71">
        <v>8934208</v>
      </c>
      <c r="I32" s="71">
        <v>569421</v>
      </c>
      <c r="J32" s="71">
        <v>9503629</v>
      </c>
      <c r="K32" s="71">
        <v>142047</v>
      </c>
      <c r="L32" s="71">
        <v>9361582</v>
      </c>
      <c r="M32" s="71">
        <v>110697609</v>
      </c>
      <c r="N32" s="72">
        <v>15.1</v>
      </c>
      <c r="O32" s="71">
        <v>5821092</v>
      </c>
      <c r="P32" s="70">
        <v>5.6</v>
      </c>
      <c r="Q32" s="61"/>
      <c r="R32" s="76"/>
      <c r="S32" s="62"/>
      <c r="T32" s="76"/>
      <c r="U32" s="62"/>
      <c r="V32" s="76"/>
      <c r="W32" s="62"/>
    </row>
    <row r="33" spans="1:23" ht="14.25" customHeight="1">
      <c r="A33" s="82"/>
      <c r="B33" s="91"/>
      <c r="C33" s="73" t="s">
        <v>101</v>
      </c>
      <c r="D33" s="71">
        <v>557855</v>
      </c>
      <c r="E33" s="72">
        <v>0.1</v>
      </c>
      <c r="F33" s="71">
        <v>0</v>
      </c>
      <c r="G33" s="72" t="s">
        <v>143</v>
      </c>
      <c r="H33" s="71">
        <v>178238</v>
      </c>
      <c r="I33" s="71">
        <v>7719</v>
      </c>
      <c r="J33" s="71">
        <v>185957</v>
      </c>
      <c r="K33" s="71">
        <v>0</v>
      </c>
      <c r="L33" s="71">
        <v>185957</v>
      </c>
      <c r="M33" s="71">
        <v>379617</v>
      </c>
      <c r="N33" s="72">
        <v>0</v>
      </c>
      <c r="O33" s="71">
        <v>-178238</v>
      </c>
      <c r="P33" s="70">
        <v>-32</v>
      </c>
      <c r="Q33" s="61"/>
      <c r="R33" s="79"/>
      <c r="S33" s="62"/>
      <c r="T33" s="79"/>
      <c r="U33" s="62"/>
      <c r="V33" s="79"/>
      <c r="W33" s="62"/>
    </row>
    <row r="34" spans="1:23" ht="14.25" customHeight="1">
      <c r="A34" s="82"/>
      <c r="B34" s="77"/>
      <c r="C34" s="73" t="s">
        <v>100</v>
      </c>
      <c r="D34" s="71">
        <v>51280817</v>
      </c>
      <c r="E34" s="72">
        <v>7</v>
      </c>
      <c r="F34" s="71">
        <v>2249000</v>
      </c>
      <c r="G34" s="72">
        <v>3.2</v>
      </c>
      <c r="H34" s="71">
        <v>7725618</v>
      </c>
      <c r="I34" s="71">
        <v>725631</v>
      </c>
      <c r="J34" s="71">
        <v>8451249</v>
      </c>
      <c r="K34" s="71">
        <v>1084</v>
      </c>
      <c r="L34" s="71">
        <v>8450165</v>
      </c>
      <c r="M34" s="71">
        <v>45804199</v>
      </c>
      <c r="N34" s="72">
        <v>6.2</v>
      </c>
      <c r="O34" s="71">
        <v>-5476618</v>
      </c>
      <c r="P34" s="70">
        <v>-10.7</v>
      </c>
      <c r="Q34" s="61"/>
      <c r="R34" s="79"/>
      <c r="S34" s="62"/>
      <c r="T34" s="79"/>
      <c r="U34" s="62"/>
      <c r="V34" s="79"/>
      <c r="W34" s="62"/>
    </row>
    <row r="35" spans="1:23" ht="14.25" customHeight="1">
      <c r="A35" s="82"/>
      <c r="B35" s="77"/>
      <c r="C35" s="73" t="s">
        <v>99</v>
      </c>
      <c r="D35" s="71">
        <v>1633917</v>
      </c>
      <c r="E35" s="72">
        <v>0.2</v>
      </c>
      <c r="F35" s="71">
        <v>87100</v>
      </c>
      <c r="G35" s="72">
        <v>0.1</v>
      </c>
      <c r="H35" s="71">
        <v>164867</v>
      </c>
      <c r="I35" s="71">
        <v>21562</v>
      </c>
      <c r="J35" s="71">
        <v>186429</v>
      </c>
      <c r="K35" s="71">
        <v>0</v>
      </c>
      <c r="L35" s="71">
        <v>186429</v>
      </c>
      <c r="M35" s="71">
        <v>1556150</v>
      </c>
      <c r="N35" s="72">
        <v>0.2</v>
      </c>
      <c r="O35" s="71">
        <v>-77767</v>
      </c>
      <c r="P35" s="70">
        <v>-4.8</v>
      </c>
      <c r="Q35" s="61"/>
      <c r="R35" s="79"/>
      <c r="S35" s="62"/>
      <c r="T35" s="79"/>
      <c r="U35" s="62"/>
      <c r="V35" s="79"/>
      <c r="W35" s="62"/>
    </row>
    <row r="36" spans="1:23" ht="14.25" customHeight="1">
      <c r="A36" s="82"/>
      <c r="B36" s="77"/>
      <c r="C36" s="87" t="s">
        <v>98</v>
      </c>
      <c r="D36" s="71">
        <v>0</v>
      </c>
      <c r="E36" s="72" t="s">
        <v>143</v>
      </c>
      <c r="F36" s="71">
        <v>0</v>
      </c>
      <c r="G36" s="72" t="s">
        <v>143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2" t="s">
        <v>143</v>
      </c>
      <c r="O36" s="71">
        <v>0</v>
      </c>
      <c r="P36" s="70" t="s">
        <v>144</v>
      </c>
      <c r="Q36" s="61"/>
      <c r="R36" s="79"/>
      <c r="S36" s="62"/>
      <c r="T36" s="79"/>
      <c r="U36" s="62"/>
      <c r="V36" s="79"/>
      <c r="W36" s="62"/>
    </row>
    <row r="37" spans="1:23" ht="14.25" customHeight="1">
      <c r="A37" s="82"/>
      <c r="B37" s="77"/>
      <c r="C37" s="87" t="s">
        <v>97</v>
      </c>
      <c r="D37" s="71">
        <v>0</v>
      </c>
      <c r="E37" s="72" t="s">
        <v>143</v>
      </c>
      <c r="F37" s="71">
        <v>0</v>
      </c>
      <c r="G37" s="72" t="s">
        <v>143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2" t="s">
        <v>143</v>
      </c>
      <c r="O37" s="71">
        <v>0</v>
      </c>
      <c r="P37" s="70" t="s">
        <v>144</v>
      </c>
      <c r="Q37" s="61"/>
      <c r="R37" s="79"/>
      <c r="S37" s="62"/>
      <c r="T37" s="79"/>
      <c r="U37" s="62"/>
      <c r="V37" s="79"/>
      <c r="W37" s="62"/>
    </row>
    <row r="38" spans="1:23" s="88" customFormat="1" ht="14.25" customHeight="1">
      <c r="A38" s="82"/>
      <c r="B38" s="77"/>
      <c r="C38" s="87" t="s">
        <v>96</v>
      </c>
      <c r="D38" s="71">
        <v>21800</v>
      </c>
      <c r="E38" s="72">
        <v>0</v>
      </c>
      <c r="F38" s="71">
        <v>155500</v>
      </c>
      <c r="G38" s="72">
        <v>0.2</v>
      </c>
      <c r="H38" s="71">
        <v>0</v>
      </c>
      <c r="I38" s="71">
        <v>8</v>
      </c>
      <c r="J38" s="71">
        <v>8</v>
      </c>
      <c r="K38" s="71">
        <v>0</v>
      </c>
      <c r="L38" s="71">
        <v>8</v>
      </c>
      <c r="M38" s="71">
        <v>177300</v>
      </c>
      <c r="N38" s="72">
        <v>0</v>
      </c>
      <c r="O38" s="71">
        <v>155500</v>
      </c>
      <c r="P38" s="70">
        <v>713.3</v>
      </c>
      <c r="Q38" s="61"/>
      <c r="R38" s="90"/>
      <c r="S38" s="89"/>
      <c r="T38" s="90"/>
      <c r="U38" s="89"/>
      <c r="V38" s="90"/>
      <c r="W38" s="89"/>
    </row>
    <row r="39" spans="1:23" ht="14.25" customHeight="1">
      <c r="A39" s="82"/>
      <c r="B39" s="77"/>
      <c r="C39" s="87" t="s">
        <v>95</v>
      </c>
      <c r="D39" s="71">
        <v>2029933</v>
      </c>
      <c r="E39" s="72">
        <v>0.3</v>
      </c>
      <c r="F39" s="71">
        <v>0</v>
      </c>
      <c r="G39" s="72" t="s">
        <v>143</v>
      </c>
      <c r="H39" s="71">
        <v>375336</v>
      </c>
      <c r="I39" s="71">
        <v>25120</v>
      </c>
      <c r="J39" s="71">
        <v>400456</v>
      </c>
      <c r="K39" s="71">
        <v>0</v>
      </c>
      <c r="L39" s="71">
        <v>400456</v>
      </c>
      <c r="M39" s="71">
        <v>1654597</v>
      </c>
      <c r="N39" s="72">
        <v>0.2</v>
      </c>
      <c r="O39" s="71">
        <v>-375336</v>
      </c>
      <c r="P39" s="70">
        <v>-18.5</v>
      </c>
      <c r="Q39" s="61"/>
      <c r="R39" s="79"/>
      <c r="S39" s="62"/>
      <c r="T39" s="79"/>
      <c r="U39" s="62"/>
      <c r="V39" s="79"/>
      <c r="W39" s="62"/>
    </row>
    <row r="40" spans="1:23" ht="14.25" customHeight="1">
      <c r="A40" s="82"/>
      <c r="B40" s="77"/>
      <c r="C40" s="73" t="s">
        <v>94</v>
      </c>
      <c r="D40" s="71">
        <v>949537</v>
      </c>
      <c r="E40" s="72">
        <v>0.1</v>
      </c>
      <c r="F40" s="71">
        <v>0</v>
      </c>
      <c r="G40" s="72" t="s">
        <v>143</v>
      </c>
      <c r="H40" s="71">
        <v>177781</v>
      </c>
      <c r="I40" s="71">
        <v>16179</v>
      </c>
      <c r="J40" s="71">
        <v>193960</v>
      </c>
      <c r="K40" s="71">
        <v>0</v>
      </c>
      <c r="L40" s="71">
        <v>193960</v>
      </c>
      <c r="M40" s="71">
        <v>771756</v>
      </c>
      <c r="N40" s="72">
        <v>0.1</v>
      </c>
      <c r="O40" s="71">
        <v>-177781</v>
      </c>
      <c r="P40" s="70">
        <v>-18.7</v>
      </c>
      <c r="Q40" s="61"/>
      <c r="R40" s="79"/>
      <c r="S40" s="62"/>
      <c r="T40" s="79"/>
      <c r="U40" s="62"/>
      <c r="V40" s="79"/>
      <c r="W40" s="62"/>
    </row>
    <row r="41" spans="1:23" ht="14.25" customHeight="1">
      <c r="A41" s="82"/>
      <c r="B41" s="77"/>
      <c r="C41" s="73" t="s">
        <v>93</v>
      </c>
      <c r="D41" s="71">
        <v>1583486</v>
      </c>
      <c r="E41" s="72">
        <v>0.2</v>
      </c>
      <c r="F41" s="71">
        <v>0</v>
      </c>
      <c r="G41" s="72" t="s">
        <v>143</v>
      </c>
      <c r="H41" s="71">
        <v>377123</v>
      </c>
      <c r="I41" s="71">
        <v>27926</v>
      </c>
      <c r="J41" s="71">
        <v>405049</v>
      </c>
      <c r="K41" s="71">
        <v>0</v>
      </c>
      <c r="L41" s="71">
        <v>405049</v>
      </c>
      <c r="M41" s="71">
        <v>1206363</v>
      </c>
      <c r="N41" s="72">
        <v>0.2</v>
      </c>
      <c r="O41" s="71">
        <v>-377123</v>
      </c>
      <c r="P41" s="70">
        <v>-23.8</v>
      </c>
      <c r="Q41" s="61"/>
      <c r="R41" s="79"/>
      <c r="S41" s="62"/>
      <c r="T41" s="79"/>
      <c r="U41" s="62"/>
      <c r="V41" s="79"/>
      <c r="W41" s="62"/>
    </row>
    <row r="42" spans="1:23" ht="14.25" customHeight="1">
      <c r="A42" s="82"/>
      <c r="B42" s="77"/>
      <c r="C42" s="73" t="s">
        <v>157</v>
      </c>
      <c r="D42" s="71">
        <v>0</v>
      </c>
      <c r="E42" s="72" t="s">
        <v>143</v>
      </c>
      <c r="F42" s="71">
        <v>0</v>
      </c>
      <c r="G42" s="72" t="s">
        <v>143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2" t="s">
        <v>143</v>
      </c>
      <c r="O42" s="71">
        <v>0</v>
      </c>
      <c r="P42" s="70" t="s">
        <v>144</v>
      </c>
      <c r="Q42" s="61"/>
      <c r="R42" s="79"/>
      <c r="S42" s="62"/>
      <c r="T42" s="79"/>
      <c r="U42" s="62"/>
      <c r="V42" s="79"/>
      <c r="W42" s="62"/>
    </row>
    <row r="43" spans="1:23" ht="14.25" customHeight="1">
      <c r="A43" s="82"/>
      <c r="B43" s="77"/>
      <c r="C43" s="73" t="s">
        <v>92</v>
      </c>
      <c r="D43" s="71">
        <v>11063695</v>
      </c>
      <c r="E43" s="72">
        <v>1.5</v>
      </c>
      <c r="F43" s="71">
        <v>1864200</v>
      </c>
      <c r="G43" s="72">
        <v>2.7</v>
      </c>
      <c r="H43" s="71">
        <v>454691</v>
      </c>
      <c r="I43" s="71">
        <v>31058</v>
      </c>
      <c r="J43" s="71">
        <v>485749</v>
      </c>
      <c r="K43" s="71">
        <v>0</v>
      </c>
      <c r="L43" s="71">
        <v>485749</v>
      </c>
      <c r="M43" s="71">
        <v>12473204</v>
      </c>
      <c r="N43" s="72">
        <v>1.7</v>
      </c>
      <c r="O43" s="71">
        <v>1409509</v>
      </c>
      <c r="P43" s="70">
        <v>12.7</v>
      </c>
      <c r="Q43" s="61"/>
      <c r="R43" s="79"/>
      <c r="S43" s="62"/>
      <c r="T43" s="79"/>
      <c r="U43" s="62"/>
      <c r="V43" s="79"/>
      <c r="W43" s="62"/>
    </row>
    <row r="44" spans="1:23" ht="14.25" customHeight="1">
      <c r="A44" s="153"/>
      <c r="B44" s="86"/>
      <c r="C44" s="85" t="s">
        <v>91</v>
      </c>
      <c r="D44" s="71">
        <v>541300</v>
      </c>
      <c r="E44" s="72">
        <v>0.1</v>
      </c>
      <c r="F44" s="71">
        <v>69900</v>
      </c>
      <c r="G44" s="72">
        <v>0.1</v>
      </c>
      <c r="H44" s="71">
        <v>0</v>
      </c>
      <c r="I44" s="71">
        <v>1283</v>
      </c>
      <c r="J44" s="71">
        <v>1283</v>
      </c>
      <c r="K44" s="71">
        <v>0</v>
      </c>
      <c r="L44" s="71">
        <v>1283</v>
      </c>
      <c r="M44" s="71">
        <v>611200</v>
      </c>
      <c r="N44" s="72">
        <v>0.1</v>
      </c>
      <c r="O44" s="71">
        <v>69900</v>
      </c>
      <c r="P44" s="70">
        <v>12.9</v>
      </c>
      <c r="S44" s="83"/>
      <c r="U44" s="84"/>
      <c r="W44" s="83"/>
    </row>
    <row r="45" spans="1:23" ht="14.25" customHeight="1">
      <c r="A45" s="154"/>
      <c r="B45" s="155"/>
      <c r="C45" s="85" t="s">
        <v>158</v>
      </c>
      <c r="D45" s="71">
        <v>0</v>
      </c>
      <c r="E45" s="72" t="s">
        <v>143</v>
      </c>
      <c r="F45" s="71">
        <v>245500</v>
      </c>
      <c r="G45" s="72">
        <v>0.4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245500</v>
      </c>
      <c r="N45" s="72">
        <v>0</v>
      </c>
      <c r="O45" s="71">
        <v>0</v>
      </c>
      <c r="P45" s="70">
        <v>0</v>
      </c>
      <c r="Q45" s="61"/>
      <c r="R45" s="79"/>
      <c r="S45" s="62"/>
      <c r="T45" s="79"/>
      <c r="U45" s="62"/>
      <c r="V45" s="79"/>
      <c r="W45" s="62"/>
    </row>
    <row r="46" spans="1:23" ht="14.25" customHeight="1">
      <c r="A46" s="154"/>
      <c r="B46" s="155"/>
      <c r="C46" s="156" t="s">
        <v>159</v>
      </c>
      <c r="D46" s="71">
        <v>0</v>
      </c>
      <c r="E46" s="72" t="s">
        <v>143</v>
      </c>
      <c r="F46" s="71">
        <v>0</v>
      </c>
      <c r="G46" s="72" t="s">
        <v>143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2" t="s">
        <v>143</v>
      </c>
      <c r="O46" s="71">
        <v>0</v>
      </c>
      <c r="P46" s="70">
        <v>0</v>
      </c>
      <c r="Q46" s="61"/>
      <c r="R46" s="79"/>
      <c r="S46" s="62"/>
      <c r="T46" s="79"/>
      <c r="U46" s="62"/>
      <c r="V46" s="79"/>
      <c r="W46" s="62"/>
    </row>
    <row r="47" spans="1:23" ht="14.25" customHeight="1">
      <c r="A47" s="154"/>
      <c r="B47" s="155"/>
      <c r="C47" s="156" t="s">
        <v>160</v>
      </c>
      <c r="D47" s="71">
        <v>0</v>
      </c>
      <c r="E47" s="72" t="s">
        <v>143</v>
      </c>
      <c r="F47" s="71">
        <v>0</v>
      </c>
      <c r="G47" s="72" t="s">
        <v>143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2" t="s">
        <v>143</v>
      </c>
      <c r="O47" s="71">
        <v>0</v>
      </c>
      <c r="P47" s="70">
        <v>0</v>
      </c>
      <c r="Q47" s="61"/>
      <c r="R47" s="79"/>
      <c r="S47" s="62"/>
      <c r="T47" s="79"/>
      <c r="U47" s="62"/>
      <c r="V47" s="79"/>
      <c r="W47" s="62"/>
    </row>
    <row r="48" spans="1:23" ht="14.25" customHeight="1">
      <c r="A48" s="154"/>
      <c r="B48" s="155"/>
      <c r="C48" s="156" t="s">
        <v>161</v>
      </c>
      <c r="D48" s="71">
        <v>0</v>
      </c>
      <c r="E48" s="72" t="s">
        <v>143</v>
      </c>
      <c r="F48" s="71">
        <v>23500</v>
      </c>
      <c r="G48" s="72">
        <v>0.1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23500</v>
      </c>
      <c r="N48" s="72">
        <v>0</v>
      </c>
      <c r="O48" s="71">
        <v>0</v>
      </c>
      <c r="P48" s="70">
        <v>0</v>
      </c>
      <c r="Q48" s="61"/>
      <c r="R48" s="79"/>
      <c r="S48" s="62"/>
      <c r="T48" s="79"/>
      <c r="U48" s="62"/>
      <c r="V48" s="79"/>
      <c r="W48" s="62"/>
    </row>
    <row r="49" spans="1:23" ht="14.25" customHeight="1">
      <c r="A49" s="154"/>
      <c r="B49" s="155"/>
      <c r="C49" s="156" t="s">
        <v>162</v>
      </c>
      <c r="D49" s="71">
        <v>0</v>
      </c>
      <c r="E49" s="72" t="s">
        <v>143</v>
      </c>
      <c r="F49" s="71">
        <v>0</v>
      </c>
      <c r="G49" s="72" t="s">
        <v>143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2" t="s">
        <v>143</v>
      </c>
      <c r="O49" s="71">
        <v>0</v>
      </c>
      <c r="P49" s="70">
        <v>0</v>
      </c>
      <c r="Q49" s="61"/>
      <c r="R49" s="79"/>
      <c r="S49" s="62"/>
      <c r="T49" s="79"/>
      <c r="U49" s="62"/>
      <c r="V49" s="79"/>
      <c r="W49" s="62"/>
    </row>
    <row r="50" spans="1:23" ht="14.25" customHeight="1">
      <c r="A50" s="154"/>
      <c r="B50" s="155"/>
      <c r="C50" s="156" t="s">
        <v>163</v>
      </c>
      <c r="D50" s="71">
        <v>0</v>
      </c>
      <c r="E50" s="72" t="s">
        <v>143</v>
      </c>
      <c r="F50" s="71">
        <v>0</v>
      </c>
      <c r="G50" s="72" t="s">
        <v>143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2" t="s">
        <v>143</v>
      </c>
      <c r="O50" s="71">
        <v>0</v>
      </c>
      <c r="P50" s="70">
        <v>0</v>
      </c>
      <c r="Q50" s="61"/>
      <c r="R50" s="79"/>
      <c r="S50" s="62"/>
      <c r="T50" s="79"/>
      <c r="U50" s="62"/>
      <c r="V50" s="79"/>
      <c r="W50" s="62"/>
    </row>
    <row r="51" spans="1:23" ht="14.25" customHeight="1">
      <c r="A51" s="154"/>
      <c r="B51" s="155"/>
      <c r="C51" s="156" t="s">
        <v>164</v>
      </c>
      <c r="D51" s="71">
        <v>0</v>
      </c>
      <c r="E51" s="72" t="s">
        <v>143</v>
      </c>
      <c r="F51" s="71">
        <v>0</v>
      </c>
      <c r="G51" s="72" t="s">
        <v>143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2" t="s">
        <v>143</v>
      </c>
      <c r="O51" s="71">
        <v>0</v>
      </c>
      <c r="P51" s="70">
        <v>0</v>
      </c>
      <c r="Q51" s="61"/>
      <c r="R51" s="79"/>
      <c r="S51" s="62"/>
      <c r="T51" s="79"/>
      <c r="U51" s="62"/>
      <c r="V51" s="79"/>
      <c r="W51" s="62"/>
    </row>
    <row r="52" spans="1:23" ht="14.25" customHeight="1">
      <c r="A52" s="154"/>
      <c r="B52" s="157"/>
      <c r="C52" s="156" t="s">
        <v>165</v>
      </c>
      <c r="D52" s="71">
        <v>0</v>
      </c>
      <c r="E52" s="72" t="s">
        <v>143</v>
      </c>
      <c r="F52" s="71">
        <v>222000</v>
      </c>
      <c r="G52" s="72">
        <v>0.3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222000</v>
      </c>
      <c r="N52" s="72">
        <v>0</v>
      </c>
      <c r="O52" s="71">
        <v>0</v>
      </c>
      <c r="P52" s="70">
        <v>0</v>
      </c>
      <c r="Q52" s="61"/>
      <c r="R52" s="79"/>
      <c r="S52" s="62"/>
      <c r="T52" s="79"/>
      <c r="U52" s="62"/>
      <c r="V52" s="79"/>
      <c r="W52" s="62"/>
    </row>
    <row r="53" spans="1:23" ht="14.25" customHeight="1">
      <c r="A53" s="80">
        <v>8</v>
      </c>
      <c r="B53" s="77" t="s">
        <v>90</v>
      </c>
      <c r="C53" s="73"/>
      <c r="D53" s="71">
        <v>1860832</v>
      </c>
      <c r="E53" s="72">
        <v>0.3</v>
      </c>
      <c r="F53" s="71">
        <v>264800</v>
      </c>
      <c r="G53" s="72">
        <v>0.4</v>
      </c>
      <c r="H53" s="71">
        <v>339215</v>
      </c>
      <c r="I53" s="71">
        <v>5638</v>
      </c>
      <c r="J53" s="71">
        <v>344853</v>
      </c>
      <c r="K53" s="71">
        <v>692</v>
      </c>
      <c r="L53" s="71">
        <v>344161</v>
      </c>
      <c r="M53" s="71">
        <v>1786417</v>
      </c>
      <c r="N53" s="72">
        <v>0.2</v>
      </c>
      <c r="O53" s="71">
        <v>-74415</v>
      </c>
      <c r="P53" s="70">
        <v>-4</v>
      </c>
      <c r="Q53" s="61"/>
      <c r="R53" s="79"/>
      <c r="S53" s="62"/>
      <c r="T53" s="79"/>
      <c r="U53" s="62"/>
      <c r="V53" s="79"/>
      <c r="W53" s="62"/>
    </row>
    <row r="54" spans="1:23" ht="14.25" customHeight="1">
      <c r="A54" s="80">
        <v>9</v>
      </c>
      <c r="B54" s="77" t="s">
        <v>89</v>
      </c>
      <c r="C54" s="73"/>
      <c r="D54" s="71">
        <v>67113208</v>
      </c>
      <c r="E54" s="72">
        <v>9.1</v>
      </c>
      <c r="F54" s="71">
        <v>10451100</v>
      </c>
      <c r="G54" s="72">
        <v>15</v>
      </c>
      <c r="H54" s="71">
        <v>5238732</v>
      </c>
      <c r="I54" s="71">
        <v>250374</v>
      </c>
      <c r="J54" s="71">
        <v>5489106</v>
      </c>
      <c r="K54" s="71">
        <v>5641</v>
      </c>
      <c r="L54" s="71">
        <v>5483465</v>
      </c>
      <c r="M54" s="71">
        <v>72325576</v>
      </c>
      <c r="N54" s="72">
        <v>9.8</v>
      </c>
      <c r="O54" s="71">
        <v>5212368</v>
      </c>
      <c r="P54" s="70">
        <v>7.8</v>
      </c>
      <c r="Q54" s="61"/>
      <c r="R54" s="79"/>
      <c r="S54" s="62"/>
      <c r="T54" s="79"/>
      <c r="U54" s="62"/>
      <c r="V54" s="79"/>
      <c r="W54" s="62"/>
    </row>
    <row r="55" spans="1:23" ht="14.25" customHeight="1">
      <c r="A55" s="80">
        <v>10</v>
      </c>
      <c r="B55" s="77" t="s">
        <v>88</v>
      </c>
      <c r="C55" s="73"/>
      <c r="D55" s="71">
        <v>621000</v>
      </c>
      <c r="E55" s="72">
        <v>0.1</v>
      </c>
      <c r="F55" s="71">
        <v>0</v>
      </c>
      <c r="G55" s="72" t="s">
        <v>143</v>
      </c>
      <c r="H55" s="71">
        <v>68510</v>
      </c>
      <c r="I55" s="71">
        <v>2437</v>
      </c>
      <c r="J55" s="71">
        <v>70947</v>
      </c>
      <c r="K55" s="71">
        <v>0</v>
      </c>
      <c r="L55" s="71">
        <v>70947</v>
      </c>
      <c r="M55" s="71">
        <v>552490</v>
      </c>
      <c r="N55" s="72">
        <v>0.1</v>
      </c>
      <c r="O55" s="71">
        <v>-68510</v>
      </c>
      <c r="P55" s="70">
        <v>-11</v>
      </c>
      <c r="Q55" s="61"/>
      <c r="R55" s="79"/>
      <c r="S55" s="62"/>
      <c r="T55" s="79"/>
      <c r="U55" s="62"/>
      <c r="V55" s="79"/>
      <c r="W55" s="62"/>
    </row>
    <row r="56" spans="1:23" ht="14.25" customHeight="1">
      <c r="A56" s="80">
        <v>11</v>
      </c>
      <c r="B56" s="77" t="s">
        <v>87</v>
      </c>
      <c r="C56" s="73"/>
      <c r="D56" s="71">
        <v>291990</v>
      </c>
      <c r="E56" s="72">
        <v>0</v>
      </c>
      <c r="F56" s="71">
        <v>0</v>
      </c>
      <c r="G56" s="72" t="s">
        <v>143</v>
      </c>
      <c r="H56" s="71">
        <v>41870</v>
      </c>
      <c r="I56" s="71">
        <v>1730</v>
      </c>
      <c r="J56" s="71">
        <v>43600</v>
      </c>
      <c r="K56" s="71">
        <v>0</v>
      </c>
      <c r="L56" s="71">
        <v>43600</v>
      </c>
      <c r="M56" s="71">
        <v>250120</v>
      </c>
      <c r="N56" s="72">
        <v>0</v>
      </c>
      <c r="O56" s="71">
        <v>-41870</v>
      </c>
      <c r="P56" s="70">
        <v>-14.3</v>
      </c>
      <c r="Q56" s="61"/>
      <c r="R56" s="79"/>
      <c r="S56" s="62"/>
      <c r="T56" s="79"/>
      <c r="U56" s="62"/>
      <c r="V56" s="79"/>
      <c r="W56" s="62"/>
    </row>
    <row r="57" spans="1:23" ht="14.25" customHeight="1">
      <c r="A57" s="80">
        <v>12</v>
      </c>
      <c r="B57" s="77" t="s">
        <v>86</v>
      </c>
      <c r="C57" s="73"/>
      <c r="D57" s="71">
        <v>120649</v>
      </c>
      <c r="E57" s="72">
        <v>0</v>
      </c>
      <c r="F57" s="71">
        <v>0</v>
      </c>
      <c r="G57" s="72" t="s">
        <v>143</v>
      </c>
      <c r="H57" s="71">
        <v>52628</v>
      </c>
      <c r="I57" s="71">
        <v>1685</v>
      </c>
      <c r="J57" s="71">
        <v>54313</v>
      </c>
      <c r="K57" s="71">
        <v>0</v>
      </c>
      <c r="L57" s="71">
        <v>54313</v>
      </c>
      <c r="M57" s="71">
        <v>68021</v>
      </c>
      <c r="N57" s="72">
        <v>0</v>
      </c>
      <c r="O57" s="71">
        <v>-52628</v>
      </c>
      <c r="P57" s="70">
        <v>-43.6</v>
      </c>
      <c r="Q57" s="61"/>
      <c r="R57" s="79"/>
      <c r="S57" s="62"/>
      <c r="T57" s="79"/>
      <c r="U57" s="62"/>
      <c r="V57" s="79"/>
      <c r="W57" s="62"/>
    </row>
    <row r="58" spans="1:23" ht="14.25" customHeight="1">
      <c r="A58" s="80">
        <v>13</v>
      </c>
      <c r="B58" s="77" t="s">
        <v>85</v>
      </c>
      <c r="C58" s="73"/>
      <c r="D58" s="71">
        <v>0</v>
      </c>
      <c r="E58" s="72" t="s">
        <v>143</v>
      </c>
      <c r="F58" s="71">
        <v>0</v>
      </c>
      <c r="G58" s="72" t="s">
        <v>143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2" t="s">
        <v>143</v>
      </c>
      <c r="O58" s="71">
        <v>0</v>
      </c>
      <c r="P58" s="70" t="s">
        <v>144</v>
      </c>
      <c r="Q58" s="61"/>
      <c r="R58" s="79"/>
      <c r="S58" s="62"/>
      <c r="T58" s="79"/>
      <c r="U58" s="62"/>
      <c r="V58" s="79"/>
      <c r="W58" s="62"/>
    </row>
    <row r="59" spans="1:23" ht="14.25" customHeight="1">
      <c r="A59" s="80">
        <v>14</v>
      </c>
      <c r="B59" s="77" t="s">
        <v>84</v>
      </c>
      <c r="C59" s="73"/>
      <c r="D59" s="71">
        <v>61999</v>
      </c>
      <c r="E59" s="72">
        <v>0</v>
      </c>
      <c r="F59" s="71">
        <v>0</v>
      </c>
      <c r="G59" s="72" t="s">
        <v>143</v>
      </c>
      <c r="H59" s="71">
        <v>31999</v>
      </c>
      <c r="I59" s="71">
        <v>162</v>
      </c>
      <c r="J59" s="71">
        <v>32161</v>
      </c>
      <c r="K59" s="71">
        <v>0</v>
      </c>
      <c r="L59" s="71">
        <v>32161</v>
      </c>
      <c r="M59" s="71">
        <v>30000</v>
      </c>
      <c r="N59" s="72">
        <v>0</v>
      </c>
      <c r="O59" s="71">
        <v>-31999</v>
      </c>
      <c r="P59" s="70">
        <v>-51.6</v>
      </c>
      <c r="Q59" s="61"/>
      <c r="R59" s="79"/>
      <c r="S59" s="62"/>
      <c r="T59" s="79"/>
      <c r="U59" s="62"/>
      <c r="V59" s="79"/>
      <c r="W59" s="62"/>
    </row>
    <row r="60" spans="1:23" ht="14.25" customHeight="1">
      <c r="A60" s="80">
        <v>15</v>
      </c>
      <c r="B60" s="77" t="s">
        <v>83</v>
      </c>
      <c r="C60" s="73"/>
      <c r="D60" s="71">
        <v>8262133</v>
      </c>
      <c r="E60" s="72">
        <v>1.1</v>
      </c>
      <c r="F60" s="71">
        <v>0</v>
      </c>
      <c r="G60" s="72" t="s">
        <v>143</v>
      </c>
      <c r="H60" s="71">
        <v>1861992</v>
      </c>
      <c r="I60" s="71">
        <v>38700</v>
      </c>
      <c r="J60" s="71">
        <v>1900692</v>
      </c>
      <c r="K60" s="71">
        <v>0</v>
      </c>
      <c r="L60" s="71">
        <v>1900692</v>
      </c>
      <c r="M60" s="71">
        <v>6400141</v>
      </c>
      <c r="N60" s="72">
        <v>0.9</v>
      </c>
      <c r="O60" s="71">
        <v>-1861992</v>
      </c>
      <c r="P60" s="70">
        <v>-22.5</v>
      </c>
      <c r="Q60" s="61"/>
      <c r="R60" s="79"/>
      <c r="S60" s="62"/>
      <c r="T60" s="79"/>
      <c r="U60" s="62"/>
      <c r="V60" s="79"/>
      <c r="W60" s="62"/>
    </row>
    <row r="61" spans="1:23" ht="14.25" customHeight="1">
      <c r="A61" s="78">
        <v>16</v>
      </c>
      <c r="B61" s="77" t="s">
        <v>82</v>
      </c>
      <c r="C61" s="73"/>
      <c r="D61" s="71">
        <v>3995556</v>
      </c>
      <c r="E61" s="72">
        <v>0.6</v>
      </c>
      <c r="F61" s="71">
        <v>7900</v>
      </c>
      <c r="G61" s="72">
        <v>0</v>
      </c>
      <c r="H61" s="71">
        <v>426446</v>
      </c>
      <c r="I61" s="71">
        <v>89873</v>
      </c>
      <c r="J61" s="71">
        <v>516319</v>
      </c>
      <c r="K61" s="71">
        <v>262</v>
      </c>
      <c r="L61" s="71">
        <v>516057</v>
      </c>
      <c r="M61" s="71">
        <v>3577010</v>
      </c>
      <c r="N61" s="72">
        <v>0.5</v>
      </c>
      <c r="O61" s="71">
        <v>-418546</v>
      </c>
      <c r="P61" s="70">
        <v>-10.5</v>
      </c>
      <c r="Q61" s="61"/>
      <c r="R61" s="79"/>
      <c r="S61" s="62"/>
      <c r="T61" s="79"/>
      <c r="U61" s="62"/>
      <c r="V61" s="79"/>
      <c r="W61" s="62"/>
    </row>
    <row r="62" spans="1:23" ht="14.25" customHeight="1">
      <c r="A62" s="82"/>
      <c r="B62" s="77"/>
      <c r="C62" s="73" t="s">
        <v>81</v>
      </c>
      <c r="D62" s="71">
        <v>165000</v>
      </c>
      <c r="E62" s="72">
        <v>0</v>
      </c>
      <c r="F62" s="71">
        <v>0</v>
      </c>
      <c r="G62" s="72" t="s">
        <v>143</v>
      </c>
      <c r="H62" s="71">
        <v>22500</v>
      </c>
      <c r="I62" s="71">
        <v>0</v>
      </c>
      <c r="J62" s="71">
        <v>22500</v>
      </c>
      <c r="K62" s="71">
        <v>0</v>
      </c>
      <c r="L62" s="71">
        <v>22500</v>
      </c>
      <c r="M62" s="71">
        <v>142500</v>
      </c>
      <c r="N62" s="72">
        <v>0</v>
      </c>
      <c r="O62" s="71">
        <v>-22500</v>
      </c>
      <c r="P62" s="70">
        <v>-13.6</v>
      </c>
      <c r="Q62" s="61"/>
      <c r="R62" s="79"/>
      <c r="S62" s="62"/>
      <c r="T62" s="79"/>
      <c r="U62" s="62"/>
      <c r="V62" s="79"/>
      <c r="W62" s="62"/>
    </row>
    <row r="63" spans="1:23" ht="14.25" customHeight="1">
      <c r="A63" s="81"/>
      <c r="B63" s="77"/>
      <c r="C63" s="73" t="s">
        <v>80</v>
      </c>
      <c r="D63" s="71">
        <v>338384</v>
      </c>
      <c r="E63" s="72">
        <v>0</v>
      </c>
      <c r="F63" s="71">
        <v>0</v>
      </c>
      <c r="G63" s="72" t="s">
        <v>143</v>
      </c>
      <c r="H63" s="71">
        <v>23877</v>
      </c>
      <c r="I63" s="71">
        <v>0</v>
      </c>
      <c r="J63" s="71">
        <v>23877</v>
      </c>
      <c r="K63" s="71">
        <v>0</v>
      </c>
      <c r="L63" s="71">
        <v>23877</v>
      </c>
      <c r="M63" s="71">
        <v>314507</v>
      </c>
      <c r="N63" s="72">
        <v>0</v>
      </c>
      <c r="O63" s="71">
        <v>-23877</v>
      </c>
      <c r="P63" s="70">
        <v>-7.1</v>
      </c>
      <c r="Q63" s="61"/>
      <c r="R63" s="79"/>
      <c r="S63" s="62"/>
      <c r="T63" s="79"/>
      <c r="U63" s="62"/>
      <c r="V63" s="79"/>
      <c r="W63" s="62"/>
    </row>
    <row r="64" spans="1:23" ht="14.25" customHeight="1">
      <c r="A64" s="78">
        <v>17</v>
      </c>
      <c r="B64" s="77" t="s">
        <v>79</v>
      </c>
      <c r="C64" s="73"/>
      <c r="D64" s="71">
        <v>0</v>
      </c>
      <c r="E64" s="72" t="s">
        <v>143</v>
      </c>
      <c r="F64" s="71">
        <v>0</v>
      </c>
      <c r="G64" s="72" t="s">
        <v>143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2" t="s">
        <v>143</v>
      </c>
      <c r="O64" s="71">
        <v>0</v>
      </c>
      <c r="P64" s="70" t="s">
        <v>144</v>
      </c>
      <c r="Q64" s="61"/>
      <c r="R64" s="79"/>
      <c r="S64" s="62"/>
      <c r="T64" s="79"/>
      <c r="U64" s="62"/>
      <c r="V64" s="79"/>
      <c r="W64" s="62"/>
    </row>
    <row r="65" spans="1:23" ht="14.25" customHeight="1">
      <c r="A65" s="81"/>
      <c r="B65" s="77"/>
      <c r="C65" s="73" t="s">
        <v>78</v>
      </c>
      <c r="D65" s="71">
        <v>0</v>
      </c>
      <c r="E65" s="72" t="s">
        <v>143</v>
      </c>
      <c r="F65" s="71">
        <v>0</v>
      </c>
      <c r="G65" s="72" t="s">
        <v>143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2" t="s">
        <v>143</v>
      </c>
      <c r="O65" s="71">
        <v>0</v>
      </c>
      <c r="P65" s="70" t="s">
        <v>144</v>
      </c>
      <c r="Q65" s="61"/>
      <c r="R65" s="79"/>
      <c r="S65" s="62"/>
      <c r="T65" s="79"/>
      <c r="U65" s="62"/>
      <c r="V65" s="79"/>
      <c r="W65" s="62"/>
    </row>
    <row r="66" spans="1:23" ht="14.25" customHeight="1">
      <c r="A66" s="80">
        <v>18</v>
      </c>
      <c r="B66" s="77" t="s">
        <v>77</v>
      </c>
      <c r="C66" s="73"/>
      <c r="D66" s="71">
        <v>21315908</v>
      </c>
      <c r="E66" s="72">
        <v>2.9</v>
      </c>
      <c r="F66" s="71">
        <v>1779600</v>
      </c>
      <c r="G66" s="72">
        <v>2.5</v>
      </c>
      <c r="H66" s="71">
        <v>2123058</v>
      </c>
      <c r="I66" s="71">
        <v>240234</v>
      </c>
      <c r="J66" s="71">
        <v>2363292</v>
      </c>
      <c r="K66" s="71">
        <v>12</v>
      </c>
      <c r="L66" s="71">
        <v>2363280</v>
      </c>
      <c r="M66" s="71">
        <v>20972450</v>
      </c>
      <c r="N66" s="72">
        <v>2.9</v>
      </c>
      <c r="O66" s="71">
        <v>-343458</v>
      </c>
      <c r="P66" s="70">
        <v>-1.6</v>
      </c>
      <c r="Q66" s="61"/>
      <c r="R66" s="79"/>
      <c r="S66" s="62"/>
      <c r="T66" s="79"/>
      <c r="U66" s="62"/>
      <c r="V66" s="79"/>
      <c r="W66" s="62"/>
    </row>
    <row r="67" spans="1:23" ht="14.25" customHeight="1">
      <c r="A67" s="80">
        <v>19</v>
      </c>
      <c r="B67" s="120" t="s">
        <v>166</v>
      </c>
      <c r="C67" s="121"/>
      <c r="D67" s="71">
        <v>2703914</v>
      </c>
      <c r="E67" s="72">
        <v>0.4</v>
      </c>
      <c r="F67" s="71">
        <v>150200</v>
      </c>
      <c r="G67" s="72">
        <v>0.2</v>
      </c>
      <c r="H67" s="71">
        <v>319023</v>
      </c>
      <c r="I67" s="71">
        <v>26455</v>
      </c>
      <c r="J67" s="71">
        <v>345478</v>
      </c>
      <c r="K67" s="71">
        <v>0</v>
      </c>
      <c r="L67" s="71">
        <v>345478</v>
      </c>
      <c r="M67" s="71">
        <v>2535091</v>
      </c>
      <c r="N67" s="72">
        <v>0.3</v>
      </c>
      <c r="O67" s="71">
        <v>-168823</v>
      </c>
      <c r="P67" s="70">
        <v>-6.2</v>
      </c>
      <c r="Q67" s="61"/>
      <c r="R67" s="79"/>
      <c r="S67" s="62"/>
      <c r="T67" s="79"/>
      <c r="U67" s="62"/>
      <c r="V67" s="79"/>
      <c r="W67" s="62"/>
    </row>
    <row r="68" spans="1:23" ht="14.25" customHeight="1">
      <c r="A68" s="80">
        <v>20</v>
      </c>
      <c r="B68" s="77" t="s">
        <v>76</v>
      </c>
      <c r="C68" s="73"/>
      <c r="D68" s="71">
        <v>53255</v>
      </c>
      <c r="E68" s="72">
        <v>0</v>
      </c>
      <c r="F68" s="71">
        <v>0</v>
      </c>
      <c r="G68" s="72" t="s">
        <v>143</v>
      </c>
      <c r="H68" s="71">
        <v>23999</v>
      </c>
      <c r="I68" s="71">
        <v>669</v>
      </c>
      <c r="J68" s="71">
        <v>24668</v>
      </c>
      <c r="K68" s="71">
        <v>0</v>
      </c>
      <c r="L68" s="71">
        <v>24668</v>
      </c>
      <c r="M68" s="71">
        <v>29256</v>
      </c>
      <c r="N68" s="72">
        <v>0</v>
      </c>
      <c r="O68" s="71">
        <v>-23999</v>
      </c>
      <c r="P68" s="70">
        <v>-45.1</v>
      </c>
      <c r="Q68" s="61"/>
      <c r="R68" s="79"/>
      <c r="S68" s="62"/>
      <c r="T68" s="79"/>
      <c r="U68" s="62"/>
      <c r="V68" s="79"/>
      <c r="W68" s="62"/>
    </row>
    <row r="69" spans="1:23" ht="14.25" customHeight="1">
      <c r="A69" s="80">
        <v>21</v>
      </c>
      <c r="B69" s="77" t="s">
        <v>75</v>
      </c>
      <c r="C69" s="73"/>
      <c r="D69" s="71">
        <v>0</v>
      </c>
      <c r="E69" s="72" t="s">
        <v>143</v>
      </c>
      <c r="F69" s="71">
        <v>0</v>
      </c>
      <c r="G69" s="72" t="s">
        <v>143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2" t="s">
        <v>143</v>
      </c>
      <c r="O69" s="71">
        <v>0</v>
      </c>
      <c r="P69" s="70" t="s">
        <v>144</v>
      </c>
      <c r="Q69" s="61"/>
      <c r="R69" s="79"/>
      <c r="S69" s="62"/>
      <c r="T69" s="79"/>
      <c r="U69" s="62"/>
      <c r="V69" s="79"/>
      <c r="W69" s="62"/>
    </row>
    <row r="70" spans="1:23" ht="14.25" customHeight="1">
      <c r="A70" s="80">
        <v>22</v>
      </c>
      <c r="B70" s="77" t="s">
        <v>74</v>
      </c>
      <c r="C70" s="73"/>
      <c r="D70" s="71">
        <v>6191509</v>
      </c>
      <c r="E70" s="72">
        <v>0.8</v>
      </c>
      <c r="F70" s="71">
        <v>0</v>
      </c>
      <c r="G70" s="72" t="s">
        <v>143</v>
      </c>
      <c r="H70" s="71">
        <v>1310181</v>
      </c>
      <c r="I70" s="71">
        <v>38810</v>
      </c>
      <c r="J70" s="71">
        <v>1348991</v>
      </c>
      <c r="K70" s="71">
        <v>0</v>
      </c>
      <c r="L70" s="71">
        <v>1348991</v>
      </c>
      <c r="M70" s="71">
        <v>4881328</v>
      </c>
      <c r="N70" s="72">
        <v>0.7</v>
      </c>
      <c r="O70" s="71">
        <v>-1310181</v>
      </c>
      <c r="P70" s="70">
        <v>-21.2</v>
      </c>
      <c r="Q70" s="61"/>
      <c r="R70" s="76"/>
      <c r="S70" s="62"/>
      <c r="T70" s="76"/>
      <c r="U70" s="62"/>
      <c r="V70" s="76"/>
      <c r="W70" s="62"/>
    </row>
    <row r="71" spans="1:23" ht="14.25" customHeight="1">
      <c r="A71" s="80">
        <v>23</v>
      </c>
      <c r="B71" s="77" t="s">
        <v>73</v>
      </c>
      <c r="C71" s="73"/>
      <c r="D71" s="71">
        <v>546609</v>
      </c>
      <c r="E71" s="72">
        <v>0.1</v>
      </c>
      <c r="F71" s="71">
        <v>0</v>
      </c>
      <c r="G71" s="72" t="s">
        <v>143</v>
      </c>
      <c r="H71" s="71">
        <v>546609</v>
      </c>
      <c r="I71" s="71">
        <v>7992</v>
      </c>
      <c r="J71" s="71">
        <v>554601</v>
      </c>
      <c r="K71" s="71">
        <v>0</v>
      </c>
      <c r="L71" s="71">
        <v>554601</v>
      </c>
      <c r="M71" s="71">
        <v>0</v>
      </c>
      <c r="N71" s="72" t="s">
        <v>143</v>
      </c>
      <c r="O71" s="71">
        <v>-546609</v>
      </c>
      <c r="P71" s="70" t="s">
        <v>145</v>
      </c>
      <c r="Q71" s="61"/>
      <c r="R71" s="63"/>
      <c r="S71" s="62"/>
      <c r="T71" s="63"/>
      <c r="U71" s="62"/>
      <c r="V71" s="63"/>
      <c r="W71" s="62"/>
    </row>
    <row r="72" spans="1:23" ht="14.25" customHeight="1">
      <c r="A72" s="80">
        <v>24</v>
      </c>
      <c r="B72" s="77" t="s">
        <v>72</v>
      </c>
      <c r="C72" s="73"/>
      <c r="D72" s="71">
        <v>250004199</v>
      </c>
      <c r="E72" s="72">
        <v>33.9</v>
      </c>
      <c r="F72" s="71">
        <v>20179942</v>
      </c>
      <c r="G72" s="72">
        <v>29</v>
      </c>
      <c r="H72" s="71">
        <v>17037239</v>
      </c>
      <c r="I72" s="71">
        <v>1460316</v>
      </c>
      <c r="J72" s="71">
        <v>18497555</v>
      </c>
      <c r="K72" s="71">
        <v>0</v>
      </c>
      <c r="L72" s="71">
        <v>18497555</v>
      </c>
      <c r="M72" s="71">
        <v>253146902</v>
      </c>
      <c r="N72" s="72">
        <v>34.4</v>
      </c>
      <c r="O72" s="71">
        <v>3142703</v>
      </c>
      <c r="P72" s="70">
        <v>1.3</v>
      </c>
      <c r="Q72" s="61"/>
      <c r="R72" s="63"/>
      <c r="S72" s="62"/>
      <c r="T72" s="63"/>
      <c r="U72" s="62"/>
      <c r="V72" s="63"/>
      <c r="W72" s="62"/>
    </row>
    <row r="73" spans="1:16" ht="18" customHeight="1">
      <c r="A73" s="80">
        <v>25</v>
      </c>
      <c r="B73" s="77" t="s">
        <v>71</v>
      </c>
      <c r="C73" s="73"/>
      <c r="D73" s="71">
        <v>1539</v>
      </c>
      <c r="E73" s="72">
        <v>0</v>
      </c>
      <c r="F73" s="71">
        <v>0</v>
      </c>
      <c r="G73" s="72" t="s">
        <v>143</v>
      </c>
      <c r="H73" s="71">
        <v>1539</v>
      </c>
      <c r="I73" s="71">
        <v>4</v>
      </c>
      <c r="J73" s="71">
        <v>1543</v>
      </c>
      <c r="K73" s="71">
        <v>0</v>
      </c>
      <c r="L73" s="71">
        <v>1543</v>
      </c>
      <c r="M73" s="71">
        <v>0</v>
      </c>
      <c r="N73" s="72" t="s">
        <v>143</v>
      </c>
      <c r="O73" s="71">
        <v>-1539</v>
      </c>
      <c r="P73" s="70" t="s">
        <v>145</v>
      </c>
    </row>
    <row r="74" spans="1:16" ht="18" customHeight="1">
      <c r="A74" s="80">
        <v>26</v>
      </c>
      <c r="B74" s="110" t="s">
        <v>167</v>
      </c>
      <c r="C74" s="158"/>
      <c r="D74" s="71">
        <v>1333439</v>
      </c>
      <c r="E74" s="72">
        <v>0.2</v>
      </c>
      <c r="F74" s="71">
        <v>21400</v>
      </c>
      <c r="G74" s="72">
        <v>0</v>
      </c>
      <c r="H74" s="71">
        <v>204764</v>
      </c>
      <c r="I74" s="71">
        <v>7742</v>
      </c>
      <c r="J74" s="71">
        <v>212506</v>
      </c>
      <c r="K74" s="71">
        <v>0</v>
      </c>
      <c r="L74" s="71">
        <v>212506</v>
      </c>
      <c r="M74" s="71">
        <v>1150075</v>
      </c>
      <c r="N74" s="72">
        <v>0.2</v>
      </c>
      <c r="O74" s="71">
        <v>-183364</v>
      </c>
      <c r="P74" s="70">
        <v>-13.8</v>
      </c>
    </row>
    <row r="75" spans="1:16" ht="18" customHeight="1">
      <c r="A75" s="78">
        <v>27</v>
      </c>
      <c r="B75" s="77" t="s">
        <v>70</v>
      </c>
      <c r="C75" s="73"/>
      <c r="D75" s="71">
        <v>2807830</v>
      </c>
      <c r="E75" s="72">
        <v>0.5</v>
      </c>
      <c r="F75" s="71">
        <v>185700</v>
      </c>
      <c r="G75" s="72">
        <v>0.3</v>
      </c>
      <c r="H75" s="71">
        <v>451649</v>
      </c>
      <c r="I75" s="71">
        <v>1858</v>
      </c>
      <c r="J75" s="71">
        <v>453507</v>
      </c>
      <c r="K75" s="71">
        <v>24068</v>
      </c>
      <c r="L75" s="71">
        <v>429439</v>
      </c>
      <c r="M75" s="71">
        <v>2541881</v>
      </c>
      <c r="N75" s="72">
        <v>0.4</v>
      </c>
      <c r="O75" s="71">
        <v>-265949</v>
      </c>
      <c r="P75" s="70">
        <v>-9.5</v>
      </c>
    </row>
    <row r="76" spans="1:16" ht="18" customHeight="1">
      <c r="A76" s="81"/>
      <c r="B76" s="77"/>
      <c r="C76" s="73" t="s">
        <v>69</v>
      </c>
      <c r="D76" s="71">
        <v>108111</v>
      </c>
      <c r="E76" s="72">
        <v>0</v>
      </c>
      <c r="F76" s="71">
        <v>1700</v>
      </c>
      <c r="G76" s="72">
        <v>0</v>
      </c>
      <c r="H76" s="71">
        <v>2080</v>
      </c>
      <c r="I76" s="71">
        <v>0</v>
      </c>
      <c r="J76" s="71">
        <v>2080</v>
      </c>
      <c r="K76" s="71">
        <v>2080</v>
      </c>
      <c r="L76" s="71">
        <v>0</v>
      </c>
      <c r="M76" s="71">
        <v>107731</v>
      </c>
      <c r="N76" s="72">
        <v>0</v>
      </c>
      <c r="O76" s="71">
        <v>-380</v>
      </c>
      <c r="P76" s="70">
        <v>-0.4</v>
      </c>
    </row>
    <row r="77" spans="1:16" ht="18" customHeight="1">
      <c r="A77" s="80">
        <v>28</v>
      </c>
      <c r="B77" s="77" t="s">
        <v>68</v>
      </c>
      <c r="C77" s="73"/>
      <c r="D77" s="71">
        <v>20242335</v>
      </c>
      <c r="E77" s="72">
        <v>2.7</v>
      </c>
      <c r="F77" s="71">
        <v>462800</v>
      </c>
      <c r="G77" s="72">
        <v>0.7</v>
      </c>
      <c r="H77" s="71">
        <v>1668289</v>
      </c>
      <c r="I77" s="71">
        <v>361379</v>
      </c>
      <c r="J77" s="71">
        <v>2029668</v>
      </c>
      <c r="K77" s="71">
        <v>13540</v>
      </c>
      <c r="L77" s="71">
        <v>2016128</v>
      </c>
      <c r="M77" s="71">
        <v>19036846</v>
      </c>
      <c r="N77" s="72">
        <v>2.6</v>
      </c>
      <c r="O77" s="71">
        <v>-1205489</v>
      </c>
      <c r="P77" s="70">
        <v>-6</v>
      </c>
    </row>
    <row r="78" spans="1:16" ht="18" customHeight="1">
      <c r="A78" s="78"/>
      <c r="B78" s="77" t="s">
        <v>67</v>
      </c>
      <c r="C78" s="73"/>
      <c r="D78" s="71">
        <v>736713898</v>
      </c>
      <c r="E78" s="72">
        <v>100</v>
      </c>
      <c r="F78" s="71">
        <v>69457042</v>
      </c>
      <c r="G78" s="72">
        <v>100</v>
      </c>
      <c r="H78" s="71">
        <v>70965709</v>
      </c>
      <c r="I78" s="71">
        <v>5768939</v>
      </c>
      <c r="J78" s="71">
        <v>76734648</v>
      </c>
      <c r="K78" s="71">
        <v>2898965</v>
      </c>
      <c r="L78" s="71">
        <v>73835683</v>
      </c>
      <c r="M78" s="71">
        <v>735205231</v>
      </c>
      <c r="N78" s="72">
        <v>100</v>
      </c>
      <c r="O78" s="71">
        <v>-1508667</v>
      </c>
      <c r="P78" s="70">
        <v>-0.2</v>
      </c>
    </row>
    <row r="79" spans="1:16" ht="18" customHeight="1">
      <c r="A79" s="75"/>
      <c r="B79" s="74"/>
      <c r="C79" s="73" t="s">
        <v>66</v>
      </c>
      <c r="D79" s="71">
        <v>31484399</v>
      </c>
      <c r="E79" s="72">
        <v>4.3</v>
      </c>
      <c r="F79" s="71">
        <v>1779600</v>
      </c>
      <c r="G79" s="72">
        <v>2.6</v>
      </c>
      <c r="H79" s="71">
        <v>4182309</v>
      </c>
      <c r="I79" s="71">
        <v>396600</v>
      </c>
      <c r="J79" s="71">
        <v>4578909</v>
      </c>
      <c r="K79" s="71">
        <v>12</v>
      </c>
      <c r="L79" s="71">
        <v>4578897</v>
      </c>
      <c r="M79" s="71">
        <v>29081690</v>
      </c>
      <c r="N79" s="72">
        <v>4</v>
      </c>
      <c r="O79" s="71">
        <v>-2402709</v>
      </c>
      <c r="P79" s="70">
        <v>-7.6</v>
      </c>
    </row>
    <row r="80" spans="1:16" ht="18" customHeight="1" thickBot="1">
      <c r="A80" s="69"/>
      <c r="B80" s="68"/>
      <c r="C80" s="67" t="s">
        <v>65</v>
      </c>
      <c r="D80" s="65">
        <v>4037353</v>
      </c>
      <c r="E80" s="66">
        <v>0.5</v>
      </c>
      <c r="F80" s="65">
        <v>171600</v>
      </c>
      <c r="G80" s="66">
        <v>0.2</v>
      </c>
      <c r="H80" s="65">
        <v>523787</v>
      </c>
      <c r="I80" s="65">
        <v>34198</v>
      </c>
      <c r="J80" s="65">
        <v>557985</v>
      </c>
      <c r="K80" s="65">
        <v>0</v>
      </c>
      <c r="L80" s="65">
        <v>557985</v>
      </c>
      <c r="M80" s="65">
        <v>3685166</v>
      </c>
      <c r="N80" s="66">
        <v>0.5</v>
      </c>
      <c r="O80" s="65">
        <v>-352187</v>
      </c>
      <c r="P80" s="64">
        <v>-8.7</v>
      </c>
    </row>
    <row r="81" ht="18" customHeight="1">
      <c r="O81" s="61"/>
    </row>
  </sheetData>
  <sheetProtection/>
  <mergeCells count="13">
    <mergeCell ref="B67:C67"/>
    <mergeCell ref="B74:C74"/>
    <mergeCell ref="V4:W4"/>
    <mergeCell ref="K3:K4"/>
    <mergeCell ref="L3:L4"/>
    <mergeCell ref="E3:E4"/>
    <mergeCell ref="G3:G4"/>
    <mergeCell ref="H2:J2"/>
    <mergeCell ref="K2:L2"/>
    <mergeCell ref="T4:U4"/>
    <mergeCell ref="N3:N4"/>
    <mergeCell ref="R4:S4"/>
    <mergeCell ref="A2:C4"/>
  </mergeCells>
  <printOptions horizontalCentered="1"/>
  <pageMargins left="0.7480314960629921" right="0.56" top="0.59" bottom="0.17" header="0" footer="0"/>
  <pageSetup horizontalDpi="600" verticalDpi="600" orientation="portrait" paperSize="9" scale="70" r:id="rId1"/>
  <colBreaks count="1" manualBreakCount="1">
    <brk id="9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showZeros="0" tabSelected="1" view="pageBreakPreview" zoomScaleNormal="7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" sqref="C3"/>
    </sheetView>
  </sheetViews>
  <sheetFormatPr defaultColWidth="10.59765625" defaultRowHeight="15.75" customHeight="1"/>
  <cols>
    <col min="1" max="1" width="3.59765625" style="3" customWidth="1"/>
    <col min="2" max="2" width="14.69921875" style="3" customWidth="1"/>
    <col min="3" max="3" width="12.69921875" style="3" customWidth="1"/>
    <col min="4" max="5" width="13.09765625" style="3" customWidth="1"/>
    <col min="6" max="6" width="12.8984375" style="3" customWidth="1"/>
    <col min="7" max="8" width="12.3984375" style="3" customWidth="1"/>
    <col min="9" max="9" width="12.59765625" style="3" customWidth="1"/>
    <col min="10" max="11" width="12.296875" style="3" customWidth="1"/>
    <col min="12" max="12" width="10.8984375" style="3" customWidth="1"/>
    <col min="13" max="13" width="11.59765625" style="3" customWidth="1"/>
    <col min="14" max="14" width="11.296875" style="3" customWidth="1"/>
    <col min="15" max="15" width="3.59765625" style="3" customWidth="1"/>
    <col min="16" max="16" width="8.09765625" style="3" customWidth="1"/>
    <col min="17" max="16384" width="10.59765625" style="3" customWidth="1"/>
  </cols>
  <sheetData>
    <row r="1" spans="1:16" ht="13.5" customHeight="1" thickBot="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  <c r="P1" s="1"/>
    </row>
    <row r="2" spans="1:16" s="5" customFormat="1" ht="13.5" customHeight="1">
      <c r="A2" s="13" t="s">
        <v>1</v>
      </c>
      <c r="B2" s="14" t="s">
        <v>18</v>
      </c>
      <c r="C2" s="132" t="s">
        <v>168</v>
      </c>
      <c r="D2" s="133"/>
      <c r="E2" s="134" t="s">
        <v>51</v>
      </c>
      <c r="F2" s="135"/>
      <c r="G2" s="135"/>
      <c r="H2" s="135"/>
      <c r="I2" s="135"/>
      <c r="J2" s="135"/>
      <c r="K2" s="135"/>
      <c r="L2" s="135"/>
      <c r="M2" s="135"/>
      <c r="N2" s="135"/>
      <c r="O2" s="15" t="s">
        <v>1</v>
      </c>
      <c r="P2" s="4"/>
    </row>
    <row r="3" spans="1:16" s="5" customFormat="1" ht="13.5" customHeight="1">
      <c r="A3" s="16"/>
      <c r="B3" s="25"/>
      <c r="C3" s="26"/>
      <c r="D3" s="44"/>
      <c r="E3" s="143" t="s">
        <v>21</v>
      </c>
      <c r="F3" s="142" t="s">
        <v>59</v>
      </c>
      <c r="G3" s="142"/>
      <c r="H3" s="146" t="s">
        <v>58</v>
      </c>
      <c r="I3" s="146" t="s">
        <v>62</v>
      </c>
      <c r="J3" s="146" t="s">
        <v>63</v>
      </c>
      <c r="K3" s="146" t="s">
        <v>64</v>
      </c>
      <c r="L3" s="136" t="s">
        <v>3</v>
      </c>
      <c r="M3" s="136" t="s">
        <v>4</v>
      </c>
      <c r="N3" s="136" t="s">
        <v>5</v>
      </c>
      <c r="O3" s="17"/>
      <c r="P3" s="4"/>
    </row>
    <row r="4" spans="1:16" s="5" customFormat="1" ht="13.5" customHeight="1">
      <c r="A4" s="16"/>
      <c r="B4" s="6"/>
      <c r="C4" s="7" t="s">
        <v>2</v>
      </c>
      <c r="D4" s="7" t="s">
        <v>14</v>
      </c>
      <c r="E4" s="144"/>
      <c r="F4" s="139" t="s">
        <v>60</v>
      </c>
      <c r="G4" s="139" t="s">
        <v>61</v>
      </c>
      <c r="H4" s="147"/>
      <c r="I4" s="137"/>
      <c r="J4" s="149"/>
      <c r="K4" s="151"/>
      <c r="L4" s="137"/>
      <c r="M4" s="137"/>
      <c r="N4" s="137"/>
      <c r="O4" s="17"/>
      <c r="P4" s="4"/>
    </row>
    <row r="5" spans="1:16" s="5" customFormat="1" ht="13.5" customHeight="1">
      <c r="A5" s="16"/>
      <c r="B5" s="6"/>
      <c r="C5" s="7"/>
      <c r="D5" s="7" t="s">
        <v>19</v>
      </c>
      <c r="E5" s="144"/>
      <c r="F5" s="140"/>
      <c r="G5" s="140"/>
      <c r="H5" s="147"/>
      <c r="I5" s="137"/>
      <c r="J5" s="149"/>
      <c r="K5" s="151"/>
      <c r="L5" s="137"/>
      <c r="M5" s="137"/>
      <c r="N5" s="137"/>
      <c r="O5" s="17"/>
      <c r="P5" s="4"/>
    </row>
    <row r="6" spans="1:16" s="5" customFormat="1" ht="13.5" customHeight="1">
      <c r="A6" s="16" t="s">
        <v>6</v>
      </c>
      <c r="B6" s="6" t="s">
        <v>7</v>
      </c>
      <c r="C6" s="6"/>
      <c r="D6" s="6" t="s">
        <v>20</v>
      </c>
      <c r="E6" s="145"/>
      <c r="F6" s="141"/>
      <c r="G6" s="141"/>
      <c r="H6" s="148"/>
      <c r="I6" s="138"/>
      <c r="J6" s="150"/>
      <c r="K6" s="152"/>
      <c r="L6" s="138"/>
      <c r="M6" s="138"/>
      <c r="N6" s="138"/>
      <c r="O6" s="17" t="s">
        <v>6</v>
      </c>
      <c r="P6" s="4"/>
    </row>
    <row r="7" spans="1:16" s="5" customFormat="1" ht="15" customHeight="1">
      <c r="A7" s="128" t="s">
        <v>15</v>
      </c>
      <c r="B7" s="129"/>
      <c r="C7" s="53">
        <v>69457042</v>
      </c>
      <c r="D7" s="53">
        <v>735205231</v>
      </c>
      <c r="E7" s="39">
        <v>338355521</v>
      </c>
      <c r="F7" s="39">
        <v>10919129</v>
      </c>
      <c r="G7" s="39">
        <v>17175814</v>
      </c>
      <c r="H7" s="40">
        <v>144995604</v>
      </c>
      <c r="I7" s="40">
        <v>3577010</v>
      </c>
      <c r="J7" s="9">
        <v>202373706</v>
      </c>
      <c r="K7" s="56">
        <v>170724</v>
      </c>
      <c r="L7" s="39">
        <v>0</v>
      </c>
      <c r="M7" s="39">
        <v>15040980</v>
      </c>
      <c r="N7" s="39">
        <v>2596743</v>
      </c>
      <c r="O7" s="18"/>
      <c r="P7" s="4"/>
    </row>
    <row r="8" spans="1:16" s="5" customFormat="1" ht="15" customHeight="1">
      <c r="A8" s="130" t="s">
        <v>16</v>
      </c>
      <c r="B8" s="131"/>
      <c r="C8" s="54">
        <v>52329566</v>
      </c>
      <c r="D8" s="54">
        <v>540198738</v>
      </c>
      <c r="E8" s="39">
        <v>232024739</v>
      </c>
      <c r="F8" s="39">
        <v>7924825</v>
      </c>
      <c r="G8" s="39">
        <v>11833421</v>
      </c>
      <c r="H8" s="40">
        <v>117801694</v>
      </c>
      <c r="I8" s="40">
        <v>1893046</v>
      </c>
      <c r="J8" s="9">
        <v>158846333</v>
      </c>
      <c r="K8" s="57">
        <v>83224</v>
      </c>
      <c r="L8" s="39">
        <v>0</v>
      </c>
      <c r="M8" s="39">
        <v>8525873</v>
      </c>
      <c r="N8" s="39">
        <v>1265583</v>
      </c>
      <c r="O8" s="19"/>
      <c r="P8" s="4"/>
    </row>
    <row r="9" spans="1:16" s="5" customFormat="1" ht="15" customHeight="1">
      <c r="A9" s="126" t="s">
        <v>17</v>
      </c>
      <c r="B9" s="127"/>
      <c r="C9" s="55">
        <v>17127476</v>
      </c>
      <c r="D9" s="55">
        <v>195006493</v>
      </c>
      <c r="E9" s="41">
        <v>106330782</v>
      </c>
      <c r="F9" s="41">
        <v>2994304</v>
      </c>
      <c r="G9" s="41">
        <v>5342393</v>
      </c>
      <c r="H9" s="42">
        <v>27193910</v>
      </c>
      <c r="I9" s="42">
        <v>1683964</v>
      </c>
      <c r="J9" s="43">
        <v>43527373</v>
      </c>
      <c r="K9" s="58">
        <v>87500</v>
      </c>
      <c r="L9" s="41">
        <v>0</v>
      </c>
      <c r="M9" s="41">
        <v>6515107</v>
      </c>
      <c r="N9" s="41">
        <v>1331160</v>
      </c>
      <c r="O9" s="20"/>
      <c r="P9" s="4"/>
    </row>
    <row r="10" spans="1:16" s="5" customFormat="1" ht="14.25" customHeight="1">
      <c r="A10" s="21">
        <v>1</v>
      </c>
      <c r="B10" s="8" t="s">
        <v>22</v>
      </c>
      <c r="C10" s="45">
        <v>8921799</v>
      </c>
      <c r="D10" s="45">
        <v>145146554</v>
      </c>
      <c r="E10" s="45">
        <v>41930494</v>
      </c>
      <c r="F10" s="45">
        <v>2297145</v>
      </c>
      <c r="G10" s="46">
        <v>3175985</v>
      </c>
      <c r="H10" s="46">
        <v>43083227</v>
      </c>
      <c r="I10" s="45">
        <v>697569</v>
      </c>
      <c r="J10" s="45">
        <v>53538144</v>
      </c>
      <c r="K10" s="45">
        <v>0</v>
      </c>
      <c r="L10" s="45"/>
      <c r="M10" s="45">
        <v>423990</v>
      </c>
      <c r="N10" s="45">
        <v>0</v>
      </c>
      <c r="O10" s="19">
        <v>1</v>
      </c>
      <c r="P10" s="9"/>
    </row>
    <row r="11" spans="1:16" s="5" customFormat="1" ht="14.25" customHeight="1">
      <c r="A11" s="21">
        <f aca="true" t="shared" si="0" ref="A11:A42">A10+1</f>
        <v>2</v>
      </c>
      <c r="B11" s="8" t="s">
        <v>23</v>
      </c>
      <c r="C11" s="45">
        <v>8905100</v>
      </c>
      <c r="D11" s="45">
        <v>89577409</v>
      </c>
      <c r="E11" s="45">
        <v>40859505</v>
      </c>
      <c r="F11" s="45">
        <v>1423734</v>
      </c>
      <c r="G11" s="46">
        <v>2526766</v>
      </c>
      <c r="H11" s="46">
        <v>33987717</v>
      </c>
      <c r="I11" s="45">
        <v>68041</v>
      </c>
      <c r="J11" s="45">
        <v>9494159</v>
      </c>
      <c r="K11" s="45">
        <v>0</v>
      </c>
      <c r="L11" s="45"/>
      <c r="M11" s="45">
        <v>1217487</v>
      </c>
      <c r="N11" s="45">
        <v>0</v>
      </c>
      <c r="O11" s="19">
        <v>2</v>
      </c>
      <c r="P11" s="9"/>
    </row>
    <row r="12" spans="1:16" s="5" customFormat="1" ht="14.25" customHeight="1">
      <c r="A12" s="21">
        <f t="shared" si="0"/>
        <v>3</v>
      </c>
      <c r="B12" s="8" t="s">
        <v>24</v>
      </c>
      <c r="C12" s="45">
        <v>12224986</v>
      </c>
      <c r="D12" s="45">
        <v>109641596</v>
      </c>
      <c r="E12" s="45">
        <v>56672901</v>
      </c>
      <c r="F12" s="45">
        <v>1824316</v>
      </c>
      <c r="G12" s="46">
        <v>1878304</v>
      </c>
      <c r="H12" s="46">
        <v>13265245</v>
      </c>
      <c r="I12" s="45">
        <v>152736</v>
      </c>
      <c r="J12" s="45">
        <v>34780822</v>
      </c>
      <c r="K12" s="45">
        <v>0</v>
      </c>
      <c r="L12" s="45"/>
      <c r="M12" s="45">
        <v>979717</v>
      </c>
      <c r="N12" s="45">
        <v>87555</v>
      </c>
      <c r="O12" s="19">
        <v>3</v>
      </c>
      <c r="P12" s="9"/>
    </row>
    <row r="13" spans="1:16" s="5" customFormat="1" ht="14.25" customHeight="1">
      <c r="A13" s="21">
        <f t="shared" si="0"/>
        <v>4</v>
      </c>
      <c r="B13" s="8" t="s">
        <v>25</v>
      </c>
      <c r="C13" s="45">
        <v>753138</v>
      </c>
      <c r="D13" s="45">
        <v>12799942</v>
      </c>
      <c r="E13" s="45">
        <v>2789310</v>
      </c>
      <c r="F13" s="45">
        <v>219256</v>
      </c>
      <c r="G13" s="46">
        <v>474747</v>
      </c>
      <c r="H13" s="46">
        <v>5762684</v>
      </c>
      <c r="I13" s="45">
        <v>10790</v>
      </c>
      <c r="J13" s="45">
        <v>2889069</v>
      </c>
      <c r="K13" s="45">
        <v>0</v>
      </c>
      <c r="L13" s="45"/>
      <c r="M13" s="45">
        <v>219053</v>
      </c>
      <c r="N13" s="45">
        <v>435033</v>
      </c>
      <c r="O13" s="19">
        <v>4</v>
      </c>
      <c r="P13" s="9"/>
    </row>
    <row r="14" spans="1:16" s="5" customFormat="1" ht="14.25" customHeight="1">
      <c r="A14" s="21">
        <f t="shared" si="0"/>
        <v>5</v>
      </c>
      <c r="B14" s="8" t="s">
        <v>8</v>
      </c>
      <c r="C14" s="45">
        <v>7746992</v>
      </c>
      <c r="D14" s="45">
        <v>55464992</v>
      </c>
      <c r="E14" s="45">
        <v>30221898</v>
      </c>
      <c r="F14" s="45">
        <v>339613</v>
      </c>
      <c r="G14" s="46">
        <v>928937</v>
      </c>
      <c r="H14" s="46">
        <v>4180937</v>
      </c>
      <c r="I14" s="45">
        <v>37502</v>
      </c>
      <c r="J14" s="45">
        <v>18845218</v>
      </c>
      <c r="K14" s="45">
        <v>0</v>
      </c>
      <c r="L14" s="45"/>
      <c r="M14" s="45">
        <v>909212</v>
      </c>
      <c r="N14" s="45">
        <v>1675</v>
      </c>
      <c r="O14" s="19">
        <v>5</v>
      </c>
      <c r="P14" s="9"/>
    </row>
    <row r="15" spans="1:16" s="5" customFormat="1" ht="14.25" customHeight="1">
      <c r="A15" s="21">
        <f t="shared" si="0"/>
        <v>6</v>
      </c>
      <c r="B15" s="8" t="s">
        <v>9</v>
      </c>
      <c r="C15" s="45">
        <v>2886300</v>
      </c>
      <c r="D15" s="45">
        <v>27840066</v>
      </c>
      <c r="E15" s="45">
        <v>15425609</v>
      </c>
      <c r="F15" s="45">
        <v>576042</v>
      </c>
      <c r="G15" s="46">
        <v>547513</v>
      </c>
      <c r="H15" s="46">
        <v>9216044</v>
      </c>
      <c r="I15" s="45">
        <v>378035</v>
      </c>
      <c r="J15" s="45">
        <v>1317856</v>
      </c>
      <c r="K15" s="45">
        <v>0</v>
      </c>
      <c r="L15" s="45"/>
      <c r="M15" s="45">
        <v>378967</v>
      </c>
      <c r="N15" s="45">
        <v>0</v>
      </c>
      <c r="O15" s="19">
        <v>6</v>
      </c>
      <c r="P15" s="9"/>
    </row>
    <row r="16" spans="1:16" s="5" customFormat="1" ht="14.25" customHeight="1">
      <c r="A16" s="21">
        <f t="shared" si="0"/>
        <v>7</v>
      </c>
      <c r="B16" s="8" t="s">
        <v>26</v>
      </c>
      <c r="C16" s="45">
        <v>1244800</v>
      </c>
      <c r="D16" s="45">
        <v>15527194</v>
      </c>
      <c r="E16" s="45">
        <v>9406073</v>
      </c>
      <c r="F16" s="45">
        <v>370839</v>
      </c>
      <c r="G16" s="46">
        <v>947385</v>
      </c>
      <c r="H16" s="46">
        <v>680032</v>
      </c>
      <c r="I16" s="45">
        <v>25942</v>
      </c>
      <c r="J16" s="45">
        <v>3901392</v>
      </c>
      <c r="K16" s="45">
        <v>0</v>
      </c>
      <c r="L16" s="45"/>
      <c r="M16" s="45">
        <v>192031</v>
      </c>
      <c r="N16" s="45">
        <v>3500</v>
      </c>
      <c r="O16" s="19">
        <v>7</v>
      </c>
      <c r="P16" s="9"/>
    </row>
    <row r="17" spans="1:16" s="5" customFormat="1" ht="14.25" customHeight="1">
      <c r="A17" s="21">
        <f t="shared" si="0"/>
        <v>8</v>
      </c>
      <c r="B17" s="8" t="s">
        <v>27</v>
      </c>
      <c r="C17" s="45">
        <v>3500265</v>
      </c>
      <c r="D17" s="45">
        <v>36229277</v>
      </c>
      <c r="E17" s="45">
        <v>9921944</v>
      </c>
      <c r="F17" s="45">
        <v>437010</v>
      </c>
      <c r="G17" s="46">
        <v>572113</v>
      </c>
      <c r="H17" s="46">
        <v>335865</v>
      </c>
      <c r="I17" s="45">
        <v>217098</v>
      </c>
      <c r="J17" s="45">
        <v>23511084</v>
      </c>
      <c r="K17" s="45">
        <v>0</v>
      </c>
      <c r="L17" s="45"/>
      <c r="M17" s="45">
        <v>610702</v>
      </c>
      <c r="N17" s="45">
        <v>623461</v>
      </c>
      <c r="O17" s="19">
        <v>8</v>
      </c>
      <c r="P17" s="9"/>
    </row>
    <row r="18" spans="1:16" s="5" customFormat="1" ht="14.25" customHeight="1">
      <c r="A18" s="21">
        <f t="shared" si="0"/>
        <v>9</v>
      </c>
      <c r="B18" s="8" t="s">
        <v>28</v>
      </c>
      <c r="C18" s="45">
        <v>3145600</v>
      </c>
      <c r="D18" s="45">
        <v>36204400</v>
      </c>
      <c r="E18" s="46">
        <v>20223961</v>
      </c>
      <c r="F18" s="45">
        <v>170281</v>
      </c>
      <c r="G18" s="46">
        <v>390836</v>
      </c>
      <c r="H18" s="46">
        <v>6596713</v>
      </c>
      <c r="I18" s="45">
        <v>87322</v>
      </c>
      <c r="J18" s="45">
        <v>8198315</v>
      </c>
      <c r="K18" s="45">
        <v>0</v>
      </c>
      <c r="L18" s="45"/>
      <c r="M18" s="45">
        <v>425038</v>
      </c>
      <c r="N18" s="45">
        <v>111934</v>
      </c>
      <c r="O18" s="19">
        <v>9</v>
      </c>
      <c r="P18" s="9"/>
    </row>
    <row r="19" spans="1:16" s="5" customFormat="1" ht="14.25" customHeight="1">
      <c r="A19" s="30">
        <f t="shared" si="0"/>
        <v>10</v>
      </c>
      <c r="B19" s="10" t="s">
        <v>52</v>
      </c>
      <c r="C19" s="47">
        <v>3000586</v>
      </c>
      <c r="D19" s="47">
        <v>11767308</v>
      </c>
      <c r="E19" s="47">
        <v>4573044</v>
      </c>
      <c r="F19" s="47">
        <v>266589</v>
      </c>
      <c r="G19" s="48">
        <v>390835</v>
      </c>
      <c r="H19" s="48">
        <v>693230</v>
      </c>
      <c r="I19" s="47">
        <v>218011</v>
      </c>
      <c r="J19" s="48">
        <v>2370274</v>
      </c>
      <c r="K19" s="47">
        <v>83224</v>
      </c>
      <c r="L19" s="47"/>
      <c r="M19" s="47">
        <v>3169676</v>
      </c>
      <c r="N19" s="47">
        <v>2425</v>
      </c>
      <c r="O19" s="20">
        <v>10</v>
      </c>
      <c r="P19" s="9"/>
    </row>
    <row r="20" spans="1:16" s="5" customFormat="1" ht="14.25" customHeight="1">
      <c r="A20" s="21">
        <f t="shared" si="0"/>
        <v>11</v>
      </c>
      <c r="B20" s="8" t="s">
        <v>29</v>
      </c>
      <c r="C20" s="45">
        <v>688200</v>
      </c>
      <c r="D20" s="45">
        <v>5460874</v>
      </c>
      <c r="E20" s="45">
        <v>4251572</v>
      </c>
      <c r="F20" s="45">
        <v>83112</v>
      </c>
      <c r="G20" s="46">
        <v>37869</v>
      </c>
      <c r="H20" s="46">
        <v>750324</v>
      </c>
      <c r="I20" s="45">
        <v>34425</v>
      </c>
      <c r="J20" s="45">
        <v>272936</v>
      </c>
      <c r="K20" s="45">
        <v>0</v>
      </c>
      <c r="L20" s="45"/>
      <c r="M20" s="45">
        <v>30636</v>
      </c>
      <c r="N20" s="45">
        <v>0</v>
      </c>
      <c r="O20" s="19">
        <v>11</v>
      </c>
      <c r="P20" s="9"/>
    </row>
    <row r="21" spans="1:16" s="5" customFormat="1" ht="14.25" customHeight="1">
      <c r="A21" s="21">
        <f t="shared" si="0"/>
        <v>12</v>
      </c>
      <c r="B21" s="12" t="s">
        <v>30</v>
      </c>
      <c r="C21" s="45">
        <v>383087</v>
      </c>
      <c r="D21" s="45">
        <v>2834329</v>
      </c>
      <c r="E21" s="45">
        <v>1896649</v>
      </c>
      <c r="F21" s="45">
        <v>25698</v>
      </c>
      <c r="G21" s="46">
        <v>1192</v>
      </c>
      <c r="H21" s="46">
        <v>89420</v>
      </c>
      <c r="I21" s="45">
        <v>22022</v>
      </c>
      <c r="J21" s="45">
        <v>735837</v>
      </c>
      <c r="K21" s="45">
        <v>0</v>
      </c>
      <c r="L21" s="45"/>
      <c r="M21" s="45">
        <v>16911</v>
      </c>
      <c r="N21" s="45">
        <v>46600</v>
      </c>
      <c r="O21" s="19">
        <v>12</v>
      </c>
      <c r="P21" s="9"/>
    </row>
    <row r="22" spans="1:16" s="5" customFormat="1" ht="14.25" customHeight="1">
      <c r="A22" s="27">
        <f t="shared" si="0"/>
        <v>13</v>
      </c>
      <c r="B22" s="28" t="s">
        <v>53</v>
      </c>
      <c r="C22" s="45">
        <v>201226</v>
      </c>
      <c r="D22" s="45">
        <v>1836537</v>
      </c>
      <c r="E22" s="45">
        <v>1106489</v>
      </c>
      <c r="F22" s="45">
        <v>39392</v>
      </c>
      <c r="G22" s="46">
        <v>110131</v>
      </c>
      <c r="H22" s="46">
        <v>242461</v>
      </c>
      <c r="I22" s="45">
        <v>1265</v>
      </c>
      <c r="J22" s="45">
        <v>336799</v>
      </c>
      <c r="K22" s="45">
        <v>0</v>
      </c>
      <c r="L22" s="45"/>
      <c r="M22" s="45">
        <v>0</v>
      </c>
      <c r="N22" s="45">
        <v>0</v>
      </c>
      <c r="O22" s="19">
        <v>13</v>
      </c>
      <c r="P22" s="9"/>
    </row>
    <row r="23" spans="1:16" s="5" customFormat="1" ht="14.25" customHeight="1">
      <c r="A23" s="23">
        <f t="shared" si="0"/>
        <v>14</v>
      </c>
      <c r="B23" s="31" t="s">
        <v>31</v>
      </c>
      <c r="C23" s="47">
        <v>688100</v>
      </c>
      <c r="D23" s="47">
        <v>7896653</v>
      </c>
      <c r="E23" s="47">
        <v>2178523</v>
      </c>
      <c r="F23" s="47">
        <v>24237</v>
      </c>
      <c r="G23" s="48">
        <v>116180</v>
      </c>
      <c r="H23" s="48">
        <v>108567</v>
      </c>
      <c r="I23" s="47">
        <v>59209</v>
      </c>
      <c r="J23" s="48">
        <v>4651517</v>
      </c>
      <c r="K23" s="47">
        <v>0</v>
      </c>
      <c r="L23" s="47"/>
      <c r="M23" s="47">
        <v>758420</v>
      </c>
      <c r="N23" s="47">
        <v>0</v>
      </c>
      <c r="O23" s="20">
        <v>14</v>
      </c>
      <c r="P23" s="9"/>
    </row>
    <row r="24" spans="1:16" s="5" customFormat="1" ht="14.25" customHeight="1">
      <c r="A24" s="21">
        <f t="shared" si="0"/>
        <v>15</v>
      </c>
      <c r="B24" s="28" t="s">
        <v>54</v>
      </c>
      <c r="C24" s="45">
        <v>523600</v>
      </c>
      <c r="D24" s="45">
        <v>9928783</v>
      </c>
      <c r="E24" s="45">
        <v>2772934</v>
      </c>
      <c r="F24" s="45">
        <v>24390</v>
      </c>
      <c r="G24" s="46">
        <v>92504</v>
      </c>
      <c r="H24" s="46">
        <v>2610582</v>
      </c>
      <c r="I24" s="45">
        <v>100</v>
      </c>
      <c r="J24" s="45">
        <v>3908124</v>
      </c>
      <c r="K24" s="45">
        <v>0</v>
      </c>
      <c r="L24" s="45"/>
      <c r="M24" s="45">
        <v>0</v>
      </c>
      <c r="N24" s="45">
        <v>520149</v>
      </c>
      <c r="O24" s="22">
        <v>15</v>
      </c>
      <c r="P24" s="9"/>
    </row>
    <row r="25" spans="1:16" s="5" customFormat="1" ht="14.25" customHeight="1">
      <c r="A25" s="30">
        <f t="shared" si="0"/>
        <v>16</v>
      </c>
      <c r="B25" s="10" t="s">
        <v>32</v>
      </c>
      <c r="C25" s="47">
        <v>996500</v>
      </c>
      <c r="D25" s="47">
        <v>9143010</v>
      </c>
      <c r="E25" s="47">
        <v>4276478</v>
      </c>
      <c r="F25" s="47">
        <v>75912</v>
      </c>
      <c r="G25" s="48">
        <v>44691</v>
      </c>
      <c r="H25" s="48">
        <v>1683370</v>
      </c>
      <c r="I25" s="47">
        <v>101458</v>
      </c>
      <c r="J25" s="48">
        <v>2275681</v>
      </c>
      <c r="K25" s="47">
        <v>0</v>
      </c>
      <c r="L25" s="47"/>
      <c r="M25" s="47">
        <v>685420</v>
      </c>
      <c r="N25" s="47">
        <v>0</v>
      </c>
      <c r="O25" s="24">
        <v>16</v>
      </c>
      <c r="P25" s="9"/>
    </row>
    <row r="26" spans="1:16" s="5" customFormat="1" ht="14.25" customHeight="1">
      <c r="A26" s="32">
        <f t="shared" si="0"/>
        <v>17</v>
      </c>
      <c r="B26" s="33" t="s">
        <v>10</v>
      </c>
      <c r="C26" s="49">
        <v>368336</v>
      </c>
      <c r="D26" s="49">
        <v>2039646</v>
      </c>
      <c r="E26" s="49">
        <v>1780221</v>
      </c>
      <c r="F26" s="49">
        <v>71539</v>
      </c>
      <c r="G26" s="50">
        <v>2183</v>
      </c>
      <c r="H26" s="50">
        <v>174072</v>
      </c>
      <c r="I26" s="49">
        <v>0</v>
      </c>
      <c r="J26" s="50">
        <v>11631</v>
      </c>
      <c r="K26" s="49">
        <v>0</v>
      </c>
      <c r="L26" s="49"/>
      <c r="M26" s="49">
        <v>0</v>
      </c>
      <c r="N26" s="49">
        <v>0</v>
      </c>
      <c r="O26" s="34">
        <v>17</v>
      </c>
      <c r="P26" s="9"/>
    </row>
    <row r="27" spans="1:16" s="5" customFormat="1" ht="14.25" customHeight="1">
      <c r="A27" s="27">
        <f t="shared" si="0"/>
        <v>18</v>
      </c>
      <c r="B27" s="8" t="s">
        <v>33</v>
      </c>
      <c r="C27" s="45">
        <v>1274200</v>
      </c>
      <c r="D27" s="45">
        <v>12015681</v>
      </c>
      <c r="E27" s="45">
        <v>5003133</v>
      </c>
      <c r="F27" s="45">
        <v>153111</v>
      </c>
      <c r="G27" s="46">
        <v>574541</v>
      </c>
      <c r="H27" s="46">
        <v>1242334</v>
      </c>
      <c r="I27" s="45">
        <v>0</v>
      </c>
      <c r="J27" s="45">
        <v>3285376</v>
      </c>
      <c r="K27" s="45">
        <v>0</v>
      </c>
      <c r="L27" s="45"/>
      <c r="M27" s="45">
        <v>1669585</v>
      </c>
      <c r="N27" s="45">
        <v>87601</v>
      </c>
      <c r="O27" s="22">
        <v>18</v>
      </c>
      <c r="P27" s="9"/>
    </row>
    <row r="28" spans="1:16" s="5" customFormat="1" ht="14.25" customHeight="1">
      <c r="A28" s="21">
        <f t="shared" si="0"/>
        <v>19</v>
      </c>
      <c r="B28" s="29" t="s">
        <v>34</v>
      </c>
      <c r="C28" s="45">
        <v>389988</v>
      </c>
      <c r="D28" s="45">
        <v>8317012</v>
      </c>
      <c r="E28" s="45">
        <v>2363593</v>
      </c>
      <c r="F28" s="45">
        <v>126437</v>
      </c>
      <c r="G28" s="46">
        <v>68608</v>
      </c>
      <c r="H28" s="46">
        <v>1088455</v>
      </c>
      <c r="I28" s="45">
        <v>0</v>
      </c>
      <c r="J28" s="45">
        <v>4278093</v>
      </c>
      <c r="K28" s="45">
        <v>0</v>
      </c>
      <c r="L28" s="45"/>
      <c r="M28" s="45">
        <v>27767</v>
      </c>
      <c r="N28" s="45">
        <v>364059</v>
      </c>
      <c r="O28" s="22">
        <v>19</v>
      </c>
      <c r="P28" s="9"/>
    </row>
    <row r="29" spans="1:16" s="5" customFormat="1" ht="14.25" customHeight="1">
      <c r="A29" s="23">
        <f t="shared" si="0"/>
        <v>20</v>
      </c>
      <c r="B29" s="10" t="s">
        <v>11</v>
      </c>
      <c r="C29" s="47">
        <v>142900</v>
      </c>
      <c r="D29" s="47">
        <v>2786787</v>
      </c>
      <c r="E29" s="47">
        <v>1402322</v>
      </c>
      <c r="F29" s="47">
        <v>115058</v>
      </c>
      <c r="G29" s="48">
        <v>321500</v>
      </c>
      <c r="H29" s="48">
        <v>383138</v>
      </c>
      <c r="I29" s="47">
        <v>0</v>
      </c>
      <c r="J29" s="48">
        <v>488043</v>
      </c>
      <c r="K29" s="47">
        <v>0</v>
      </c>
      <c r="L29" s="47"/>
      <c r="M29" s="47">
        <v>76726</v>
      </c>
      <c r="N29" s="47">
        <v>0</v>
      </c>
      <c r="O29" s="24">
        <v>20</v>
      </c>
      <c r="P29" s="9"/>
    </row>
    <row r="30" spans="1:16" s="5" customFormat="1" ht="14.25" customHeight="1">
      <c r="A30" s="21">
        <f t="shared" si="0"/>
        <v>21</v>
      </c>
      <c r="B30" s="8" t="s">
        <v>35</v>
      </c>
      <c r="C30" s="45">
        <v>296726</v>
      </c>
      <c r="D30" s="45">
        <v>4194614</v>
      </c>
      <c r="E30" s="45">
        <v>2858738</v>
      </c>
      <c r="F30" s="45">
        <v>151174</v>
      </c>
      <c r="G30" s="46">
        <v>259747</v>
      </c>
      <c r="H30" s="46">
        <v>824972</v>
      </c>
      <c r="I30" s="45">
        <v>0</v>
      </c>
      <c r="J30" s="45">
        <v>23524</v>
      </c>
      <c r="K30" s="45">
        <v>0</v>
      </c>
      <c r="L30" s="45"/>
      <c r="M30" s="45">
        <v>76459</v>
      </c>
      <c r="N30" s="45">
        <v>0</v>
      </c>
      <c r="O30" s="22">
        <v>21</v>
      </c>
      <c r="P30" s="9"/>
    </row>
    <row r="31" spans="1:16" s="5" customFormat="1" ht="14.25" customHeight="1">
      <c r="A31" s="21">
        <f t="shared" si="0"/>
        <v>22</v>
      </c>
      <c r="B31" s="8" t="s">
        <v>36</v>
      </c>
      <c r="C31" s="45">
        <v>487105</v>
      </c>
      <c r="D31" s="45">
        <v>4718541</v>
      </c>
      <c r="E31" s="45">
        <v>1898254</v>
      </c>
      <c r="F31" s="45">
        <v>77871</v>
      </c>
      <c r="G31" s="46">
        <v>34859</v>
      </c>
      <c r="H31" s="46">
        <v>1088253</v>
      </c>
      <c r="I31" s="45">
        <v>0</v>
      </c>
      <c r="J31" s="45">
        <v>1581545</v>
      </c>
      <c r="K31" s="45">
        <v>0</v>
      </c>
      <c r="L31" s="45"/>
      <c r="M31" s="45">
        <v>37759</v>
      </c>
      <c r="N31" s="45">
        <v>0</v>
      </c>
      <c r="O31" s="22">
        <v>22</v>
      </c>
      <c r="P31" s="9"/>
    </row>
    <row r="32" spans="1:16" s="5" customFormat="1" ht="14.25" customHeight="1">
      <c r="A32" s="23">
        <f t="shared" si="0"/>
        <v>23</v>
      </c>
      <c r="B32" s="10" t="s">
        <v>37</v>
      </c>
      <c r="C32" s="47">
        <v>790700</v>
      </c>
      <c r="D32" s="47">
        <v>12523740</v>
      </c>
      <c r="E32" s="47">
        <v>4653569</v>
      </c>
      <c r="F32" s="47">
        <v>55074</v>
      </c>
      <c r="G32" s="48">
        <v>380637</v>
      </c>
      <c r="H32" s="48">
        <v>1956569</v>
      </c>
      <c r="I32" s="47">
        <v>15317</v>
      </c>
      <c r="J32" s="48">
        <v>4720995</v>
      </c>
      <c r="K32" s="47">
        <v>0</v>
      </c>
      <c r="L32" s="47"/>
      <c r="M32" s="47">
        <v>573359</v>
      </c>
      <c r="N32" s="47">
        <v>168220</v>
      </c>
      <c r="O32" s="24">
        <v>23</v>
      </c>
      <c r="P32" s="9"/>
    </row>
    <row r="33" spans="1:16" s="5" customFormat="1" ht="14.25" customHeight="1">
      <c r="A33" s="21">
        <f t="shared" si="0"/>
        <v>24</v>
      </c>
      <c r="B33" s="8" t="s">
        <v>12</v>
      </c>
      <c r="C33" s="45">
        <v>594192</v>
      </c>
      <c r="D33" s="45">
        <v>6171518</v>
      </c>
      <c r="E33" s="45">
        <v>4107659</v>
      </c>
      <c r="F33" s="45">
        <v>60727</v>
      </c>
      <c r="G33" s="46">
        <v>5126</v>
      </c>
      <c r="H33" s="46">
        <v>1143581</v>
      </c>
      <c r="I33" s="45">
        <v>11253</v>
      </c>
      <c r="J33" s="45">
        <v>583667</v>
      </c>
      <c r="K33" s="45">
        <v>0</v>
      </c>
      <c r="L33" s="45"/>
      <c r="M33" s="45">
        <v>160592</v>
      </c>
      <c r="N33" s="45">
        <v>98913</v>
      </c>
      <c r="O33" s="22">
        <v>24</v>
      </c>
      <c r="P33" s="9"/>
    </row>
    <row r="34" spans="1:16" s="5" customFormat="1" ht="14.25" customHeight="1">
      <c r="A34" s="27">
        <f t="shared" si="0"/>
        <v>25</v>
      </c>
      <c r="B34" s="8" t="s">
        <v>38</v>
      </c>
      <c r="C34" s="45">
        <v>1357400</v>
      </c>
      <c r="D34" s="45">
        <v>8346534</v>
      </c>
      <c r="E34" s="45">
        <v>4310966</v>
      </c>
      <c r="F34" s="45">
        <v>196986</v>
      </c>
      <c r="G34" s="46">
        <v>214672</v>
      </c>
      <c r="H34" s="46">
        <v>89749</v>
      </c>
      <c r="I34" s="45">
        <v>0</v>
      </c>
      <c r="J34" s="45">
        <v>3363769</v>
      </c>
      <c r="K34" s="45">
        <v>87500</v>
      </c>
      <c r="L34" s="45"/>
      <c r="M34" s="45">
        <v>82892</v>
      </c>
      <c r="N34" s="45">
        <v>0</v>
      </c>
      <c r="O34" s="22">
        <v>25</v>
      </c>
      <c r="P34" s="9"/>
    </row>
    <row r="35" spans="1:16" s="5" customFormat="1" ht="14.25" customHeight="1">
      <c r="A35" s="21">
        <f t="shared" si="0"/>
        <v>26</v>
      </c>
      <c r="B35" s="29" t="s">
        <v>39</v>
      </c>
      <c r="C35" s="46">
        <v>240032</v>
      </c>
      <c r="D35" s="45">
        <v>4554360</v>
      </c>
      <c r="E35" s="45">
        <v>1297324</v>
      </c>
      <c r="F35" s="45">
        <v>108803</v>
      </c>
      <c r="G35" s="46">
        <v>45248</v>
      </c>
      <c r="H35" s="46">
        <v>898336</v>
      </c>
      <c r="I35" s="45">
        <v>0</v>
      </c>
      <c r="J35" s="45">
        <v>2204649</v>
      </c>
      <c r="K35" s="45">
        <v>0</v>
      </c>
      <c r="L35" s="45"/>
      <c r="M35" s="45">
        <v>0</v>
      </c>
      <c r="N35" s="45">
        <v>0</v>
      </c>
      <c r="O35" s="22">
        <v>26</v>
      </c>
      <c r="P35" s="9"/>
    </row>
    <row r="36" spans="1:16" s="5" customFormat="1" ht="14.25" customHeight="1">
      <c r="A36" s="21">
        <f t="shared" si="0"/>
        <v>27</v>
      </c>
      <c r="B36" s="8" t="s">
        <v>40</v>
      </c>
      <c r="C36" s="45">
        <v>256300</v>
      </c>
      <c r="D36" s="45">
        <v>3280403</v>
      </c>
      <c r="E36" s="45">
        <v>2187623</v>
      </c>
      <c r="F36" s="45">
        <v>99339</v>
      </c>
      <c r="G36" s="46">
        <v>79636</v>
      </c>
      <c r="H36" s="46">
        <v>3134</v>
      </c>
      <c r="I36" s="45">
        <v>102396</v>
      </c>
      <c r="J36" s="45">
        <v>762933</v>
      </c>
      <c r="K36" s="45">
        <v>0</v>
      </c>
      <c r="L36" s="45"/>
      <c r="M36" s="45">
        <v>45342</v>
      </c>
      <c r="N36" s="45">
        <v>0</v>
      </c>
      <c r="O36" s="22">
        <v>27</v>
      </c>
      <c r="P36" s="9"/>
    </row>
    <row r="37" spans="1:16" s="5" customFormat="1" ht="14.25" customHeight="1">
      <c r="A37" s="27">
        <f t="shared" si="0"/>
        <v>28</v>
      </c>
      <c r="B37" s="8" t="s">
        <v>41</v>
      </c>
      <c r="C37" s="45">
        <v>962900</v>
      </c>
      <c r="D37" s="45">
        <v>12447202</v>
      </c>
      <c r="E37" s="45">
        <v>7258111</v>
      </c>
      <c r="F37" s="45">
        <v>205598</v>
      </c>
      <c r="G37" s="46">
        <v>179545</v>
      </c>
      <c r="H37" s="46">
        <v>908369</v>
      </c>
      <c r="I37" s="45">
        <v>14402</v>
      </c>
      <c r="J37" s="45">
        <v>3616992</v>
      </c>
      <c r="K37" s="45">
        <v>0</v>
      </c>
      <c r="L37" s="45"/>
      <c r="M37" s="45">
        <v>250123</v>
      </c>
      <c r="N37" s="45">
        <v>14062</v>
      </c>
      <c r="O37" s="22">
        <v>28</v>
      </c>
      <c r="P37" s="9"/>
    </row>
    <row r="38" spans="1:16" s="5" customFormat="1" ht="14.25" customHeight="1">
      <c r="A38" s="21">
        <f t="shared" si="0"/>
        <v>29</v>
      </c>
      <c r="B38" s="29" t="s">
        <v>55</v>
      </c>
      <c r="C38" s="45">
        <v>0</v>
      </c>
      <c r="D38" s="45">
        <v>4589326</v>
      </c>
      <c r="E38" s="45">
        <v>3667232</v>
      </c>
      <c r="F38" s="45">
        <v>9505</v>
      </c>
      <c r="G38" s="46">
        <v>492999</v>
      </c>
      <c r="H38" s="46">
        <v>351251</v>
      </c>
      <c r="I38" s="45">
        <v>26600</v>
      </c>
      <c r="J38" s="45">
        <v>41739</v>
      </c>
      <c r="K38" s="45">
        <v>0</v>
      </c>
      <c r="L38" s="45"/>
      <c r="M38" s="45">
        <v>0</v>
      </c>
      <c r="N38" s="45">
        <v>0</v>
      </c>
      <c r="O38" s="22">
        <v>29</v>
      </c>
      <c r="P38" s="9"/>
    </row>
    <row r="39" spans="1:16" s="5" customFormat="1" ht="14.25" customHeight="1">
      <c r="A39" s="23">
        <f t="shared" si="0"/>
        <v>30</v>
      </c>
      <c r="B39" s="10" t="s">
        <v>56</v>
      </c>
      <c r="C39" s="47">
        <v>1605800</v>
      </c>
      <c r="D39" s="47">
        <v>10708011</v>
      </c>
      <c r="E39" s="47">
        <v>5440609</v>
      </c>
      <c r="F39" s="47">
        <v>258584</v>
      </c>
      <c r="G39" s="48">
        <v>382605</v>
      </c>
      <c r="H39" s="48">
        <v>1333230</v>
      </c>
      <c r="I39" s="47">
        <v>0</v>
      </c>
      <c r="J39" s="48">
        <v>3092304</v>
      </c>
      <c r="K39" s="47">
        <v>0</v>
      </c>
      <c r="L39" s="47"/>
      <c r="M39" s="47">
        <v>190836</v>
      </c>
      <c r="N39" s="47">
        <v>9843</v>
      </c>
      <c r="O39" s="24">
        <v>30</v>
      </c>
      <c r="P39" s="9"/>
    </row>
    <row r="40" spans="1:16" s="5" customFormat="1" ht="14.25" customHeight="1">
      <c r="A40" s="21">
        <f t="shared" si="0"/>
        <v>31</v>
      </c>
      <c r="B40" s="8" t="s">
        <v>42</v>
      </c>
      <c r="C40" s="45">
        <v>167906</v>
      </c>
      <c r="D40" s="45">
        <v>4066602</v>
      </c>
      <c r="E40" s="45">
        <v>3600763</v>
      </c>
      <c r="F40" s="45">
        <v>48087</v>
      </c>
      <c r="G40" s="46">
        <v>39739</v>
      </c>
      <c r="H40" s="46">
        <v>38545</v>
      </c>
      <c r="I40" s="45">
        <v>339468</v>
      </c>
      <c r="J40" s="45">
        <v>0</v>
      </c>
      <c r="K40" s="45">
        <v>0</v>
      </c>
      <c r="L40" s="45"/>
      <c r="M40" s="45">
        <v>0</v>
      </c>
      <c r="N40" s="45">
        <v>0</v>
      </c>
      <c r="O40" s="22">
        <v>31</v>
      </c>
      <c r="P40" s="9"/>
    </row>
    <row r="41" spans="1:16" s="5" customFormat="1" ht="14.25" customHeight="1">
      <c r="A41" s="21">
        <f t="shared" si="0"/>
        <v>32</v>
      </c>
      <c r="B41" s="8" t="s">
        <v>43</v>
      </c>
      <c r="C41" s="45">
        <v>587217</v>
      </c>
      <c r="D41" s="45">
        <v>7508661</v>
      </c>
      <c r="E41" s="45">
        <v>5618322</v>
      </c>
      <c r="F41" s="45">
        <v>137356</v>
      </c>
      <c r="G41" s="46">
        <v>96485</v>
      </c>
      <c r="H41" s="46">
        <v>942375</v>
      </c>
      <c r="I41" s="45">
        <v>245483</v>
      </c>
      <c r="J41" s="45">
        <v>348956</v>
      </c>
      <c r="K41" s="45">
        <v>0</v>
      </c>
      <c r="L41" s="45"/>
      <c r="M41" s="45">
        <v>119684</v>
      </c>
      <c r="N41" s="45">
        <v>0</v>
      </c>
      <c r="O41" s="22">
        <v>32</v>
      </c>
      <c r="P41" s="9"/>
    </row>
    <row r="42" spans="1:16" s="5" customFormat="1" ht="14.25" customHeight="1">
      <c r="A42" s="21">
        <f t="shared" si="0"/>
        <v>33</v>
      </c>
      <c r="B42" s="8" t="s">
        <v>13</v>
      </c>
      <c r="C42" s="45">
        <v>196100</v>
      </c>
      <c r="D42" s="45">
        <v>3090262</v>
      </c>
      <c r="E42" s="45">
        <v>2442401</v>
      </c>
      <c r="F42" s="45">
        <v>33387</v>
      </c>
      <c r="G42" s="46">
        <v>14739</v>
      </c>
      <c r="H42" s="46">
        <v>8212</v>
      </c>
      <c r="I42" s="45">
        <v>2570</v>
      </c>
      <c r="J42" s="45">
        <v>558792</v>
      </c>
      <c r="K42" s="45">
        <v>0</v>
      </c>
      <c r="L42" s="45"/>
      <c r="M42" s="45">
        <v>30161</v>
      </c>
      <c r="N42" s="45">
        <v>0</v>
      </c>
      <c r="O42" s="22">
        <v>33</v>
      </c>
      <c r="P42" s="9"/>
    </row>
    <row r="43" spans="1:16" s="5" customFormat="1" ht="14.25" customHeight="1">
      <c r="A43" s="23">
        <f aca="true" t="shared" si="1" ref="A43:A49">A42+1</f>
        <v>34</v>
      </c>
      <c r="B43" s="10" t="s">
        <v>44</v>
      </c>
      <c r="C43" s="47">
        <v>156600</v>
      </c>
      <c r="D43" s="47">
        <v>1432539</v>
      </c>
      <c r="E43" s="47">
        <v>951204</v>
      </c>
      <c r="F43" s="47">
        <v>12026</v>
      </c>
      <c r="G43" s="48">
        <v>54726</v>
      </c>
      <c r="H43" s="48">
        <v>301353</v>
      </c>
      <c r="I43" s="47">
        <v>23250</v>
      </c>
      <c r="J43" s="48">
        <v>69295</v>
      </c>
      <c r="K43" s="47">
        <v>0</v>
      </c>
      <c r="L43" s="47"/>
      <c r="M43" s="47">
        <v>18285</v>
      </c>
      <c r="N43" s="47">
        <v>2400</v>
      </c>
      <c r="O43" s="24">
        <v>34</v>
      </c>
      <c r="P43" s="9"/>
    </row>
    <row r="44" spans="1:16" s="5" customFormat="1" ht="14.25" customHeight="1">
      <c r="A44" s="21">
        <f t="shared" si="1"/>
        <v>35</v>
      </c>
      <c r="B44" s="8" t="s">
        <v>45</v>
      </c>
      <c r="C44" s="45">
        <v>427600</v>
      </c>
      <c r="D44" s="45">
        <v>7003873</v>
      </c>
      <c r="E44" s="45">
        <v>5642220</v>
      </c>
      <c r="F44" s="45">
        <v>96222</v>
      </c>
      <c r="G44" s="46">
        <v>212004</v>
      </c>
      <c r="H44" s="46">
        <v>760829</v>
      </c>
      <c r="I44" s="45">
        <v>0</v>
      </c>
      <c r="J44" s="45">
        <v>178831</v>
      </c>
      <c r="K44" s="45">
        <v>0</v>
      </c>
      <c r="L44" s="45"/>
      <c r="M44" s="45">
        <v>113767</v>
      </c>
      <c r="N44" s="45">
        <v>0</v>
      </c>
      <c r="O44" s="22">
        <v>35</v>
      </c>
      <c r="P44" s="9"/>
    </row>
    <row r="45" spans="1:16" s="5" customFormat="1" ht="14.25" customHeight="1">
      <c r="A45" s="21">
        <f t="shared" si="1"/>
        <v>36</v>
      </c>
      <c r="B45" s="29" t="s">
        <v>46</v>
      </c>
      <c r="C45" s="45">
        <v>1241800</v>
      </c>
      <c r="D45" s="45">
        <v>11163198</v>
      </c>
      <c r="E45" s="45">
        <v>5580886</v>
      </c>
      <c r="F45" s="45">
        <v>121650</v>
      </c>
      <c r="G45" s="46">
        <v>149733</v>
      </c>
      <c r="H45" s="46">
        <v>3095101</v>
      </c>
      <c r="I45" s="45">
        <v>77536</v>
      </c>
      <c r="J45" s="45">
        <v>1143789</v>
      </c>
      <c r="K45" s="45">
        <v>0</v>
      </c>
      <c r="L45" s="45"/>
      <c r="M45" s="45">
        <v>994503</v>
      </c>
      <c r="N45" s="45">
        <v>0</v>
      </c>
      <c r="O45" s="22">
        <v>36</v>
      </c>
      <c r="P45" s="9"/>
    </row>
    <row r="46" spans="1:16" s="5" customFormat="1" ht="14.25" customHeight="1">
      <c r="A46" s="27">
        <f t="shared" si="1"/>
        <v>37</v>
      </c>
      <c r="B46" s="8" t="s">
        <v>47</v>
      </c>
      <c r="C46" s="45">
        <v>556000</v>
      </c>
      <c r="D46" s="45">
        <v>5633281</v>
      </c>
      <c r="E46" s="45">
        <v>3874132</v>
      </c>
      <c r="F46" s="45">
        <v>88852</v>
      </c>
      <c r="G46" s="46">
        <v>104600</v>
      </c>
      <c r="H46" s="46">
        <v>742927</v>
      </c>
      <c r="I46" s="45">
        <v>568315</v>
      </c>
      <c r="J46" s="45">
        <v>223093</v>
      </c>
      <c r="K46" s="45">
        <v>0</v>
      </c>
      <c r="L46" s="45"/>
      <c r="M46" s="45">
        <v>31362</v>
      </c>
      <c r="N46" s="45">
        <v>0</v>
      </c>
      <c r="O46" s="22">
        <v>37</v>
      </c>
      <c r="P46" s="9"/>
    </row>
    <row r="47" spans="1:16" s="5" customFormat="1" ht="14.25" customHeight="1">
      <c r="A47" s="21">
        <f t="shared" si="1"/>
        <v>38</v>
      </c>
      <c r="B47" s="8" t="s">
        <v>48</v>
      </c>
      <c r="C47" s="45">
        <v>832261</v>
      </c>
      <c r="D47" s="45">
        <v>11891105</v>
      </c>
      <c r="E47" s="45">
        <v>8041168</v>
      </c>
      <c r="F47" s="45">
        <v>304462</v>
      </c>
      <c r="G47" s="46">
        <v>891331</v>
      </c>
      <c r="H47" s="46">
        <v>2032466</v>
      </c>
      <c r="I47" s="45">
        <v>0</v>
      </c>
      <c r="J47" s="45">
        <v>410518</v>
      </c>
      <c r="K47" s="45">
        <v>0</v>
      </c>
      <c r="L47" s="45"/>
      <c r="M47" s="45">
        <v>211160</v>
      </c>
      <c r="N47" s="45">
        <v>0</v>
      </c>
      <c r="O47" s="22">
        <v>38</v>
      </c>
      <c r="P47" s="9"/>
    </row>
    <row r="48" spans="1:16" s="5" customFormat="1" ht="14.25" customHeight="1">
      <c r="A48" s="21">
        <f t="shared" si="1"/>
        <v>39</v>
      </c>
      <c r="B48" s="8" t="s">
        <v>49</v>
      </c>
      <c r="C48" s="45">
        <v>443300</v>
      </c>
      <c r="D48" s="45">
        <v>6865842</v>
      </c>
      <c r="E48" s="45">
        <v>3814539</v>
      </c>
      <c r="F48" s="45">
        <v>145105</v>
      </c>
      <c r="G48" s="46">
        <v>333527</v>
      </c>
      <c r="H48" s="46">
        <v>2140098</v>
      </c>
      <c r="I48" s="45">
        <v>0</v>
      </c>
      <c r="J48" s="45">
        <v>99902</v>
      </c>
      <c r="K48" s="45">
        <v>0</v>
      </c>
      <c r="L48" s="45"/>
      <c r="M48" s="45">
        <v>313358</v>
      </c>
      <c r="N48" s="45">
        <v>19313</v>
      </c>
      <c r="O48" s="22">
        <v>39</v>
      </c>
      <c r="P48" s="9"/>
    </row>
    <row r="49" spans="1:16" s="5" customFormat="1" ht="14.25" customHeight="1" thickBot="1">
      <c r="A49" s="36">
        <f t="shared" si="1"/>
        <v>40</v>
      </c>
      <c r="B49" s="37" t="s">
        <v>50</v>
      </c>
      <c r="C49" s="51">
        <v>271400</v>
      </c>
      <c r="D49" s="51">
        <v>2557569</v>
      </c>
      <c r="E49" s="51">
        <v>2053148</v>
      </c>
      <c r="F49" s="51">
        <v>44610</v>
      </c>
      <c r="G49" s="52">
        <v>1036</v>
      </c>
      <c r="H49" s="52">
        <v>161837</v>
      </c>
      <c r="I49" s="51">
        <v>38895</v>
      </c>
      <c r="J49" s="51">
        <v>258043</v>
      </c>
      <c r="K49" s="51">
        <v>0</v>
      </c>
      <c r="L49" s="51"/>
      <c r="M49" s="51">
        <v>0</v>
      </c>
      <c r="N49" s="51">
        <v>0</v>
      </c>
      <c r="O49" s="38">
        <v>40</v>
      </c>
      <c r="P49" s="9"/>
    </row>
    <row r="50" spans="1:15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35"/>
      <c r="K50" s="35">
        <v>0</v>
      </c>
      <c r="L50" s="11"/>
      <c r="M50" s="11"/>
      <c r="N50" s="11"/>
      <c r="O50" s="11"/>
    </row>
    <row r="51" ht="15.75" customHeight="1">
      <c r="K51" s="3">
        <v>0</v>
      </c>
    </row>
    <row r="52" ht="15.75" customHeight="1">
      <c r="K52" s="3">
        <v>0</v>
      </c>
    </row>
    <row r="53" ht="15.75" customHeight="1">
      <c r="K53" s="3">
        <v>0</v>
      </c>
    </row>
    <row r="54" ht="15.75" customHeight="1">
      <c r="K54" s="3">
        <v>0</v>
      </c>
    </row>
    <row r="55" ht="15.75" customHeight="1">
      <c r="K55" s="3">
        <v>0</v>
      </c>
    </row>
    <row r="56" ht="15.75" customHeight="1">
      <c r="K56" s="3">
        <v>0</v>
      </c>
    </row>
    <row r="57" ht="15.75" customHeight="1">
      <c r="K57" s="3">
        <v>0</v>
      </c>
    </row>
    <row r="58" ht="15.75" customHeight="1">
      <c r="K58" s="3">
        <v>0</v>
      </c>
    </row>
    <row r="59" ht="15.75" customHeight="1">
      <c r="K59" s="3">
        <v>0</v>
      </c>
    </row>
    <row r="60" ht="15.75" customHeight="1">
      <c r="K60" s="3">
        <v>0</v>
      </c>
    </row>
    <row r="61" ht="15.75" customHeight="1">
      <c r="K61" s="3">
        <v>0</v>
      </c>
    </row>
    <row r="62" ht="15.75" customHeight="1">
      <c r="K62" s="3">
        <v>0</v>
      </c>
    </row>
    <row r="63" ht="15.75" customHeight="1">
      <c r="K63" s="3">
        <v>0</v>
      </c>
    </row>
    <row r="64" ht="15.75" customHeight="1">
      <c r="K64" s="3">
        <v>0</v>
      </c>
    </row>
    <row r="65" ht="15.75" customHeight="1">
      <c r="K65" s="3">
        <v>0</v>
      </c>
    </row>
    <row r="66" ht="15.75" customHeight="1">
      <c r="K66" s="3">
        <v>0</v>
      </c>
    </row>
    <row r="67" ht="15.75" customHeight="1">
      <c r="K67" s="3">
        <v>0</v>
      </c>
    </row>
    <row r="68" ht="15.75" customHeight="1">
      <c r="K68" s="3">
        <v>0</v>
      </c>
    </row>
    <row r="69" ht="15.75" customHeight="1">
      <c r="K69" s="3">
        <v>0</v>
      </c>
    </row>
    <row r="70" ht="15.75" customHeight="1">
      <c r="K70" s="3">
        <v>0</v>
      </c>
    </row>
    <row r="71" ht="15.75" customHeight="1">
      <c r="K71" s="3">
        <v>0</v>
      </c>
    </row>
    <row r="72" ht="15.75" customHeight="1">
      <c r="K72" s="3">
        <v>0</v>
      </c>
    </row>
    <row r="73" ht="15.75" customHeight="1">
      <c r="K73" s="3">
        <v>0</v>
      </c>
    </row>
    <row r="74" ht="15.75" customHeight="1">
      <c r="K74" s="3">
        <v>0</v>
      </c>
    </row>
    <row r="75" ht="15.75" customHeight="1">
      <c r="K75" s="3">
        <v>0</v>
      </c>
    </row>
    <row r="76" ht="15.75" customHeight="1">
      <c r="K76" s="3">
        <v>0</v>
      </c>
    </row>
    <row r="77" ht="15.75" customHeight="1">
      <c r="K77" s="3">
        <v>0</v>
      </c>
    </row>
  </sheetData>
  <sheetProtection/>
  <mergeCells count="16">
    <mergeCell ref="E3:E6"/>
    <mergeCell ref="H3:H6"/>
    <mergeCell ref="I3:I6"/>
    <mergeCell ref="J3:J6"/>
    <mergeCell ref="L3:L6"/>
    <mergeCell ref="K3:K6"/>
    <mergeCell ref="A9:B9"/>
    <mergeCell ref="A7:B7"/>
    <mergeCell ref="A8:B8"/>
    <mergeCell ref="C2:D2"/>
    <mergeCell ref="E2:N2"/>
    <mergeCell ref="M3:M6"/>
    <mergeCell ref="N3:N6"/>
    <mergeCell ref="F4:F6"/>
    <mergeCell ref="G4:G6"/>
    <mergeCell ref="F3:G3"/>
  </mergeCells>
  <printOptions/>
  <pageMargins left="0.7874015748031497" right="0.39" top="0.7874015748031497" bottom="0.5905511811023623" header="0" footer="0"/>
  <pageSetup blackAndWhite="1" horizontalDpi="600" verticalDpi="600" orientation="portrait" paperSize="9" scale="95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A:\個表28-3.JAC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地方債の発行額及び現在高の状況</dc:title>
  <dc:subject/>
  <dc:creator>KOKUSAIKOURYUU</dc:creator>
  <cp:keywords/>
  <dc:description/>
  <cp:lastModifiedBy> </cp:lastModifiedBy>
  <cp:lastPrinted>2012-01-25T02:54:04Z</cp:lastPrinted>
  <dcterms:created xsi:type="dcterms:W3CDTF">1998-11-10T05:56:54Z</dcterms:created>
  <dcterms:modified xsi:type="dcterms:W3CDTF">2019-02-14T07:39:15Z</dcterms:modified>
  <cp:category/>
  <cp:version/>
  <cp:contentType/>
  <cp:contentStatus/>
  <cp:revision>5</cp:revision>
</cp:coreProperties>
</file>