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240" windowHeight="8445" activeTab="0"/>
  </bookViews>
  <sheets>
    <sheet name="様式" sheetId="1" r:id="rId1"/>
    <sheet name="データ" sheetId="2" state="hidden" r:id="rId2"/>
    <sheet name="入力チェックシート" sheetId="3" r:id="rId3"/>
  </sheets>
  <definedNames>
    <definedName name="_xlnm.Print_Area" localSheetId="0">'様式'!$A$1:$HI$133</definedName>
    <definedName name="課税事務所">'データ'!$B$3:$B$9</definedName>
  </definedNames>
  <calcPr fullCalcOnLoad="1"/>
</workbook>
</file>

<file path=xl/comments1.xml><?xml version="1.0" encoding="utf-8"?>
<comments xmlns="http://schemas.openxmlformats.org/spreadsheetml/2006/main">
  <authors>
    <author>PCNT072204</author>
  </authors>
  <commentList>
    <comment ref="P104" authorId="0">
      <text>
        <r>
          <rPr>
            <b/>
            <sz val="6"/>
            <rFont val="ＭＳ Ｐゴシック"/>
            <family val="3"/>
          </rPr>
          <t>課税事務所を選択すると、自動的に口座番号及び指定金融機関（とりまとめ店）に反映されます。</t>
        </r>
      </text>
    </comment>
    <comment ref="F14" authorId="0">
      <text>
        <r>
          <rPr>
            <b/>
            <sz val="8"/>
            <rFont val="ＭＳ Ｐゴシック"/>
            <family val="3"/>
          </rPr>
          <t>領収証書に入力後、右の２枚（納付書及び領収済通知書）にも同様の内容が記載されているか確認してください。</t>
        </r>
      </text>
    </comment>
  </commentList>
</comments>
</file>

<file path=xl/sharedStrings.xml><?xml version="1.0" encoding="utf-8"?>
<sst xmlns="http://schemas.openxmlformats.org/spreadsheetml/2006/main" count="396" uniqueCount="140">
  <si>
    <t>都道府県コード</t>
  </si>
  <si>
    <t>法人</t>
  </si>
  <si>
    <t>領収証書</t>
  </si>
  <si>
    <t>公</t>
  </si>
  <si>
    <t>納付書</t>
  </si>
  <si>
    <t>都</t>
  </si>
  <si>
    <t>道</t>
  </si>
  <si>
    <t>青　森</t>
  </si>
  <si>
    <t>02330－0－960027番</t>
  </si>
  <si>
    <t>青森県　会計管理者</t>
  </si>
  <si>
    <t>府</t>
  </si>
  <si>
    <t>県</t>
  </si>
  <si>
    <t>所在地及び法人名</t>
  </si>
  <si>
    <t>申告区分</t>
  </si>
  <si>
    <t>中間</t>
  </si>
  <si>
    <t>予定</t>
  </si>
  <si>
    <t>確定</t>
  </si>
  <si>
    <t>修正</t>
  </si>
  <si>
    <t>更正</t>
  </si>
  <si>
    <t>決定</t>
  </si>
  <si>
    <t>その他</t>
  </si>
  <si>
    <t>法人県民税</t>
  </si>
  <si>
    <t>法人税割額</t>
  </si>
  <si>
    <t>百</t>
  </si>
  <si>
    <t>十</t>
  </si>
  <si>
    <t>億</t>
  </si>
  <si>
    <t>千</t>
  </si>
  <si>
    <t>万</t>
  </si>
  <si>
    <t>円</t>
  </si>
  <si>
    <t>均等割額</t>
  </si>
  <si>
    <t>延滞金</t>
  </si>
  <si>
    <t>計</t>
  </si>
  <si>
    <t>所得割額</t>
  </si>
  <si>
    <t>5</t>
  </si>
  <si>
    <t>付加価値割額</t>
  </si>
  <si>
    <t>6</t>
  </si>
  <si>
    <t>資本割額</t>
  </si>
  <si>
    <t>7</t>
  </si>
  <si>
    <t>収入割額</t>
  </si>
  <si>
    <t>8</t>
  </si>
  <si>
    <t>9</t>
  </si>
  <si>
    <r>
      <t xml:space="preserve">計
</t>
    </r>
    <r>
      <rPr>
        <sz val="6"/>
        <rFont val="ＭＳ 明朝"/>
        <family val="1"/>
      </rPr>
      <t>(05～09)</t>
    </r>
  </si>
  <si>
    <t>過少申告加算金</t>
  </si>
  <si>
    <t>不申告加算金</t>
  </si>
  <si>
    <t>重加算金</t>
  </si>
  <si>
    <r>
      <t xml:space="preserve">計
</t>
    </r>
    <r>
      <rPr>
        <sz val="6"/>
        <rFont val="ＭＳ 明朝"/>
        <family val="1"/>
      </rPr>
      <t>(10～14)</t>
    </r>
  </si>
  <si>
    <t>合　 計 　額</t>
  </si>
  <si>
    <t>納期限</t>
  </si>
  <si>
    <t>年</t>
  </si>
  <si>
    <t>月</t>
  </si>
  <si>
    <t>日</t>
  </si>
  <si>
    <t>領収日付印</t>
  </si>
  <si>
    <t>課税事務所</t>
  </si>
  <si>
    <t>地域県民局県税部</t>
  </si>
  <si>
    <t>上記のとおり領収しました。(納税者保管)
　◎この納付書は、３枚１組の複写式とな
　　っていますので、切り離さずに提出し
　　てください。
この用紙は、金融機関、郵便局又は地域県
民局県税部の領収日付印の押印により領収
証書となるものです。</t>
  </si>
  <si>
    <t>日　　計</t>
  </si>
  <si>
    <t>口</t>
  </si>
  <si>
    <t>金融機関</t>
  </si>
  <si>
    <t>上記のとおり納付します。</t>
  </si>
  <si>
    <t>又は郵便局保管</t>
  </si>
  <si>
    <t>上記のとおり通知します。（地域県民局県税部保管）</t>
  </si>
  <si>
    <t>から</t>
  </si>
  <si>
    <t>まで</t>
  </si>
  <si>
    <t>0</t>
  </si>
  <si>
    <t>0</t>
  </si>
  <si>
    <t>2</t>
  </si>
  <si>
    <t>3</t>
  </si>
  <si>
    <t>4</t>
  </si>
  <si>
    <t>0</t>
  </si>
  <si>
    <t>1</t>
  </si>
  <si>
    <t>4</t>
  </si>
  <si>
    <t>1</t>
  </si>
  <si>
    <t>6</t>
  </si>
  <si>
    <t>東青</t>
  </si>
  <si>
    <t>中南</t>
  </si>
  <si>
    <t>三八</t>
  </si>
  <si>
    <t>西北</t>
  </si>
  <si>
    <t>上北</t>
  </si>
  <si>
    <t>下北</t>
  </si>
  <si>
    <t>口座番号</t>
  </si>
  <si>
    <t>指定金融機関名</t>
  </si>
  <si>
    <t>青森銀行県庁支店</t>
  </si>
  <si>
    <t>青森銀行八戸支店</t>
  </si>
  <si>
    <t>青森銀行五所川原支店</t>
  </si>
  <si>
    <t>青森銀行十和田支店</t>
  </si>
  <si>
    <t>青森銀行むつ支店</t>
  </si>
  <si>
    <t>02340－1－960028番</t>
  </si>
  <si>
    <t>02310－1－960033番</t>
  </si>
  <si>
    <t>02380－6－960030番</t>
  </si>
  <si>
    <t>02340－5－960036番</t>
  </si>
  <si>
    <t>02390－8－960031番</t>
  </si>
  <si>
    <t>仙台貯金事務センター</t>
  </si>
  <si>
    <r>
      <t xml:space="preserve">指定金融
機 関 名
</t>
    </r>
    <r>
      <rPr>
        <sz val="4"/>
        <rFont val="ＭＳ 明朝"/>
        <family val="1"/>
      </rPr>
      <t>(取りまとめ店)</t>
    </r>
  </si>
  <si>
    <t>事業年度又は連結事業年度</t>
  </si>
  <si>
    <t>(</t>
  </si>
  <si>
    <t>)</t>
  </si>
  <si>
    <t>・</t>
  </si>
  <si>
    <t>0</t>
  </si>
  <si>
    <t>1</t>
  </si>
  <si>
    <t>2</t>
  </si>
  <si>
    <t>3</t>
  </si>
  <si>
    <t>5</t>
  </si>
  <si>
    <t>地方法人特別税</t>
  </si>
  <si>
    <t>県民税</t>
  </si>
  <si>
    <t>事業税</t>
  </si>
  <si>
    <t>口　 座　 番　 号</t>
  </si>
  <si>
    <t>加　　 入　　 者</t>
  </si>
  <si>
    <t>年 度</t>
  </si>
  <si>
    <t>※　 処　 理　 事　 項</t>
  </si>
  <si>
    <t>領収済通知書</t>
  </si>
  <si>
    <r>
      <t xml:space="preserve">取りまとめ
</t>
    </r>
    <r>
      <rPr>
        <sz val="3.5"/>
        <rFont val="ＭＳ 明朝"/>
        <family val="1"/>
      </rPr>
      <t>貯金事務センター</t>
    </r>
  </si>
  <si>
    <t>課税事務所、口座番号及び指定金融機関名（取りまとめ店）については、次のとおりです。</t>
  </si>
  <si>
    <t>①　２以上の都道府県に事務所等がある場合</t>
  </si>
  <si>
    <t>②　青森市、平内町、今別町、外ヶ浜町、蓬田村に本店がある場合（①を除く。）</t>
  </si>
  <si>
    <t>④　八戸市、三戸町、五戸町、田子町、南部町、階上町、新郷村に本店がある場合（①を除く。）</t>
  </si>
  <si>
    <t>東青地域県民局県税部</t>
  </si>
  <si>
    <t>指定金融機関名
（取りまとめ店）</t>
  </si>
  <si>
    <t>⑦　むつ市、大間町、東通村、風間浦村、佐井村に本店がある場合（①を除く。）</t>
  </si>
  <si>
    <t>⑤　五所川原市、つがる市、鰺ヶ沢町、深浦町、板柳町、鶴田町、中泊町に本店がある場合（①を除く。）</t>
  </si>
  <si>
    <t>中南地域県民局県税部</t>
  </si>
  <si>
    <t>三八地域県民局県税部</t>
  </si>
  <si>
    <t>西北地域県民局県税部</t>
  </si>
  <si>
    <t>上北地域県民局県税部</t>
  </si>
  <si>
    <t>下北地域県民局県税部</t>
  </si>
  <si>
    <t>③　弘前市、黒石市、平川市、藤崎町、大鰐町、田舎館村、西目屋村に本店がある場合（①を除く。）</t>
  </si>
  <si>
    <t>⑥　十和田市、三沢市、野辺地町、七戸町、六戸町、横浜町、東北町、おいらせ町、六ヶ所村に本店がある場合（①を除く。）</t>
  </si>
  <si>
    <t>区　　　　　　　　　　　　　　　　　　　　　　　分</t>
  </si>
  <si>
    <t>口　座　番　号</t>
  </si>
  <si>
    <t>課 税 事 務 所</t>
  </si>
  <si>
    <t>地方法人特別税</t>
  </si>
  <si>
    <t>合計額</t>
  </si>
  <si>
    <r>
      <t>計</t>
    </r>
    <r>
      <rPr>
        <sz val="6"/>
        <rFont val="ＭＳ 明朝"/>
        <family val="1"/>
      </rPr>
      <t>(10～14)</t>
    </r>
  </si>
  <si>
    <r>
      <t>計</t>
    </r>
    <r>
      <rPr>
        <sz val="6"/>
        <rFont val="ＭＳ 明朝"/>
        <family val="1"/>
      </rPr>
      <t>(05～09)</t>
    </r>
  </si>
  <si>
    <t>（入力）</t>
  </si>
  <si>
    <t>（チェック）</t>
  </si>
  <si>
    <t>管 理 番 号</t>
  </si>
  <si>
    <t>法人事業税・特別法人事業税又は地方法人特別税</t>
  </si>
  <si>
    <t>特別法人事業税</t>
  </si>
  <si>
    <t>特別法人事業税額
又は地方法人特別税額</t>
  </si>
  <si>
    <t>青森銀行親方町支店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</si>
</sst>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5.5"/>
      <name val="ＭＳ 明朝"/>
      <family val="1"/>
    </font>
    <font>
      <sz val="9"/>
      <name val="ＦＡ 明朝"/>
      <family val="1"/>
    </font>
    <font>
      <sz val="5"/>
      <name val="ＭＳ 明朝"/>
      <family val="1"/>
    </font>
    <font>
      <sz val="7"/>
      <name val="ＭＳ 明朝"/>
      <family val="1"/>
    </font>
    <font>
      <sz val="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6.2"/>
      <name val="ＭＳ 明朝"/>
      <family val="1"/>
    </font>
    <font>
      <sz val="5.8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3.5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textRotation="255"/>
    </xf>
    <xf numFmtId="0" fontId="0" fillId="0" borderId="0" xfId="0" applyNumberFormat="1" applyFont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25" xfId="0" applyNumberFormat="1" applyFill="1" applyBorder="1" applyAlignment="1">
      <alignment vertical="center" wrapText="1"/>
    </xf>
    <xf numFmtId="38" fontId="0" fillId="0" borderId="25" xfId="48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8" fontId="0" fillId="0" borderId="0" xfId="48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textRotation="255" shrinkToFit="1"/>
    </xf>
    <xf numFmtId="49" fontId="1" fillId="0" borderId="12" xfId="0" applyNumberFormat="1" applyFont="1" applyFill="1" applyBorder="1" applyAlignment="1">
      <alignment horizontal="center" vertical="center" textRotation="255" shrinkToFit="1"/>
    </xf>
    <xf numFmtId="49" fontId="16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textRotation="255" shrinkToFit="1"/>
    </xf>
    <xf numFmtId="49" fontId="1" fillId="0" borderId="0" xfId="0" applyNumberFormat="1" applyFont="1" applyFill="1" applyBorder="1" applyAlignment="1">
      <alignment horizontal="center" vertical="center" textRotation="255" shrinkToFit="1"/>
    </xf>
    <xf numFmtId="49" fontId="1" fillId="0" borderId="11" xfId="0" applyNumberFormat="1" applyFont="1" applyFill="1" applyBorder="1" applyAlignment="1">
      <alignment horizontal="center" vertical="center" textRotation="255" shrinkToFit="1"/>
    </xf>
    <xf numFmtId="49" fontId="1" fillId="0" borderId="14" xfId="0" applyNumberFormat="1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right" vertical="center" shrinkToFit="1"/>
    </xf>
    <xf numFmtId="49" fontId="8" fillId="0" borderId="30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right" vertical="center" shrinkToFit="1"/>
    </xf>
    <xf numFmtId="49" fontId="8" fillId="0" borderId="26" xfId="0" applyNumberFormat="1" applyFont="1" applyFill="1" applyBorder="1" applyAlignment="1">
      <alignment horizontal="right" vertical="center" shrinkToFit="1"/>
    </xf>
    <xf numFmtId="49" fontId="8" fillId="0" borderId="14" xfId="0" applyNumberFormat="1" applyFont="1" applyFill="1" applyBorder="1" applyAlignment="1">
      <alignment horizontal="right" vertical="center" shrinkToFit="1"/>
    </xf>
    <xf numFmtId="49" fontId="8" fillId="0" borderId="31" xfId="0" applyNumberFormat="1" applyFont="1" applyFill="1" applyBorder="1" applyAlignment="1">
      <alignment horizontal="right" vertical="center" shrinkToFit="1"/>
    </xf>
    <xf numFmtId="37" fontId="13" fillId="0" borderId="12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textRotation="255"/>
    </xf>
    <xf numFmtId="49" fontId="1" fillId="0" borderId="30" xfId="0" applyNumberFormat="1" applyFont="1" applyFill="1" applyBorder="1" applyAlignment="1">
      <alignment horizontal="center" vertical="center" textRotation="255"/>
    </xf>
    <xf numFmtId="49" fontId="1" fillId="0" borderId="0" xfId="0" applyNumberFormat="1" applyFont="1" applyFill="1" applyBorder="1" applyAlignment="1">
      <alignment horizontal="center" vertical="center" textRotation="255"/>
    </xf>
    <xf numFmtId="49" fontId="1" fillId="0" borderId="26" xfId="0" applyNumberFormat="1" applyFont="1" applyFill="1" applyBorder="1" applyAlignment="1">
      <alignment horizontal="center" vertical="center" textRotation="255"/>
    </xf>
    <xf numFmtId="49" fontId="1" fillId="0" borderId="14" xfId="0" applyNumberFormat="1" applyFont="1" applyFill="1" applyBorder="1" applyAlignment="1">
      <alignment horizontal="center" vertical="center" textRotation="255"/>
    </xf>
    <xf numFmtId="49" fontId="1" fillId="0" borderId="31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Fill="1" applyBorder="1" applyAlignment="1">
      <alignment horizontal="center" vertical="center" shrinkToFit="1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37" fontId="12" fillId="0" borderId="27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37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distributed" vertical="center" shrinkToFit="1"/>
    </xf>
    <xf numFmtId="49" fontId="6" fillId="0" borderId="29" xfId="0" applyNumberFormat="1" applyFont="1" applyFill="1" applyBorder="1" applyAlignment="1">
      <alignment horizontal="distributed" vertical="center" shrinkToFit="1"/>
    </xf>
    <xf numFmtId="49" fontId="6" fillId="0" borderId="11" xfId="0" applyNumberFormat="1" applyFont="1" applyFill="1" applyBorder="1" applyAlignment="1">
      <alignment horizontal="distributed" vertical="center" shrinkToFit="1"/>
    </xf>
    <xf numFmtId="49" fontId="6" fillId="0" borderId="24" xfId="0" applyNumberFormat="1" applyFont="1" applyFill="1" applyBorder="1" applyAlignment="1">
      <alignment horizontal="distributed" vertical="center" shrinkToFit="1"/>
    </xf>
    <xf numFmtId="49" fontId="6" fillId="0" borderId="25" xfId="0" applyNumberFormat="1" applyFont="1" applyFill="1" applyBorder="1" applyAlignment="1">
      <alignment horizontal="distributed" vertical="center" shrinkToFit="1"/>
    </xf>
    <xf numFmtId="49" fontId="6" fillId="0" borderId="37" xfId="0" applyNumberFormat="1" applyFont="1" applyFill="1" applyBorder="1" applyAlignment="1">
      <alignment horizontal="distributed" vertical="center" shrinkToFit="1"/>
    </xf>
    <xf numFmtId="49" fontId="1" fillId="0" borderId="31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distributed" vertical="center" shrinkToFit="1"/>
    </xf>
    <xf numFmtId="49" fontId="10" fillId="0" borderId="25" xfId="0" applyNumberFormat="1" applyFont="1" applyFill="1" applyBorder="1" applyAlignment="1">
      <alignment horizontal="distributed" vertical="center" shrinkToFit="1"/>
    </xf>
    <xf numFmtId="49" fontId="10" fillId="0" borderId="37" xfId="0" applyNumberFormat="1" applyFont="1" applyFill="1" applyBorder="1" applyAlignment="1">
      <alignment horizontal="distributed" vertical="center" shrinkToFit="1"/>
    </xf>
    <xf numFmtId="49" fontId="1" fillId="0" borderId="25" xfId="0" applyNumberFormat="1" applyFont="1" applyFill="1" applyBorder="1" applyAlignment="1">
      <alignment horizontal="center" vertical="center" textRotation="255"/>
    </xf>
    <xf numFmtId="49" fontId="1" fillId="0" borderId="28" xfId="0" applyNumberFormat="1" applyFont="1" applyFill="1" applyBorder="1" applyAlignment="1">
      <alignment horizontal="center" vertical="center" textRotation="255"/>
    </xf>
    <xf numFmtId="49" fontId="6" fillId="0" borderId="24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3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distributed" vertical="center" wrapText="1"/>
    </xf>
    <xf numFmtId="49" fontId="14" fillId="0" borderId="25" xfId="0" applyNumberFormat="1" applyFont="1" applyFill="1" applyBorder="1" applyAlignment="1">
      <alignment horizontal="distributed" vertical="center"/>
    </xf>
    <xf numFmtId="49" fontId="14" fillId="0" borderId="37" xfId="0" applyNumberFormat="1" applyFont="1" applyFill="1" applyBorder="1" applyAlignment="1">
      <alignment horizontal="distributed" vertical="center"/>
    </xf>
    <xf numFmtId="49" fontId="14" fillId="0" borderId="24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37" xfId="0" applyNumberFormat="1" applyFont="1" applyFill="1" applyBorder="1" applyAlignment="1">
      <alignment horizontal="distributed" vertical="center"/>
    </xf>
    <xf numFmtId="49" fontId="10" fillId="0" borderId="24" xfId="0" applyNumberFormat="1" applyFont="1" applyFill="1" applyBorder="1" applyAlignment="1">
      <alignment horizontal="distributed" vertical="center"/>
    </xf>
    <xf numFmtId="49" fontId="10" fillId="0" borderId="25" xfId="0" applyNumberFormat="1" applyFont="1" applyFill="1" applyBorder="1" applyAlignment="1">
      <alignment horizontal="distributed" vertical="center"/>
    </xf>
    <xf numFmtId="49" fontId="10" fillId="0" borderId="37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/>
    </xf>
    <xf numFmtId="49" fontId="6" fillId="0" borderId="34" xfId="0" applyNumberFormat="1" applyFont="1" applyFill="1" applyBorder="1" applyAlignment="1">
      <alignment horizontal="right" vertical="center"/>
    </xf>
    <xf numFmtId="49" fontId="6" fillId="0" borderId="42" xfId="0" applyNumberFormat="1" applyFont="1" applyFill="1" applyBorder="1" applyAlignment="1">
      <alignment horizontal="right" vertical="center"/>
    </xf>
    <xf numFmtId="49" fontId="6" fillId="0" borderId="36" xfId="0" applyNumberFormat="1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right" vertical="center"/>
    </xf>
    <xf numFmtId="49" fontId="12" fillId="0" borderId="27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 shrinkToFit="1"/>
    </xf>
    <xf numFmtId="0" fontId="12" fillId="0" borderId="0" xfId="0" applyNumberFormat="1" applyFont="1" applyFill="1" applyBorder="1" applyAlignment="1">
      <alignment horizontal="right" shrinkToFit="1"/>
    </xf>
    <xf numFmtId="0" fontId="12" fillId="0" borderId="11" xfId="0" applyNumberFormat="1" applyFont="1" applyFill="1" applyBorder="1" applyAlignment="1">
      <alignment horizontal="right" shrinkToFit="1"/>
    </xf>
    <xf numFmtId="0" fontId="12" fillId="0" borderId="14" xfId="0" applyNumberFormat="1" applyFont="1" applyFill="1" applyBorder="1" applyAlignment="1">
      <alignment horizontal="right" shrinkToFit="1"/>
    </xf>
    <xf numFmtId="49" fontId="12" fillId="0" borderId="30" xfId="0" applyNumberFormat="1" applyFont="1" applyFill="1" applyBorder="1" applyAlignment="1">
      <alignment horizontal="right"/>
    </xf>
    <xf numFmtId="0" fontId="12" fillId="0" borderId="26" xfId="0" applyNumberFormat="1" applyFont="1" applyFill="1" applyBorder="1" applyAlignment="1">
      <alignment horizontal="right" shrinkToFit="1"/>
    </xf>
    <xf numFmtId="0" fontId="12" fillId="0" borderId="31" xfId="0" applyNumberFormat="1" applyFont="1" applyFill="1" applyBorder="1" applyAlignment="1">
      <alignment horizontal="right" shrinkToFit="1"/>
    </xf>
    <xf numFmtId="49" fontId="6" fillId="0" borderId="25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>
      <alignment horizontal="right" vertical="top"/>
    </xf>
    <xf numFmtId="49" fontId="5" fillId="0" borderId="3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textRotation="255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12" fillId="0" borderId="38" xfId="0" applyNumberFormat="1" applyFont="1" applyFill="1" applyBorder="1" applyAlignment="1">
      <alignment horizontal="right"/>
    </xf>
    <xf numFmtId="49" fontId="12" fillId="0" borderId="32" xfId="0" applyNumberFormat="1" applyFont="1" applyFill="1" applyBorder="1" applyAlignment="1">
      <alignment horizontal="right"/>
    </xf>
    <xf numFmtId="49" fontId="12" fillId="0" borderId="44" xfId="0" applyNumberFormat="1" applyFont="1" applyFill="1" applyBorder="1" applyAlignment="1">
      <alignment horizontal="right"/>
    </xf>
    <xf numFmtId="0" fontId="12" fillId="0" borderId="45" xfId="0" applyNumberFormat="1" applyFont="1" applyFill="1" applyBorder="1" applyAlignment="1">
      <alignment horizontal="right" shrinkToFit="1"/>
    </xf>
    <xf numFmtId="0" fontId="12" fillId="0" borderId="46" xfId="0" applyNumberFormat="1" applyFont="1" applyFill="1" applyBorder="1" applyAlignment="1">
      <alignment horizontal="right" shrinkToFit="1"/>
    </xf>
    <xf numFmtId="0" fontId="12" fillId="0" borderId="47" xfId="0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 textRotation="255"/>
    </xf>
    <xf numFmtId="49" fontId="0" fillId="0" borderId="25" xfId="0" applyNumberFormat="1" applyFont="1" applyFill="1" applyBorder="1" applyAlignment="1">
      <alignment vertical="center" textRotation="255"/>
    </xf>
    <xf numFmtId="49" fontId="0" fillId="0" borderId="28" xfId="0" applyNumberFormat="1" applyFont="1" applyFill="1" applyBorder="1" applyAlignment="1">
      <alignment vertical="center" textRotation="255"/>
    </xf>
    <xf numFmtId="49" fontId="6" fillId="0" borderId="29" xfId="0" applyNumberFormat="1" applyFont="1" applyFill="1" applyBorder="1" applyAlignment="1">
      <alignment vertical="distributed" textRotation="255"/>
    </xf>
    <xf numFmtId="49" fontId="6" fillId="0" borderId="25" xfId="0" applyNumberFormat="1" applyFont="1" applyFill="1" applyBorder="1" applyAlignment="1">
      <alignment vertical="distributed" textRotation="255"/>
    </xf>
    <xf numFmtId="49" fontId="6" fillId="0" borderId="28" xfId="0" applyNumberFormat="1" applyFont="1" applyFill="1" applyBorder="1" applyAlignment="1">
      <alignment vertical="distributed" textRotation="255"/>
    </xf>
    <xf numFmtId="49" fontId="11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>
      <alignment horizontal="center" vertical="center"/>
    </xf>
    <xf numFmtId="37" fontId="12" fillId="0" borderId="1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49" fontId="1" fillId="0" borderId="48" xfId="0" applyNumberFormat="1" applyFont="1" applyFill="1" applyBorder="1" applyAlignment="1">
      <alignment horizontal="distributed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3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right"/>
    </xf>
    <xf numFmtId="0" fontId="12" fillId="0" borderId="50" xfId="0" applyNumberFormat="1" applyFont="1" applyFill="1" applyBorder="1" applyAlignment="1">
      <alignment horizontal="right" shrinkToFit="1"/>
    </xf>
    <xf numFmtId="0" fontId="12" fillId="0" borderId="51" xfId="0" applyNumberFormat="1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37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26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 wrapText="1"/>
    </xf>
    <xf numFmtId="49" fontId="6" fillId="0" borderId="4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30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right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37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Fill="1" applyBorder="1" applyAlignment="1">
      <alignment horizontal="distributed" vertical="center" wrapText="1"/>
    </xf>
    <xf numFmtId="49" fontId="1" fillId="0" borderId="14" xfId="0" applyNumberFormat="1" applyFont="1" applyFill="1" applyBorder="1" applyAlignment="1">
      <alignment horizontal="distributed" vertical="center" wrapText="1"/>
    </xf>
    <xf numFmtId="49" fontId="1" fillId="0" borderId="48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26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distributed" vertical="top" wrapText="1"/>
    </xf>
    <xf numFmtId="49" fontId="5" fillId="0" borderId="0" xfId="0" applyNumberFormat="1" applyFont="1" applyFill="1" applyBorder="1" applyAlignment="1">
      <alignment horizontal="distributed" vertical="top" wrapText="1"/>
    </xf>
    <xf numFmtId="49" fontId="5" fillId="0" borderId="14" xfId="0" applyNumberFormat="1" applyFont="1" applyFill="1" applyBorder="1" applyAlignment="1">
      <alignment horizontal="distributed" vertical="top" wrapTex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26" xfId="0" applyNumberFormat="1" applyFont="1" applyFill="1" applyBorder="1" applyAlignment="1">
      <alignment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9525</xdr:rowOff>
    </xdr:from>
    <xdr:to>
      <xdr:col>22</xdr:col>
      <xdr:colOff>0</xdr:colOff>
      <xdr:row>10</xdr:row>
      <xdr:rowOff>47625</xdr:rowOff>
    </xdr:to>
    <xdr:sp>
      <xdr:nvSpPr>
        <xdr:cNvPr id="1" name="Oval 6"/>
        <xdr:cNvSpPr>
          <a:spLocks/>
        </xdr:cNvSpPr>
      </xdr:nvSpPr>
      <xdr:spPr>
        <a:xfrm>
          <a:off x="942975" y="695325"/>
          <a:ext cx="1047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97</xdr:col>
      <xdr:colOff>28575</xdr:colOff>
      <xdr:row>115</xdr:row>
      <xdr:rowOff>28575</xdr:rowOff>
    </xdr:from>
    <xdr:to>
      <xdr:col>109</xdr:col>
      <xdr:colOff>57150</xdr:colOff>
      <xdr:row>119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4848225" y="6791325"/>
          <a:ext cx="657225" cy="2095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28575</xdr:colOff>
      <xdr:row>2</xdr:row>
      <xdr:rowOff>19050</xdr:rowOff>
    </xdr:from>
    <xdr:to>
      <xdr:col>62</xdr:col>
      <xdr:colOff>0</xdr:colOff>
      <xdr:row>3</xdr:row>
      <xdr:rowOff>85725</xdr:rowOff>
    </xdr:to>
    <xdr:sp>
      <xdr:nvSpPr>
        <xdr:cNvPr id="3" name="Oval 87"/>
        <xdr:cNvSpPr>
          <a:spLocks/>
        </xdr:cNvSpPr>
      </xdr:nvSpPr>
      <xdr:spPr>
        <a:xfrm>
          <a:off x="2971800" y="152400"/>
          <a:ext cx="17145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9</xdr:row>
      <xdr:rowOff>9525</xdr:rowOff>
    </xdr:from>
    <xdr:to>
      <xdr:col>92</xdr:col>
      <xdr:colOff>0</xdr:colOff>
      <xdr:row>10</xdr:row>
      <xdr:rowOff>47625</xdr:rowOff>
    </xdr:to>
    <xdr:sp>
      <xdr:nvSpPr>
        <xdr:cNvPr id="4" name="Oval 90"/>
        <xdr:cNvSpPr>
          <a:spLocks/>
        </xdr:cNvSpPr>
      </xdr:nvSpPr>
      <xdr:spPr>
        <a:xfrm>
          <a:off x="4495800" y="695325"/>
          <a:ext cx="1047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129</xdr:col>
      <xdr:colOff>28575</xdr:colOff>
      <xdr:row>2</xdr:row>
      <xdr:rowOff>19050</xdr:rowOff>
    </xdr:from>
    <xdr:to>
      <xdr:col>132</xdr:col>
      <xdr:colOff>0</xdr:colOff>
      <xdr:row>3</xdr:row>
      <xdr:rowOff>85725</xdr:rowOff>
    </xdr:to>
    <xdr:sp>
      <xdr:nvSpPr>
        <xdr:cNvPr id="5" name="Oval 99"/>
        <xdr:cNvSpPr>
          <a:spLocks/>
        </xdr:cNvSpPr>
      </xdr:nvSpPr>
      <xdr:spPr>
        <a:xfrm>
          <a:off x="6524625" y="152400"/>
          <a:ext cx="17145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159</xdr:col>
      <xdr:colOff>0</xdr:colOff>
      <xdr:row>9</xdr:row>
      <xdr:rowOff>9525</xdr:rowOff>
    </xdr:from>
    <xdr:to>
      <xdr:col>162</xdr:col>
      <xdr:colOff>0</xdr:colOff>
      <xdr:row>10</xdr:row>
      <xdr:rowOff>47625</xdr:rowOff>
    </xdr:to>
    <xdr:sp>
      <xdr:nvSpPr>
        <xdr:cNvPr id="6" name="Oval 100"/>
        <xdr:cNvSpPr>
          <a:spLocks/>
        </xdr:cNvSpPr>
      </xdr:nvSpPr>
      <xdr:spPr>
        <a:xfrm>
          <a:off x="8048625" y="695325"/>
          <a:ext cx="1047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199</xdr:col>
      <xdr:colOff>28575</xdr:colOff>
      <xdr:row>2</xdr:row>
      <xdr:rowOff>19050</xdr:rowOff>
    </xdr:from>
    <xdr:to>
      <xdr:col>202</xdr:col>
      <xdr:colOff>0</xdr:colOff>
      <xdr:row>3</xdr:row>
      <xdr:rowOff>85725</xdr:rowOff>
    </xdr:to>
    <xdr:sp>
      <xdr:nvSpPr>
        <xdr:cNvPr id="7" name="Oval 109"/>
        <xdr:cNvSpPr>
          <a:spLocks/>
        </xdr:cNvSpPr>
      </xdr:nvSpPr>
      <xdr:spPr>
        <a:xfrm>
          <a:off x="10077450" y="152400"/>
          <a:ext cx="17145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10</xdr:row>
      <xdr:rowOff>0</xdr:rowOff>
    </xdr:from>
    <xdr:ext cx="47625" cy="142875"/>
    <xdr:sp fLocksText="0">
      <xdr:nvSpPr>
        <xdr:cNvPr id="1" name="Text Box 58"/>
        <xdr:cNvSpPr txBox="1">
          <a:spLocks noChangeArrowheads="1"/>
        </xdr:cNvSpPr>
      </xdr:nvSpPr>
      <xdr:spPr>
        <a:xfrm>
          <a:off x="85725" y="152400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G143"/>
  <sheetViews>
    <sheetView tabSelected="1" view="pageBreakPreview" zoomScale="170" zoomScaleNormal="144" zoomScaleSheetLayoutView="170" zoomScalePageLayoutView="0" workbookViewId="0" topLeftCell="A1">
      <selection activeCell="F14" sqref="F14:BP19"/>
    </sheetView>
  </sheetViews>
  <sheetFormatPr defaultColWidth="1.37890625" defaultRowHeight="4.5" customHeight="1"/>
  <cols>
    <col min="1" max="2" width="1.37890625" style="3" customWidth="1"/>
    <col min="3" max="4" width="0.12890625" style="3" customWidth="1"/>
    <col min="5" max="5" width="1.12109375" style="3" customWidth="1"/>
    <col min="6" max="6" width="0.12890625" style="3" customWidth="1"/>
    <col min="7" max="7" width="1.25" style="3" customWidth="1"/>
    <col min="8" max="9" width="0.12890625" style="3" customWidth="1"/>
    <col min="10" max="10" width="1.12109375" style="3" customWidth="1"/>
    <col min="11" max="11" width="0.12890625" style="3" customWidth="1"/>
    <col min="12" max="12" width="1.25" style="3" customWidth="1"/>
    <col min="13" max="13" width="0.12890625" style="3" customWidth="1"/>
    <col min="14" max="14" width="1.00390625" style="3" customWidth="1"/>
    <col min="15" max="15" width="0.2421875" style="3" customWidth="1"/>
    <col min="16" max="16" width="0.12890625" style="3" customWidth="1"/>
    <col min="17" max="17" width="1.25" style="3" customWidth="1"/>
    <col min="18" max="18" width="0.12890625" style="3" customWidth="1"/>
    <col min="19" max="19" width="1.25" style="3" customWidth="1"/>
    <col min="20" max="20" width="0.12890625" style="3" customWidth="1"/>
    <col min="21" max="21" width="1.00390625" style="3" customWidth="1"/>
    <col min="22" max="22" width="0.2421875" style="3" customWidth="1"/>
    <col min="23" max="23" width="0.12890625" style="3" customWidth="1"/>
    <col min="24" max="24" width="1.25" style="3" customWidth="1"/>
    <col min="25" max="25" width="0.12890625" style="3" customWidth="1"/>
    <col min="26" max="26" width="1.25" style="3" customWidth="1"/>
    <col min="27" max="27" width="0.12890625" style="3" customWidth="1"/>
    <col min="28" max="28" width="1.25" style="3" customWidth="1"/>
    <col min="29" max="29" width="0.12890625" style="3" customWidth="1"/>
    <col min="30" max="30" width="1.25" style="3" customWidth="1"/>
    <col min="31" max="31" width="0.12890625" style="3" customWidth="1"/>
    <col min="32" max="32" width="1.25" style="3" customWidth="1"/>
    <col min="33" max="33" width="0.12890625" style="3" customWidth="1"/>
    <col min="34" max="34" width="1.25" style="3" customWidth="1"/>
    <col min="35" max="35" width="0.12890625" style="3" customWidth="1"/>
    <col min="36" max="36" width="1.25" style="3" customWidth="1"/>
    <col min="37" max="37" width="0.12890625" style="3" customWidth="1"/>
    <col min="38" max="38" width="1.25" style="3" customWidth="1"/>
    <col min="39" max="39" width="0.12890625" style="3" customWidth="1"/>
    <col min="40" max="40" width="1.25" style="3" customWidth="1"/>
    <col min="41" max="41" width="0.12890625" style="3" customWidth="1"/>
    <col min="42" max="42" width="1.25" style="3" customWidth="1"/>
    <col min="43" max="43" width="0.12890625" style="3" customWidth="1"/>
    <col min="44" max="44" width="1.25" style="3" customWidth="1"/>
    <col min="45" max="45" width="0.12890625" style="3" customWidth="1"/>
    <col min="46" max="46" width="1.25" style="3" customWidth="1"/>
    <col min="47" max="47" width="0.12890625" style="3" customWidth="1"/>
    <col min="48" max="48" width="1.25" style="3" customWidth="1"/>
    <col min="49" max="49" width="0.12890625" style="3" customWidth="1"/>
    <col min="50" max="50" width="1.25" style="3" customWidth="1"/>
    <col min="51" max="51" width="0.12890625" style="3" customWidth="1"/>
    <col min="52" max="52" width="1.25" style="3" customWidth="1"/>
    <col min="53" max="53" width="0.12890625" style="3" customWidth="1"/>
    <col min="54" max="54" width="1.25" style="3" customWidth="1"/>
    <col min="55" max="55" width="0.12890625" style="3" customWidth="1"/>
    <col min="56" max="56" width="1.25" style="3" customWidth="1"/>
    <col min="57" max="57" width="0.12890625" style="3" customWidth="1"/>
    <col min="58" max="58" width="1.25" style="3" customWidth="1"/>
    <col min="59" max="59" width="0.12890625" style="3" customWidth="1"/>
    <col min="60" max="60" width="1.25" style="3" customWidth="1"/>
    <col min="61" max="61" width="0.12890625" style="3" customWidth="1"/>
    <col min="62" max="62" width="1.25" style="3" customWidth="1"/>
    <col min="63" max="63" width="0.12890625" style="3" customWidth="1"/>
    <col min="64" max="64" width="1.25" style="3" customWidth="1"/>
    <col min="65" max="65" width="0.12890625" style="3" customWidth="1"/>
    <col min="66" max="66" width="1.25" style="3" customWidth="1"/>
    <col min="67" max="67" width="0.12890625" style="3" customWidth="1"/>
    <col min="68" max="68" width="1.25" style="3" customWidth="1"/>
    <col min="69" max="69" width="0.12890625" style="3" customWidth="1"/>
    <col min="70" max="71" width="1.25" style="3" customWidth="1"/>
    <col min="72" max="72" width="1.37890625" style="3" customWidth="1"/>
    <col min="73" max="74" width="0.12890625" style="3" customWidth="1"/>
    <col min="75" max="75" width="1.12109375" style="3" customWidth="1"/>
    <col min="76" max="76" width="0.12890625" style="3" customWidth="1"/>
    <col min="77" max="77" width="1.25" style="3" customWidth="1"/>
    <col min="78" max="79" width="0.12890625" style="3" customWidth="1"/>
    <col min="80" max="80" width="1.12109375" style="3" customWidth="1"/>
    <col min="81" max="81" width="0.12890625" style="3" customWidth="1"/>
    <col min="82" max="82" width="1.25" style="3" customWidth="1"/>
    <col min="83" max="83" width="0.12890625" style="3" customWidth="1"/>
    <col min="84" max="84" width="1.00390625" style="3" customWidth="1"/>
    <col min="85" max="85" width="0.2421875" style="3" customWidth="1"/>
    <col min="86" max="86" width="0.12890625" style="3" customWidth="1"/>
    <col min="87" max="87" width="1.25" style="3" customWidth="1"/>
    <col min="88" max="88" width="0.12890625" style="3" customWidth="1"/>
    <col min="89" max="89" width="1.25" style="3" customWidth="1"/>
    <col min="90" max="90" width="0.12890625" style="3" customWidth="1"/>
    <col min="91" max="91" width="1.00390625" style="3" customWidth="1"/>
    <col min="92" max="92" width="0.2421875" style="3" customWidth="1"/>
    <col min="93" max="93" width="0.12890625" style="3" customWidth="1"/>
    <col min="94" max="94" width="1.25" style="3" customWidth="1"/>
    <col min="95" max="95" width="0.12890625" style="3" customWidth="1"/>
    <col min="96" max="96" width="1.25" style="3" customWidth="1"/>
    <col min="97" max="97" width="0.12890625" style="3" customWidth="1"/>
    <col min="98" max="98" width="1.25" style="3" customWidth="1"/>
    <col min="99" max="99" width="0.12890625" style="3" customWidth="1"/>
    <col min="100" max="100" width="1.25" style="3" customWidth="1"/>
    <col min="101" max="101" width="0.12890625" style="3" customWidth="1"/>
    <col min="102" max="102" width="1.25" style="3" customWidth="1"/>
    <col min="103" max="103" width="0.12890625" style="3" customWidth="1"/>
    <col min="104" max="104" width="1.25" style="3" customWidth="1"/>
    <col min="105" max="105" width="0.12890625" style="3" customWidth="1"/>
    <col min="106" max="106" width="1.25" style="3" customWidth="1"/>
    <col min="107" max="107" width="0.12890625" style="3" customWidth="1"/>
    <col min="108" max="108" width="1.25" style="3" customWidth="1"/>
    <col min="109" max="109" width="0.12890625" style="3" customWidth="1"/>
    <col min="110" max="110" width="1.25" style="3" customWidth="1"/>
    <col min="111" max="111" width="0.12890625" style="3" customWidth="1"/>
    <col min="112" max="112" width="1.25" style="3" customWidth="1"/>
    <col min="113" max="113" width="0.12890625" style="3" customWidth="1"/>
    <col min="114" max="114" width="1.25" style="3" customWidth="1"/>
    <col min="115" max="115" width="0.12890625" style="3" customWidth="1"/>
    <col min="116" max="116" width="1.25" style="3" customWidth="1"/>
    <col min="117" max="117" width="0.12890625" style="3" customWidth="1"/>
    <col min="118" max="118" width="1.25" style="3" customWidth="1"/>
    <col min="119" max="119" width="0.12890625" style="3" customWidth="1"/>
    <col min="120" max="120" width="1.25" style="3" customWidth="1"/>
    <col min="121" max="121" width="0.12890625" style="3" customWidth="1"/>
    <col min="122" max="122" width="1.25" style="3" customWidth="1"/>
    <col min="123" max="123" width="0.12890625" style="3" customWidth="1"/>
    <col min="124" max="124" width="1.25" style="3" customWidth="1"/>
    <col min="125" max="125" width="0.12890625" style="3" customWidth="1"/>
    <col min="126" max="126" width="1.25" style="3" customWidth="1"/>
    <col min="127" max="127" width="0.12890625" style="3" customWidth="1"/>
    <col min="128" max="128" width="1.25" style="3" customWidth="1"/>
    <col min="129" max="129" width="0.12890625" style="3" customWidth="1"/>
    <col min="130" max="130" width="1.25" style="3" customWidth="1"/>
    <col min="131" max="131" width="0.12890625" style="3" customWidth="1"/>
    <col min="132" max="132" width="1.25" style="3" customWidth="1"/>
    <col min="133" max="133" width="0.12890625" style="3" customWidth="1"/>
    <col min="134" max="134" width="1.25" style="3" customWidth="1"/>
    <col min="135" max="135" width="0.12890625" style="3" customWidth="1"/>
    <col min="136" max="136" width="1.25" style="3" customWidth="1"/>
    <col min="137" max="137" width="0.12890625" style="3" customWidth="1"/>
    <col min="138" max="138" width="1.25" style="3" customWidth="1"/>
    <col min="139" max="139" width="0.12890625" style="3" customWidth="1"/>
    <col min="140" max="141" width="1.25" style="3" customWidth="1"/>
    <col min="142" max="142" width="1.37890625" style="3" customWidth="1"/>
    <col min="143" max="144" width="0.12890625" style="3" customWidth="1"/>
    <col min="145" max="145" width="1.12109375" style="3" customWidth="1"/>
    <col min="146" max="146" width="0.12890625" style="3" customWidth="1"/>
    <col min="147" max="147" width="1.25" style="3" customWidth="1"/>
    <col min="148" max="149" width="0.12890625" style="3" customWidth="1"/>
    <col min="150" max="150" width="1.12109375" style="3" customWidth="1"/>
    <col min="151" max="151" width="0.12890625" style="3" customWidth="1"/>
    <col min="152" max="152" width="1.25" style="3" customWidth="1"/>
    <col min="153" max="153" width="0.12890625" style="3" customWidth="1"/>
    <col min="154" max="154" width="1.00390625" style="3" customWidth="1"/>
    <col min="155" max="155" width="0.2421875" style="3" customWidth="1"/>
    <col min="156" max="156" width="0.12890625" style="3" customWidth="1"/>
    <col min="157" max="157" width="1.25" style="3" customWidth="1"/>
    <col min="158" max="158" width="0.12890625" style="3" customWidth="1"/>
    <col min="159" max="159" width="1.25" style="3" customWidth="1"/>
    <col min="160" max="160" width="0.12890625" style="3" customWidth="1"/>
    <col min="161" max="161" width="1.00390625" style="3" customWidth="1"/>
    <col min="162" max="162" width="0.2421875" style="3" customWidth="1"/>
    <col min="163" max="163" width="0.12890625" style="3" customWidth="1"/>
    <col min="164" max="164" width="1.25" style="3" customWidth="1"/>
    <col min="165" max="165" width="0.12890625" style="3" customWidth="1"/>
    <col min="166" max="166" width="1.25" style="3" customWidth="1"/>
    <col min="167" max="167" width="0.12890625" style="3" customWidth="1"/>
    <col min="168" max="168" width="1.25" style="3" customWidth="1"/>
    <col min="169" max="169" width="0.12890625" style="3" customWidth="1"/>
    <col min="170" max="170" width="1.25" style="3" customWidth="1"/>
    <col min="171" max="171" width="0.12890625" style="3" customWidth="1"/>
    <col min="172" max="172" width="1.25" style="3" customWidth="1"/>
    <col min="173" max="173" width="0.12890625" style="3" customWidth="1"/>
    <col min="174" max="174" width="1.25" style="3" customWidth="1"/>
    <col min="175" max="175" width="0.12890625" style="3" customWidth="1"/>
    <col min="176" max="176" width="1.25" style="3" customWidth="1"/>
    <col min="177" max="177" width="0.12890625" style="3" customWidth="1"/>
    <col min="178" max="178" width="1.25" style="3" customWidth="1"/>
    <col min="179" max="179" width="0.12890625" style="3" customWidth="1"/>
    <col min="180" max="180" width="1.25" style="3" customWidth="1"/>
    <col min="181" max="181" width="0.12890625" style="3" customWidth="1"/>
    <col min="182" max="182" width="1.25" style="3" customWidth="1"/>
    <col min="183" max="183" width="0.12890625" style="3" customWidth="1"/>
    <col min="184" max="184" width="1.25" style="3" customWidth="1"/>
    <col min="185" max="185" width="0.12890625" style="3" customWidth="1"/>
    <col min="186" max="186" width="1.25" style="3" customWidth="1"/>
    <col min="187" max="187" width="0.12890625" style="3" customWidth="1"/>
    <col min="188" max="188" width="1.25" style="3" customWidth="1"/>
    <col min="189" max="189" width="0.12890625" style="3" customWidth="1"/>
    <col min="190" max="190" width="1.25" style="3" customWidth="1"/>
    <col min="191" max="191" width="0.12890625" style="3" customWidth="1"/>
    <col min="192" max="192" width="1.25" style="3" customWidth="1"/>
    <col min="193" max="193" width="0.12890625" style="3" customWidth="1"/>
    <col min="194" max="194" width="1.25" style="3" customWidth="1"/>
    <col min="195" max="195" width="0.12890625" style="3" customWidth="1"/>
    <col min="196" max="196" width="1.25" style="3" customWidth="1"/>
    <col min="197" max="197" width="0.12890625" style="3" customWidth="1"/>
    <col min="198" max="198" width="1.25" style="3" customWidth="1"/>
    <col min="199" max="199" width="0.12890625" style="3" customWidth="1"/>
    <col min="200" max="200" width="1.25" style="3" customWidth="1"/>
    <col min="201" max="201" width="0.12890625" style="3" customWidth="1"/>
    <col min="202" max="202" width="1.25" style="3" customWidth="1"/>
    <col min="203" max="203" width="0.12890625" style="3" customWidth="1"/>
    <col min="204" max="204" width="1.25" style="3" customWidth="1"/>
    <col min="205" max="205" width="0.12890625" style="3" customWidth="1"/>
    <col min="206" max="206" width="1.25" style="3" customWidth="1"/>
    <col min="207" max="207" width="0.12890625" style="3" customWidth="1"/>
    <col min="208" max="208" width="1.25" style="3" customWidth="1"/>
    <col min="209" max="209" width="0.12890625" style="3" customWidth="1"/>
    <col min="210" max="211" width="1.25" style="3" customWidth="1"/>
    <col min="212" max="16384" width="1.37890625" style="3" customWidth="1"/>
  </cols>
  <sheetData>
    <row r="2" spans="2:211" ht="6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20"/>
      <c r="AE2" s="20"/>
      <c r="AF2" s="20"/>
      <c r="AG2" s="20"/>
      <c r="AH2" s="20"/>
      <c r="AI2" s="21"/>
      <c r="AJ2" s="21"/>
      <c r="AK2" s="21"/>
      <c r="AL2" s="21"/>
      <c r="AM2" s="21"/>
      <c r="AN2" s="21"/>
      <c r="AO2" s="14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14"/>
      <c r="BD2" s="14"/>
      <c r="BE2" s="23"/>
      <c r="BF2" s="23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8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20"/>
      <c r="CW2" s="20"/>
      <c r="CX2" s="20"/>
      <c r="CY2" s="20"/>
      <c r="CZ2" s="20"/>
      <c r="DA2" s="21"/>
      <c r="DB2" s="21"/>
      <c r="DC2" s="21"/>
      <c r="DD2" s="21"/>
      <c r="DE2" s="21"/>
      <c r="DF2" s="21"/>
      <c r="DG2" s="14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14"/>
      <c r="DV2" s="14"/>
      <c r="DW2" s="23"/>
      <c r="DX2" s="23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24"/>
      <c r="EL2" s="14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20"/>
      <c r="FO2" s="20"/>
      <c r="FP2" s="20"/>
      <c r="FQ2" s="20"/>
      <c r="FR2" s="20"/>
      <c r="FS2" s="21"/>
      <c r="FT2" s="21"/>
      <c r="FU2" s="21"/>
      <c r="FV2" s="21"/>
      <c r="FW2" s="21"/>
      <c r="FX2" s="21"/>
      <c r="FY2" s="14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14"/>
      <c r="GN2" s="14"/>
      <c r="GO2" s="23"/>
      <c r="GP2" s="23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24"/>
    </row>
    <row r="3" spans="2:211" ht="7.5" customHeight="1"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45" t="s">
        <v>1</v>
      </c>
      <c r="AD3" s="245"/>
      <c r="AE3" s="245"/>
      <c r="AF3" s="245"/>
      <c r="AG3" s="245"/>
      <c r="AH3" s="245"/>
      <c r="AI3" s="248" t="s">
        <v>103</v>
      </c>
      <c r="AJ3" s="248"/>
      <c r="AK3" s="248"/>
      <c r="AL3" s="248"/>
      <c r="AM3" s="248"/>
      <c r="AN3" s="248"/>
      <c r="AO3" s="246" t="s">
        <v>2</v>
      </c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1"/>
      <c r="BH3" s="247" t="s">
        <v>3</v>
      </c>
      <c r="BI3" s="247"/>
      <c r="BJ3" s="247"/>
      <c r="BK3" s="2"/>
      <c r="BL3" s="2"/>
      <c r="BM3" s="1"/>
      <c r="BN3" s="1"/>
      <c r="BO3" s="1"/>
      <c r="BP3" s="1"/>
      <c r="BQ3" s="1"/>
      <c r="BR3" s="1"/>
      <c r="BS3" s="1"/>
      <c r="BT3" s="17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245" t="s">
        <v>1</v>
      </c>
      <c r="CV3" s="245"/>
      <c r="CW3" s="245"/>
      <c r="CX3" s="245"/>
      <c r="CY3" s="245"/>
      <c r="CZ3" s="245"/>
      <c r="DA3" s="248" t="s">
        <v>103</v>
      </c>
      <c r="DB3" s="248"/>
      <c r="DC3" s="248"/>
      <c r="DD3" s="248"/>
      <c r="DE3" s="248"/>
      <c r="DF3" s="248"/>
      <c r="DG3" s="246" t="s">
        <v>4</v>
      </c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1"/>
      <c r="DZ3" s="247" t="s">
        <v>3</v>
      </c>
      <c r="EA3" s="247"/>
      <c r="EB3" s="247"/>
      <c r="EC3" s="2"/>
      <c r="ED3" s="2"/>
      <c r="EE3" s="1"/>
      <c r="EF3" s="1"/>
      <c r="EG3" s="1"/>
      <c r="EH3" s="1"/>
      <c r="EI3" s="1"/>
      <c r="EJ3" s="1"/>
      <c r="EK3" s="25"/>
      <c r="EL3" s="1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245" t="s">
        <v>1</v>
      </c>
      <c r="FN3" s="245"/>
      <c r="FO3" s="245"/>
      <c r="FP3" s="245"/>
      <c r="FQ3" s="245"/>
      <c r="FR3" s="245"/>
      <c r="FS3" s="248" t="s">
        <v>103</v>
      </c>
      <c r="FT3" s="248"/>
      <c r="FU3" s="248"/>
      <c r="FV3" s="248"/>
      <c r="FW3" s="248"/>
      <c r="FX3" s="248"/>
      <c r="FY3" s="246" t="s">
        <v>109</v>
      </c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1"/>
      <c r="GR3" s="247" t="s">
        <v>3</v>
      </c>
      <c r="GS3" s="247"/>
      <c r="GT3" s="247"/>
      <c r="GU3" s="2"/>
      <c r="GV3" s="2"/>
      <c r="GW3" s="1"/>
      <c r="GX3" s="1"/>
      <c r="GY3" s="1"/>
      <c r="GZ3" s="1"/>
      <c r="HA3" s="1"/>
      <c r="HB3" s="1"/>
      <c r="HC3" s="25"/>
    </row>
    <row r="4" spans="2:211" ht="7.5" customHeight="1">
      <c r="B4" s="17"/>
      <c r="C4" s="216" t="s">
        <v>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45"/>
      <c r="AD4" s="245"/>
      <c r="AE4" s="245"/>
      <c r="AF4" s="245"/>
      <c r="AG4" s="245"/>
      <c r="AH4" s="245"/>
      <c r="AI4" s="49" t="s">
        <v>104</v>
      </c>
      <c r="AJ4" s="49"/>
      <c r="AK4" s="49"/>
      <c r="AL4" s="49"/>
      <c r="AM4" s="49"/>
      <c r="AN4" s="49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1"/>
      <c r="BH4" s="247"/>
      <c r="BI4" s="247"/>
      <c r="BJ4" s="247"/>
      <c r="BK4" s="2"/>
      <c r="BL4" s="2"/>
      <c r="BM4" s="1"/>
      <c r="BN4" s="1"/>
      <c r="BO4" s="1"/>
      <c r="BP4" s="1"/>
      <c r="BQ4" s="1"/>
      <c r="BR4" s="1"/>
      <c r="BS4" s="1"/>
      <c r="BT4" s="17"/>
      <c r="BU4" s="216" t="s">
        <v>0</v>
      </c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8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245"/>
      <c r="CV4" s="245"/>
      <c r="CW4" s="245"/>
      <c r="CX4" s="245"/>
      <c r="CY4" s="245"/>
      <c r="CZ4" s="245"/>
      <c r="DA4" s="49" t="s">
        <v>104</v>
      </c>
      <c r="DB4" s="49"/>
      <c r="DC4" s="49"/>
      <c r="DD4" s="49"/>
      <c r="DE4" s="49"/>
      <c r="DF4" s="49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1"/>
      <c r="DZ4" s="247"/>
      <c r="EA4" s="247"/>
      <c r="EB4" s="247"/>
      <c r="EC4" s="2"/>
      <c r="ED4" s="2"/>
      <c r="EE4" s="1"/>
      <c r="EF4" s="1"/>
      <c r="EG4" s="1"/>
      <c r="EH4" s="1"/>
      <c r="EI4" s="1"/>
      <c r="EJ4" s="1"/>
      <c r="EK4" s="25"/>
      <c r="EL4" s="1"/>
      <c r="EM4" s="216" t="s">
        <v>0</v>
      </c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8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245"/>
      <c r="FN4" s="245"/>
      <c r="FO4" s="245"/>
      <c r="FP4" s="245"/>
      <c r="FQ4" s="245"/>
      <c r="FR4" s="245"/>
      <c r="FS4" s="49" t="s">
        <v>104</v>
      </c>
      <c r="FT4" s="49"/>
      <c r="FU4" s="49"/>
      <c r="FV4" s="49"/>
      <c r="FW4" s="49"/>
      <c r="FX4" s="49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1"/>
      <c r="GR4" s="247"/>
      <c r="GS4" s="247"/>
      <c r="GT4" s="247"/>
      <c r="GU4" s="2"/>
      <c r="GV4" s="2"/>
      <c r="GW4" s="1"/>
      <c r="GX4" s="1"/>
      <c r="GY4" s="1"/>
      <c r="GZ4" s="1"/>
      <c r="HA4" s="1"/>
      <c r="HB4" s="1"/>
      <c r="HC4" s="25"/>
    </row>
    <row r="5" spans="2:211" ht="7.5" customHeight="1">
      <c r="B5" s="17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9" t="s">
        <v>137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7"/>
      <c r="BU5" s="45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7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49" t="s">
        <v>137</v>
      </c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25"/>
      <c r="EL5" s="1"/>
      <c r="EM5" s="45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7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49" t="s">
        <v>137</v>
      </c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25"/>
    </row>
    <row r="6" spans="2:211" ht="7.5" customHeight="1">
      <c r="B6" s="17"/>
      <c r="C6" s="224"/>
      <c r="D6" s="74">
        <v>0</v>
      </c>
      <c r="E6" s="74"/>
      <c r="F6" s="74"/>
      <c r="G6" s="74">
        <v>2</v>
      </c>
      <c r="H6" s="74"/>
      <c r="I6" s="74">
        <v>0</v>
      </c>
      <c r="J6" s="74"/>
      <c r="K6" s="74"/>
      <c r="L6" s="74">
        <v>0</v>
      </c>
      <c r="M6" s="74"/>
      <c r="N6" s="74">
        <v>0</v>
      </c>
      <c r="O6" s="74"/>
      <c r="P6" s="74"/>
      <c r="Q6" s="219">
        <v>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2" t="s">
        <v>102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7"/>
      <c r="BU6" s="224"/>
      <c r="BV6" s="74">
        <v>0</v>
      </c>
      <c r="BW6" s="74"/>
      <c r="BX6" s="74"/>
      <c r="BY6" s="74">
        <v>2</v>
      </c>
      <c r="BZ6" s="74"/>
      <c r="CA6" s="74">
        <v>0</v>
      </c>
      <c r="CB6" s="74"/>
      <c r="CC6" s="74"/>
      <c r="CD6" s="74">
        <v>0</v>
      </c>
      <c r="CE6" s="74"/>
      <c r="CF6" s="74">
        <v>0</v>
      </c>
      <c r="CG6" s="74"/>
      <c r="CH6" s="74"/>
      <c r="CI6" s="219">
        <v>1</v>
      </c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52" t="s">
        <v>102</v>
      </c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25"/>
      <c r="EL6" s="1"/>
      <c r="EM6" s="224"/>
      <c r="EN6" s="74">
        <v>0</v>
      </c>
      <c r="EO6" s="74"/>
      <c r="EP6" s="74"/>
      <c r="EQ6" s="74">
        <v>2</v>
      </c>
      <c r="ER6" s="74"/>
      <c r="ES6" s="74">
        <v>0</v>
      </c>
      <c r="ET6" s="74"/>
      <c r="EU6" s="74"/>
      <c r="EV6" s="74">
        <v>0</v>
      </c>
      <c r="EW6" s="74"/>
      <c r="EX6" s="74">
        <v>0</v>
      </c>
      <c r="EY6" s="74"/>
      <c r="EZ6" s="74"/>
      <c r="FA6" s="219">
        <v>1</v>
      </c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52" t="s">
        <v>102</v>
      </c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25"/>
    </row>
    <row r="7" spans="2:211" ht="3" customHeight="1">
      <c r="B7" s="17"/>
      <c r="C7" s="22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219"/>
      <c r="R7" s="1"/>
      <c r="S7" s="4"/>
      <c r="T7" s="1"/>
      <c r="U7" s="1"/>
      <c r="V7" s="1"/>
      <c r="W7" s="1"/>
      <c r="X7" s="70" t="s">
        <v>105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 t="s">
        <v>106</v>
      </c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2"/>
      <c r="BS7" s="5"/>
      <c r="BT7" s="17"/>
      <c r="BU7" s="22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219"/>
      <c r="CJ7" s="1"/>
      <c r="CK7" s="4"/>
      <c r="CL7" s="1"/>
      <c r="CM7" s="1"/>
      <c r="CN7" s="1"/>
      <c r="CO7" s="1"/>
      <c r="CP7" s="70" t="s">
        <v>105</v>
      </c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 t="s">
        <v>106</v>
      </c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2"/>
      <c r="EK7" s="16"/>
      <c r="EL7" s="1"/>
      <c r="EM7" s="22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219"/>
      <c r="FB7" s="1"/>
      <c r="FC7" s="4"/>
      <c r="FD7" s="1"/>
      <c r="FE7" s="1"/>
      <c r="FF7" s="1"/>
      <c r="FG7" s="1"/>
      <c r="FH7" s="70" t="s">
        <v>105</v>
      </c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 t="s">
        <v>106</v>
      </c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2"/>
      <c r="HC7" s="16"/>
    </row>
    <row r="8" spans="2:211" ht="6" customHeight="1">
      <c r="B8" s="17"/>
      <c r="C8" s="225"/>
      <c r="D8" s="221"/>
      <c r="E8" s="221"/>
      <c r="F8" s="31"/>
      <c r="G8" s="221"/>
      <c r="H8" s="31"/>
      <c r="I8" s="221"/>
      <c r="J8" s="221"/>
      <c r="K8" s="31"/>
      <c r="L8" s="221"/>
      <c r="M8" s="31"/>
      <c r="N8" s="221"/>
      <c r="O8" s="221"/>
      <c r="P8" s="31"/>
      <c r="Q8" s="220"/>
      <c r="R8" s="49" t="s">
        <v>5</v>
      </c>
      <c r="S8" s="49"/>
      <c r="T8" s="235" t="s">
        <v>6</v>
      </c>
      <c r="U8" s="235"/>
      <c r="V8" s="235"/>
      <c r="W8" s="235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3"/>
      <c r="BS8" s="5"/>
      <c r="BT8" s="17"/>
      <c r="BU8" s="225"/>
      <c r="BV8" s="221"/>
      <c r="BW8" s="221"/>
      <c r="BX8" s="31"/>
      <c r="BY8" s="221"/>
      <c r="BZ8" s="31"/>
      <c r="CA8" s="221"/>
      <c r="CB8" s="221"/>
      <c r="CC8" s="31"/>
      <c r="CD8" s="221"/>
      <c r="CE8" s="31"/>
      <c r="CF8" s="221"/>
      <c r="CG8" s="221"/>
      <c r="CH8" s="31"/>
      <c r="CI8" s="220"/>
      <c r="CJ8" s="49" t="s">
        <v>5</v>
      </c>
      <c r="CK8" s="49"/>
      <c r="CL8" s="235" t="s">
        <v>6</v>
      </c>
      <c r="CM8" s="235"/>
      <c r="CN8" s="235"/>
      <c r="CO8" s="235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3"/>
      <c r="EK8" s="16"/>
      <c r="EL8" s="1"/>
      <c r="EM8" s="225"/>
      <c r="EN8" s="221"/>
      <c r="EO8" s="221"/>
      <c r="EP8" s="31"/>
      <c r="EQ8" s="221"/>
      <c r="ER8" s="31"/>
      <c r="ES8" s="221"/>
      <c r="ET8" s="221"/>
      <c r="EU8" s="31"/>
      <c r="EV8" s="221"/>
      <c r="EW8" s="31"/>
      <c r="EX8" s="221"/>
      <c r="EY8" s="221"/>
      <c r="EZ8" s="31"/>
      <c r="FA8" s="220"/>
      <c r="FB8" s="49" t="s">
        <v>5</v>
      </c>
      <c r="FC8" s="49"/>
      <c r="FD8" s="235" t="s">
        <v>6</v>
      </c>
      <c r="FE8" s="235"/>
      <c r="FF8" s="235"/>
      <c r="FG8" s="235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3"/>
      <c r="HC8" s="16"/>
    </row>
    <row r="9" spans="2:211" ht="4.5" customHeight="1">
      <c r="B9" s="17"/>
      <c r="C9" s="72" t="s">
        <v>7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  <c r="R9" s="49"/>
      <c r="S9" s="49"/>
      <c r="T9" s="235"/>
      <c r="U9" s="235"/>
      <c r="V9" s="235"/>
      <c r="W9" s="235"/>
      <c r="X9" s="232" t="str">
        <f>IF($P$104=0,"",VLOOKUP($P$104,データ!$B$4:$D$9,2,FALSE))</f>
        <v>02330－0－960027番</v>
      </c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124" t="s">
        <v>9</v>
      </c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90"/>
      <c r="BS9" s="5"/>
      <c r="BT9" s="17"/>
      <c r="BU9" s="72" t="s">
        <v>7</v>
      </c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9"/>
      <c r="CJ9" s="49"/>
      <c r="CK9" s="49"/>
      <c r="CL9" s="235"/>
      <c r="CM9" s="235"/>
      <c r="CN9" s="235"/>
      <c r="CO9" s="235"/>
      <c r="CP9" s="232" t="str">
        <f>IF($P$104=0,"",VLOOKUP($P$104,データ!$B$4:$D$9,2,FALSE))</f>
        <v>02330－0－960027番</v>
      </c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124" t="s">
        <v>9</v>
      </c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90"/>
      <c r="EK9" s="16"/>
      <c r="EL9" s="1"/>
      <c r="EM9" s="72" t="s">
        <v>7</v>
      </c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49"/>
      <c r="FC9" s="49"/>
      <c r="FD9" s="235"/>
      <c r="FE9" s="235"/>
      <c r="FF9" s="235"/>
      <c r="FG9" s="235"/>
      <c r="FH9" s="232" t="str">
        <f>IF($P$104=0,"",VLOOKUP($P$104,データ!$B$4:$D$9,2,FALSE))</f>
        <v>02330－0－960027番</v>
      </c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124" t="s">
        <v>9</v>
      </c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90"/>
      <c r="HC9" s="16"/>
    </row>
    <row r="10" spans="2:211" ht="4.5" customHeight="1">
      <c r="B10" s="17"/>
      <c r="C10" s="234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49" t="s">
        <v>10</v>
      </c>
      <c r="S10" s="49"/>
      <c r="T10" s="236" t="s">
        <v>11</v>
      </c>
      <c r="U10" s="236"/>
      <c r="V10" s="236"/>
      <c r="W10" s="236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90"/>
      <c r="BS10" s="5"/>
      <c r="BT10" s="17"/>
      <c r="BU10" s="234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1"/>
      <c r="CJ10" s="49" t="s">
        <v>10</v>
      </c>
      <c r="CK10" s="49"/>
      <c r="CL10" s="236" t="s">
        <v>11</v>
      </c>
      <c r="CM10" s="236"/>
      <c r="CN10" s="236"/>
      <c r="CO10" s="236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90"/>
      <c r="EK10" s="16"/>
      <c r="EL10" s="1"/>
      <c r="EM10" s="234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1"/>
      <c r="FB10" s="49" t="s">
        <v>10</v>
      </c>
      <c r="FC10" s="49"/>
      <c r="FD10" s="236" t="s">
        <v>11</v>
      </c>
      <c r="FE10" s="236"/>
      <c r="FF10" s="236"/>
      <c r="FG10" s="236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90"/>
      <c r="HC10" s="16"/>
    </row>
    <row r="11" spans="2:211" ht="4.5" customHeight="1">
      <c r="B11" s="17"/>
      <c r="C11" s="234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49"/>
      <c r="S11" s="49"/>
      <c r="T11" s="236"/>
      <c r="U11" s="236"/>
      <c r="V11" s="236"/>
      <c r="W11" s="236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2"/>
      <c r="BS11" s="5"/>
      <c r="BT11" s="17"/>
      <c r="BU11" s="234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1"/>
      <c r="CJ11" s="49"/>
      <c r="CK11" s="49"/>
      <c r="CL11" s="236"/>
      <c r="CM11" s="236"/>
      <c r="CN11" s="236"/>
      <c r="CO11" s="236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2"/>
      <c r="EK11" s="16"/>
      <c r="EL11" s="1"/>
      <c r="EM11" s="234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1"/>
      <c r="FB11" s="49"/>
      <c r="FC11" s="49"/>
      <c r="FD11" s="236"/>
      <c r="FE11" s="236"/>
      <c r="FF11" s="236"/>
      <c r="FG11" s="236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2"/>
      <c r="HC11" s="16"/>
    </row>
    <row r="12" spans="2:211" ht="4.5" customHeight="1">
      <c r="B12" s="17"/>
      <c r="C12" s="61" t="s">
        <v>12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5"/>
      <c r="BT12" s="17"/>
      <c r="BU12" s="61" t="s">
        <v>12</v>
      </c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16"/>
      <c r="EL12" s="1"/>
      <c r="EM12" s="61" t="s">
        <v>12</v>
      </c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16"/>
    </row>
    <row r="13" spans="2:211" ht="4.5" customHeight="1">
      <c r="B13" s="17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5"/>
      <c r="BT13" s="17"/>
      <c r="BU13" s="63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16"/>
      <c r="EL13" s="1"/>
      <c r="EM13" s="63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16"/>
    </row>
    <row r="14" spans="2:211" s="13" customFormat="1" ht="4.5" customHeight="1">
      <c r="B14" s="26"/>
      <c r="C14" s="249"/>
      <c r="D14" s="250"/>
      <c r="E14" s="250"/>
      <c r="F14" s="251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0"/>
      <c r="BR14" s="253"/>
      <c r="BS14" s="12"/>
      <c r="BT14" s="26"/>
      <c r="BU14" s="249"/>
      <c r="BV14" s="250"/>
      <c r="BW14" s="250"/>
      <c r="BX14" s="251">
        <f>IF(F14="","",F14)</f>
      </c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0"/>
      <c r="EJ14" s="253"/>
      <c r="EK14" s="27"/>
      <c r="EL14" s="11"/>
      <c r="EM14" s="249"/>
      <c r="EN14" s="250"/>
      <c r="EO14" s="250"/>
      <c r="EP14" s="251">
        <f>BX14</f>
      </c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0"/>
      <c r="HB14" s="253"/>
      <c r="HC14" s="27"/>
    </row>
    <row r="15" spans="2:211" s="13" customFormat="1" ht="4.5" customHeight="1">
      <c r="B15" s="26"/>
      <c r="C15" s="249"/>
      <c r="D15" s="250"/>
      <c r="E15" s="250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0"/>
      <c r="BR15" s="253"/>
      <c r="BS15" s="12"/>
      <c r="BT15" s="26"/>
      <c r="BU15" s="249"/>
      <c r="BV15" s="250"/>
      <c r="BW15" s="250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0"/>
      <c r="EJ15" s="253"/>
      <c r="EK15" s="27"/>
      <c r="EL15" s="11"/>
      <c r="EM15" s="249"/>
      <c r="EN15" s="250"/>
      <c r="EO15" s="250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0"/>
      <c r="HB15" s="253"/>
      <c r="HC15" s="27"/>
    </row>
    <row r="16" spans="2:211" s="13" customFormat="1" ht="4.5" customHeight="1">
      <c r="B16" s="26"/>
      <c r="C16" s="249"/>
      <c r="D16" s="250"/>
      <c r="E16" s="250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0"/>
      <c r="BR16" s="253"/>
      <c r="BS16" s="12"/>
      <c r="BT16" s="26"/>
      <c r="BU16" s="249"/>
      <c r="BV16" s="250"/>
      <c r="BW16" s="250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0"/>
      <c r="EJ16" s="253"/>
      <c r="EK16" s="27"/>
      <c r="EL16" s="11"/>
      <c r="EM16" s="249"/>
      <c r="EN16" s="250"/>
      <c r="EO16" s="250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0"/>
      <c r="HB16" s="253"/>
      <c r="HC16" s="27"/>
    </row>
    <row r="17" spans="2:211" s="13" customFormat="1" ht="4.5" customHeight="1">
      <c r="B17" s="26"/>
      <c r="C17" s="249"/>
      <c r="D17" s="250"/>
      <c r="E17" s="250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0"/>
      <c r="BR17" s="253"/>
      <c r="BS17" s="12"/>
      <c r="BT17" s="26"/>
      <c r="BU17" s="249"/>
      <c r="BV17" s="250"/>
      <c r="BW17" s="250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0"/>
      <c r="EJ17" s="253"/>
      <c r="EK17" s="27"/>
      <c r="EL17" s="11"/>
      <c r="EM17" s="249"/>
      <c r="EN17" s="250"/>
      <c r="EO17" s="250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0"/>
      <c r="HB17" s="253"/>
      <c r="HC17" s="27"/>
    </row>
    <row r="18" spans="2:211" s="13" customFormat="1" ht="4.5" customHeight="1">
      <c r="B18" s="26"/>
      <c r="C18" s="249"/>
      <c r="D18" s="250"/>
      <c r="E18" s="250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0"/>
      <c r="BR18" s="253"/>
      <c r="BS18" s="12"/>
      <c r="BT18" s="26"/>
      <c r="BU18" s="249"/>
      <c r="BV18" s="250"/>
      <c r="BW18" s="250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0"/>
      <c r="EJ18" s="253"/>
      <c r="EK18" s="27"/>
      <c r="EL18" s="11"/>
      <c r="EM18" s="249"/>
      <c r="EN18" s="250"/>
      <c r="EO18" s="250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0"/>
      <c r="HB18" s="253"/>
      <c r="HC18" s="27"/>
    </row>
    <row r="19" spans="2:211" s="13" customFormat="1" ht="4.5" customHeight="1">
      <c r="B19" s="26"/>
      <c r="C19" s="249"/>
      <c r="D19" s="250"/>
      <c r="E19" s="250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0"/>
      <c r="BR19" s="253"/>
      <c r="BS19" s="12"/>
      <c r="BT19" s="26"/>
      <c r="BU19" s="249"/>
      <c r="BV19" s="250"/>
      <c r="BW19" s="250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0"/>
      <c r="EJ19" s="253"/>
      <c r="EK19" s="27"/>
      <c r="EL19" s="11"/>
      <c r="EM19" s="249"/>
      <c r="EN19" s="250"/>
      <c r="EO19" s="250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0"/>
      <c r="HB19" s="253"/>
      <c r="HC19" s="27"/>
    </row>
    <row r="20" spans="2:211" s="13" customFormat="1" ht="4.5" customHeight="1">
      <c r="B20" s="26"/>
      <c r="C20" s="249"/>
      <c r="D20" s="250"/>
      <c r="E20" s="250"/>
      <c r="F20" s="251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0"/>
      <c r="BR20" s="253"/>
      <c r="BS20" s="12"/>
      <c r="BT20" s="26"/>
      <c r="BU20" s="249"/>
      <c r="BV20" s="250"/>
      <c r="BW20" s="250"/>
      <c r="BX20" s="251">
        <f>IF(F20="","",F20)</f>
      </c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0"/>
      <c r="EJ20" s="253"/>
      <c r="EK20" s="27"/>
      <c r="EL20" s="11"/>
      <c r="EM20" s="249"/>
      <c r="EN20" s="250"/>
      <c r="EO20" s="250"/>
      <c r="EP20" s="251">
        <f>BX20</f>
      </c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0"/>
      <c r="HB20" s="253"/>
      <c r="HC20" s="27"/>
    </row>
    <row r="21" spans="2:211" s="13" customFormat="1" ht="4.5" customHeight="1">
      <c r="B21" s="26"/>
      <c r="C21" s="249"/>
      <c r="D21" s="250"/>
      <c r="E21" s="250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0"/>
      <c r="BR21" s="253"/>
      <c r="BS21" s="12"/>
      <c r="BT21" s="26"/>
      <c r="BU21" s="249"/>
      <c r="BV21" s="250"/>
      <c r="BW21" s="250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0"/>
      <c r="EJ21" s="253"/>
      <c r="EK21" s="27"/>
      <c r="EL21" s="11"/>
      <c r="EM21" s="249"/>
      <c r="EN21" s="250"/>
      <c r="EO21" s="250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0"/>
      <c r="HB21" s="253"/>
      <c r="HC21" s="27"/>
    </row>
    <row r="22" spans="2:211" s="13" customFormat="1" ht="4.5" customHeight="1">
      <c r="B22" s="26"/>
      <c r="C22" s="249"/>
      <c r="D22" s="250"/>
      <c r="E22" s="250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0"/>
      <c r="BR22" s="253"/>
      <c r="BS22" s="12"/>
      <c r="BT22" s="26"/>
      <c r="BU22" s="249"/>
      <c r="BV22" s="250"/>
      <c r="BW22" s="250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0"/>
      <c r="EJ22" s="253"/>
      <c r="EK22" s="27"/>
      <c r="EL22" s="11"/>
      <c r="EM22" s="249"/>
      <c r="EN22" s="250"/>
      <c r="EO22" s="250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0"/>
      <c r="HB22" s="253"/>
      <c r="HC22" s="27"/>
    </row>
    <row r="23" spans="2:211" s="13" customFormat="1" ht="4.5" customHeight="1">
      <c r="B23" s="26"/>
      <c r="C23" s="249"/>
      <c r="D23" s="250"/>
      <c r="E23" s="250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0"/>
      <c r="BR23" s="253"/>
      <c r="BS23" s="12"/>
      <c r="BT23" s="26"/>
      <c r="BU23" s="249"/>
      <c r="BV23" s="250"/>
      <c r="BW23" s="250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0"/>
      <c r="EJ23" s="253"/>
      <c r="EK23" s="27"/>
      <c r="EL23" s="11"/>
      <c r="EM23" s="249"/>
      <c r="EN23" s="250"/>
      <c r="EO23" s="250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0"/>
      <c r="HB23" s="253"/>
      <c r="HC23" s="27"/>
    </row>
    <row r="24" spans="2:211" s="13" customFormat="1" ht="4.5" customHeight="1">
      <c r="B24" s="26"/>
      <c r="C24" s="249"/>
      <c r="D24" s="250"/>
      <c r="E24" s="250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0"/>
      <c r="BR24" s="253"/>
      <c r="BS24" s="12"/>
      <c r="BT24" s="26"/>
      <c r="BU24" s="249"/>
      <c r="BV24" s="250"/>
      <c r="BW24" s="250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0"/>
      <c r="EJ24" s="253"/>
      <c r="EK24" s="27"/>
      <c r="EL24" s="11"/>
      <c r="EM24" s="249"/>
      <c r="EN24" s="250"/>
      <c r="EO24" s="250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0"/>
      <c r="HB24" s="253"/>
      <c r="HC24" s="27"/>
    </row>
    <row r="25" spans="2:211" s="13" customFormat="1" ht="4.5" customHeight="1">
      <c r="B25" s="26"/>
      <c r="C25" s="249"/>
      <c r="D25" s="250"/>
      <c r="E25" s="250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0"/>
      <c r="BR25" s="253"/>
      <c r="BS25" s="12"/>
      <c r="BT25" s="26"/>
      <c r="BU25" s="249"/>
      <c r="BV25" s="250"/>
      <c r="BW25" s="250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0"/>
      <c r="EJ25" s="253"/>
      <c r="EK25" s="27"/>
      <c r="EL25" s="11"/>
      <c r="EM25" s="249"/>
      <c r="EN25" s="250"/>
      <c r="EO25" s="250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0"/>
      <c r="HB25" s="253"/>
      <c r="HC25" s="27"/>
    </row>
    <row r="26" spans="2:211" ht="9" customHeight="1">
      <c r="B26" s="17"/>
      <c r="C26" s="124" t="s">
        <v>107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 t="s">
        <v>108</v>
      </c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 t="s">
        <v>135</v>
      </c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90"/>
      <c r="BS26" s="5"/>
      <c r="BT26" s="17"/>
      <c r="BU26" s="124" t="s">
        <v>107</v>
      </c>
      <c r="BV26" s="124"/>
      <c r="BW26" s="124"/>
      <c r="BX26" s="124"/>
      <c r="BY26" s="124"/>
      <c r="BZ26" s="124"/>
      <c r="CA26" s="124"/>
      <c r="CB26" s="124"/>
      <c r="CC26" s="124"/>
      <c r="CD26" s="124"/>
      <c r="CE26" s="124" t="s">
        <v>108</v>
      </c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 t="s">
        <v>135</v>
      </c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90"/>
      <c r="EK26" s="16"/>
      <c r="EL26" s="1"/>
      <c r="EM26" s="124" t="s">
        <v>107</v>
      </c>
      <c r="EN26" s="124"/>
      <c r="EO26" s="124"/>
      <c r="EP26" s="124"/>
      <c r="EQ26" s="124"/>
      <c r="ER26" s="124"/>
      <c r="ES26" s="124"/>
      <c r="ET26" s="124"/>
      <c r="EU26" s="124"/>
      <c r="EV26" s="124"/>
      <c r="EW26" s="124" t="s">
        <v>108</v>
      </c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 t="s">
        <v>135</v>
      </c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90"/>
      <c r="HC26" s="16"/>
    </row>
    <row r="27" spans="2:211" ht="6" customHeight="1">
      <c r="B27" s="17"/>
      <c r="C27" s="228"/>
      <c r="D27" s="229"/>
      <c r="E27" s="229"/>
      <c r="F27" s="229"/>
      <c r="G27" s="229"/>
      <c r="H27" s="229"/>
      <c r="I27" s="229"/>
      <c r="J27" s="229"/>
      <c r="K27" s="229"/>
      <c r="L27" s="230"/>
      <c r="M27" s="228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30"/>
      <c r="BA27" s="228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5"/>
      <c r="BT27" s="17"/>
      <c r="BU27" s="228"/>
      <c r="BV27" s="229"/>
      <c r="BW27" s="229"/>
      <c r="BX27" s="229"/>
      <c r="BY27" s="229"/>
      <c r="BZ27" s="229"/>
      <c r="CA27" s="229"/>
      <c r="CB27" s="229"/>
      <c r="CC27" s="229"/>
      <c r="CD27" s="230"/>
      <c r="CE27" s="228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30"/>
      <c r="DS27" s="228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16"/>
      <c r="EL27" s="1"/>
      <c r="EM27" s="228"/>
      <c r="EN27" s="229"/>
      <c r="EO27" s="229"/>
      <c r="EP27" s="229"/>
      <c r="EQ27" s="229"/>
      <c r="ER27" s="229"/>
      <c r="ES27" s="229"/>
      <c r="ET27" s="229"/>
      <c r="EU27" s="229"/>
      <c r="EV27" s="230"/>
      <c r="EW27" s="228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30"/>
      <c r="GK27" s="228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16"/>
    </row>
    <row r="28" spans="2:211" ht="5.25" customHeight="1">
      <c r="B28" s="17"/>
      <c r="C28" s="223"/>
      <c r="D28" s="74"/>
      <c r="E28" s="74"/>
      <c r="F28" s="74"/>
      <c r="G28" s="74"/>
      <c r="H28" s="74"/>
      <c r="I28" s="74"/>
      <c r="J28" s="74"/>
      <c r="K28" s="74"/>
      <c r="L28" s="219"/>
      <c r="M28" s="231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239"/>
      <c r="BA28" s="199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5"/>
      <c r="BT28" s="17"/>
      <c r="BU28" s="223">
        <f>IF(C28="","",C28)</f>
      </c>
      <c r="BV28" s="74"/>
      <c r="BW28" s="74"/>
      <c r="BX28" s="74"/>
      <c r="BY28" s="74"/>
      <c r="BZ28" s="74"/>
      <c r="CA28" s="74"/>
      <c r="CB28" s="74"/>
      <c r="CC28" s="74"/>
      <c r="CD28" s="219"/>
      <c r="CE28" s="231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239"/>
      <c r="DS28" s="199"/>
      <c r="DT28" s="237">
        <f>IF(BB28="","",BB28)</f>
      </c>
      <c r="DU28" s="237"/>
      <c r="DV28" s="237">
        <f>IF(BD28="","",BD28)</f>
      </c>
      <c r="DW28" s="237"/>
      <c r="DX28" s="237">
        <f>IF(BF28="","",BF28)</f>
      </c>
      <c r="DY28" s="237"/>
      <c r="DZ28" s="237">
        <f>IF(BH28="","",BH28)</f>
      </c>
      <c r="EA28" s="237"/>
      <c r="EB28" s="237">
        <f>IF(BJ28="","",BJ28)</f>
      </c>
      <c r="EC28" s="237"/>
      <c r="ED28" s="237">
        <f>IF(BL28="","",BL28)</f>
      </c>
      <c r="EE28" s="237"/>
      <c r="EF28" s="237">
        <f>IF(BN28="","",BN28)</f>
      </c>
      <c r="EG28" s="237"/>
      <c r="EH28" s="237">
        <f>IF(BP28="","",BP28)</f>
      </c>
      <c r="EI28" s="237"/>
      <c r="EJ28" s="237">
        <f>IF(BR28="","",BR28)</f>
      </c>
      <c r="EK28" s="16"/>
      <c r="EL28" s="1"/>
      <c r="EM28" s="223">
        <f>BU28</f>
      </c>
      <c r="EN28" s="74"/>
      <c r="EO28" s="74"/>
      <c r="EP28" s="74"/>
      <c r="EQ28" s="74"/>
      <c r="ER28" s="74"/>
      <c r="ES28" s="74"/>
      <c r="ET28" s="74"/>
      <c r="EU28" s="74"/>
      <c r="EV28" s="219"/>
      <c r="EW28" s="231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239"/>
      <c r="GK28" s="199"/>
      <c r="GL28" s="237">
        <f>DT28</f>
      </c>
      <c r="GM28" s="237"/>
      <c r="GN28" s="237">
        <f>DV28</f>
      </c>
      <c r="GO28" s="237"/>
      <c r="GP28" s="237">
        <f>DX28</f>
      </c>
      <c r="GQ28" s="237"/>
      <c r="GR28" s="237">
        <f>DZ28</f>
      </c>
      <c r="GS28" s="237"/>
      <c r="GT28" s="237">
        <f>EB28</f>
      </c>
      <c r="GU28" s="237"/>
      <c r="GV28" s="237">
        <f>ED28</f>
      </c>
      <c r="GW28" s="237"/>
      <c r="GX28" s="237">
        <f>EF28</f>
      </c>
      <c r="GY28" s="237"/>
      <c r="GZ28" s="237">
        <f>EH28</f>
      </c>
      <c r="HA28" s="237"/>
      <c r="HB28" s="237">
        <f>EJ28</f>
      </c>
      <c r="HC28" s="16"/>
    </row>
    <row r="29" spans="2:211" ht="5.25" customHeight="1">
      <c r="B29" s="17"/>
      <c r="C29" s="224"/>
      <c r="D29" s="74"/>
      <c r="E29" s="74"/>
      <c r="F29" s="74"/>
      <c r="G29" s="74"/>
      <c r="H29" s="74"/>
      <c r="I29" s="74"/>
      <c r="J29" s="74"/>
      <c r="K29" s="74"/>
      <c r="L29" s="219"/>
      <c r="M29" s="231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239"/>
      <c r="BA29" s="199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5"/>
      <c r="BT29" s="17"/>
      <c r="BU29" s="224"/>
      <c r="BV29" s="74"/>
      <c r="BW29" s="74"/>
      <c r="BX29" s="74"/>
      <c r="BY29" s="74"/>
      <c r="BZ29" s="74"/>
      <c r="CA29" s="74"/>
      <c r="CB29" s="74"/>
      <c r="CC29" s="74"/>
      <c r="CD29" s="219"/>
      <c r="CE29" s="231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239"/>
      <c r="DS29" s="199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16"/>
      <c r="EL29" s="1"/>
      <c r="EM29" s="224"/>
      <c r="EN29" s="74"/>
      <c r="EO29" s="74"/>
      <c r="EP29" s="74"/>
      <c r="EQ29" s="74"/>
      <c r="ER29" s="74"/>
      <c r="ES29" s="74"/>
      <c r="ET29" s="74"/>
      <c r="EU29" s="74"/>
      <c r="EV29" s="219"/>
      <c r="EW29" s="231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239"/>
      <c r="GK29" s="199"/>
      <c r="GL29" s="237"/>
      <c r="GM29" s="237"/>
      <c r="GN29" s="237"/>
      <c r="GO29" s="237"/>
      <c r="GP29" s="237"/>
      <c r="GQ29" s="237"/>
      <c r="GR29" s="237"/>
      <c r="GS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16"/>
    </row>
    <row r="30" spans="2:211" ht="5.25" customHeight="1">
      <c r="B30" s="17"/>
      <c r="C30" s="225"/>
      <c r="D30" s="221"/>
      <c r="E30" s="221"/>
      <c r="F30" s="221"/>
      <c r="G30" s="221"/>
      <c r="H30" s="221"/>
      <c r="I30" s="221"/>
      <c r="J30" s="221"/>
      <c r="K30" s="221"/>
      <c r="L30" s="220"/>
      <c r="M30" s="7"/>
      <c r="N30" s="187"/>
      <c r="O30" s="187"/>
      <c r="P30" s="8"/>
      <c r="Q30" s="187"/>
      <c r="R30" s="8"/>
      <c r="S30" s="187"/>
      <c r="T30" s="8"/>
      <c r="U30" s="187"/>
      <c r="V30" s="187"/>
      <c r="W30" s="8"/>
      <c r="X30" s="187"/>
      <c r="Y30" s="8"/>
      <c r="Z30" s="187"/>
      <c r="AA30" s="8"/>
      <c r="AB30" s="187"/>
      <c r="AC30" s="8"/>
      <c r="AD30" s="187"/>
      <c r="AE30" s="8"/>
      <c r="AF30" s="187"/>
      <c r="AG30" s="8"/>
      <c r="AH30" s="187"/>
      <c r="AI30" s="8"/>
      <c r="AJ30" s="187"/>
      <c r="AK30" s="8"/>
      <c r="AL30" s="187"/>
      <c r="AM30" s="8"/>
      <c r="AN30" s="187"/>
      <c r="AO30" s="8"/>
      <c r="AP30" s="187"/>
      <c r="AQ30" s="8"/>
      <c r="AR30" s="187"/>
      <c r="AS30" s="8"/>
      <c r="AT30" s="187"/>
      <c r="AU30" s="8"/>
      <c r="AV30" s="187"/>
      <c r="AW30" s="8"/>
      <c r="AX30" s="187"/>
      <c r="AY30" s="8"/>
      <c r="AZ30" s="240"/>
      <c r="BA30" s="6"/>
      <c r="BB30" s="238"/>
      <c r="BC30" s="6"/>
      <c r="BD30" s="238"/>
      <c r="BE30" s="6"/>
      <c r="BF30" s="238"/>
      <c r="BG30" s="6"/>
      <c r="BH30" s="238"/>
      <c r="BI30" s="6"/>
      <c r="BJ30" s="238"/>
      <c r="BK30" s="6"/>
      <c r="BL30" s="238"/>
      <c r="BM30" s="6"/>
      <c r="BN30" s="238"/>
      <c r="BO30" s="6"/>
      <c r="BP30" s="238"/>
      <c r="BQ30" s="6"/>
      <c r="BR30" s="238"/>
      <c r="BS30" s="5"/>
      <c r="BT30" s="17"/>
      <c r="BU30" s="225"/>
      <c r="BV30" s="221"/>
      <c r="BW30" s="221"/>
      <c r="BX30" s="221"/>
      <c r="BY30" s="221"/>
      <c r="BZ30" s="221"/>
      <c r="CA30" s="221"/>
      <c r="CB30" s="221"/>
      <c r="CC30" s="221"/>
      <c r="CD30" s="220"/>
      <c r="CE30" s="7"/>
      <c r="CF30" s="187"/>
      <c r="CG30" s="187"/>
      <c r="CH30" s="8"/>
      <c r="CI30" s="187"/>
      <c r="CJ30" s="8"/>
      <c r="CK30" s="187"/>
      <c r="CL30" s="8"/>
      <c r="CM30" s="187"/>
      <c r="CN30" s="187"/>
      <c r="CO30" s="8"/>
      <c r="CP30" s="187"/>
      <c r="CQ30" s="8"/>
      <c r="CR30" s="187"/>
      <c r="CS30" s="8"/>
      <c r="CT30" s="187"/>
      <c r="CU30" s="8"/>
      <c r="CV30" s="187"/>
      <c r="CW30" s="8"/>
      <c r="CX30" s="187"/>
      <c r="CY30" s="8"/>
      <c r="CZ30" s="187"/>
      <c r="DA30" s="8"/>
      <c r="DB30" s="187"/>
      <c r="DC30" s="8"/>
      <c r="DD30" s="187"/>
      <c r="DE30" s="8"/>
      <c r="DF30" s="187"/>
      <c r="DG30" s="8"/>
      <c r="DH30" s="187"/>
      <c r="DI30" s="8"/>
      <c r="DJ30" s="187"/>
      <c r="DK30" s="8"/>
      <c r="DL30" s="187"/>
      <c r="DM30" s="8"/>
      <c r="DN30" s="187"/>
      <c r="DO30" s="8"/>
      <c r="DP30" s="187"/>
      <c r="DQ30" s="8"/>
      <c r="DR30" s="240"/>
      <c r="DS30" s="6"/>
      <c r="DT30" s="238"/>
      <c r="DU30" s="6"/>
      <c r="DV30" s="238"/>
      <c r="DW30" s="6"/>
      <c r="DX30" s="238"/>
      <c r="DY30" s="6"/>
      <c r="DZ30" s="238"/>
      <c r="EA30" s="6"/>
      <c r="EB30" s="238"/>
      <c r="EC30" s="6"/>
      <c r="ED30" s="238"/>
      <c r="EE30" s="6"/>
      <c r="EF30" s="238"/>
      <c r="EG30" s="6"/>
      <c r="EH30" s="238"/>
      <c r="EI30" s="6"/>
      <c r="EJ30" s="238"/>
      <c r="EK30" s="16"/>
      <c r="EL30" s="1"/>
      <c r="EM30" s="225"/>
      <c r="EN30" s="221"/>
      <c r="EO30" s="221"/>
      <c r="EP30" s="221"/>
      <c r="EQ30" s="221"/>
      <c r="ER30" s="221"/>
      <c r="ES30" s="221"/>
      <c r="ET30" s="221"/>
      <c r="EU30" s="221"/>
      <c r="EV30" s="220"/>
      <c r="EW30" s="7"/>
      <c r="EX30" s="187"/>
      <c r="EY30" s="187"/>
      <c r="EZ30" s="8"/>
      <c r="FA30" s="187"/>
      <c r="FB30" s="8"/>
      <c r="FC30" s="187"/>
      <c r="FD30" s="8"/>
      <c r="FE30" s="187"/>
      <c r="FF30" s="187"/>
      <c r="FG30" s="8"/>
      <c r="FH30" s="187"/>
      <c r="FI30" s="8"/>
      <c r="FJ30" s="187"/>
      <c r="FK30" s="8"/>
      <c r="FL30" s="187"/>
      <c r="FM30" s="8"/>
      <c r="FN30" s="187"/>
      <c r="FO30" s="8"/>
      <c r="FP30" s="187"/>
      <c r="FQ30" s="8"/>
      <c r="FR30" s="187"/>
      <c r="FS30" s="8"/>
      <c r="FT30" s="187"/>
      <c r="FU30" s="8"/>
      <c r="FV30" s="187"/>
      <c r="FW30" s="8"/>
      <c r="FX30" s="187"/>
      <c r="FY30" s="8"/>
      <c r="FZ30" s="187"/>
      <c r="GA30" s="8"/>
      <c r="GB30" s="187"/>
      <c r="GC30" s="8"/>
      <c r="GD30" s="187"/>
      <c r="GE30" s="8"/>
      <c r="GF30" s="187"/>
      <c r="GG30" s="8"/>
      <c r="GH30" s="187"/>
      <c r="GI30" s="8"/>
      <c r="GJ30" s="240"/>
      <c r="GK30" s="6"/>
      <c r="GL30" s="238"/>
      <c r="GM30" s="6"/>
      <c r="GN30" s="238"/>
      <c r="GO30" s="6"/>
      <c r="GP30" s="238"/>
      <c r="GQ30" s="6"/>
      <c r="GR30" s="238"/>
      <c r="GS30" s="6"/>
      <c r="GT30" s="238"/>
      <c r="GU30" s="6"/>
      <c r="GV30" s="238"/>
      <c r="GW30" s="6"/>
      <c r="GX30" s="238"/>
      <c r="GY30" s="6"/>
      <c r="GZ30" s="238"/>
      <c r="HA30" s="6"/>
      <c r="HB30" s="238"/>
      <c r="HC30" s="16"/>
    </row>
    <row r="31" spans="2:211" ht="9" customHeight="1">
      <c r="B31" s="17"/>
      <c r="C31" s="227"/>
      <c r="D31" s="222"/>
      <c r="E31" s="222"/>
      <c r="F31" s="222"/>
      <c r="G31" s="222"/>
      <c r="H31" s="222"/>
      <c r="I31" s="226" t="s">
        <v>93</v>
      </c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2"/>
      <c r="AN31" s="222"/>
      <c r="AO31" s="222"/>
      <c r="AP31" s="222"/>
      <c r="AQ31" s="227"/>
      <c r="AR31" s="222"/>
      <c r="AS31" s="222"/>
      <c r="AT31" s="222"/>
      <c r="AU31" s="222"/>
      <c r="AV31" s="222"/>
      <c r="AW31" s="226" t="s">
        <v>13</v>
      </c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2"/>
      <c r="BN31" s="222"/>
      <c r="BO31" s="222"/>
      <c r="BP31" s="222"/>
      <c r="BQ31" s="222"/>
      <c r="BR31" s="241"/>
      <c r="BS31" s="5"/>
      <c r="BT31" s="17"/>
      <c r="BU31" s="227"/>
      <c r="BV31" s="222"/>
      <c r="BW31" s="222"/>
      <c r="BX31" s="222"/>
      <c r="BY31" s="222"/>
      <c r="BZ31" s="222"/>
      <c r="CA31" s="226" t="s">
        <v>93</v>
      </c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2"/>
      <c r="DF31" s="222"/>
      <c r="DG31" s="222"/>
      <c r="DH31" s="222"/>
      <c r="DI31" s="227"/>
      <c r="DJ31" s="222"/>
      <c r="DK31" s="222"/>
      <c r="DL31" s="222"/>
      <c r="DM31" s="222"/>
      <c r="DN31" s="222"/>
      <c r="DO31" s="226" t="s">
        <v>13</v>
      </c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2"/>
      <c r="EF31" s="222"/>
      <c r="EG31" s="222"/>
      <c r="EH31" s="222"/>
      <c r="EI31" s="222"/>
      <c r="EJ31" s="241"/>
      <c r="EK31" s="16"/>
      <c r="EL31" s="1"/>
      <c r="EM31" s="227"/>
      <c r="EN31" s="222"/>
      <c r="EO31" s="222"/>
      <c r="EP31" s="222"/>
      <c r="EQ31" s="222"/>
      <c r="ER31" s="222"/>
      <c r="ES31" s="226" t="s">
        <v>93</v>
      </c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2"/>
      <c r="FX31" s="222"/>
      <c r="FY31" s="222"/>
      <c r="FZ31" s="222"/>
      <c r="GA31" s="227"/>
      <c r="GB31" s="222"/>
      <c r="GC31" s="222"/>
      <c r="GD31" s="222"/>
      <c r="GE31" s="222"/>
      <c r="GF31" s="222"/>
      <c r="GG31" s="226" t="s">
        <v>13</v>
      </c>
      <c r="GH31" s="226"/>
      <c r="GI31" s="226"/>
      <c r="GJ31" s="226"/>
      <c r="GK31" s="226"/>
      <c r="GL31" s="226"/>
      <c r="GM31" s="226"/>
      <c r="GN31" s="226"/>
      <c r="GO31" s="226"/>
      <c r="GP31" s="226"/>
      <c r="GQ31" s="226"/>
      <c r="GR31" s="226"/>
      <c r="GS31" s="226"/>
      <c r="GT31" s="226"/>
      <c r="GU31" s="226"/>
      <c r="GV31" s="226"/>
      <c r="GW31" s="222"/>
      <c r="GX31" s="222"/>
      <c r="GY31" s="222"/>
      <c r="GZ31" s="222"/>
      <c r="HA31" s="222"/>
      <c r="HB31" s="241"/>
      <c r="HC31" s="16"/>
    </row>
    <row r="32" spans="2:211" ht="6" customHeight="1">
      <c r="B32" s="17"/>
      <c r="C32" s="150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88" t="s">
        <v>61</v>
      </c>
      <c r="X32" s="88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88" t="s">
        <v>62</v>
      </c>
      <c r="AP32" s="89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69"/>
      <c r="BD32" s="69"/>
      <c r="BE32" s="54"/>
      <c r="BF32" s="54"/>
      <c r="BG32" s="75" t="s">
        <v>94</v>
      </c>
      <c r="BH32" s="75"/>
      <c r="BI32" s="84"/>
      <c r="BJ32" s="85"/>
      <c r="BK32" s="85"/>
      <c r="BL32" s="85"/>
      <c r="BM32" s="85"/>
      <c r="BN32" s="85"/>
      <c r="BO32" s="85"/>
      <c r="BP32" s="85"/>
      <c r="BQ32" s="78" t="s">
        <v>95</v>
      </c>
      <c r="BR32" s="79"/>
      <c r="BS32" s="5"/>
      <c r="BT32" s="17"/>
      <c r="BU32" s="150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88" t="s">
        <v>61</v>
      </c>
      <c r="CP32" s="88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88" t="s">
        <v>62</v>
      </c>
      <c r="DH32" s="89"/>
      <c r="DI32" s="53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69"/>
      <c r="DV32" s="69"/>
      <c r="DW32" s="54"/>
      <c r="DX32" s="54"/>
      <c r="DY32" s="75" t="s">
        <v>94</v>
      </c>
      <c r="DZ32" s="75"/>
      <c r="EA32" s="84"/>
      <c r="EB32" s="85"/>
      <c r="EC32" s="85"/>
      <c r="ED32" s="85"/>
      <c r="EE32" s="85"/>
      <c r="EF32" s="85"/>
      <c r="EG32" s="85"/>
      <c r="EH32" s="85"/>
      <c r="EI32" s="78" t="s">
        <v>95</v>
      </c>
      <c r="EJ32" s="79"/>
      <c r="EK32" s="16"/>
      <c r="EL32" s="1"/>
      <c r="EM32" s="150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88" t="s">
        <v>61</v>
      </c>
      <c r="FH32" s="88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88" t="s">
        <v>62</v>
      </c>
      <c r="FZ32" s="89"/>
      <c r="GA32" s="53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69"/>
      <c r="GN32" s="69"/>
      <c r="GO32" s="54"/>
      <c r="GP32" s="54"/>
      <c r="GQ32" s="75" t="s">
        <v>94</v>
      </c>
      <c r="GR32" s="75"/>
      <c r="GS32" s="84"/>
      <c r="GT32" s="85"/>
      <c r="GU32" s="85"/>
      <c r="GV32" s="85"/>
      <c r="GW32" s="85"/>
      <c r="GX32" s="85"/>
      <c r="GY32" s="85"/>
      <c r="GZ32" s="85"/>
      <c r="HA32" s="78" t="s">
        <v>95</v>
      </c>
      <c r="HB32" s="79"/>
      <c r="HC32" s="16"/>
    </row>
    <row r="33" spans="2:211" ht="5.25" customHeight="1">
      <c r="B33" s="17"/>
      <c r="C33" s="224"/>
      <c r="D33" s="74"/>
      <c r="E33" s="74"/>
      <c r="F33" s="74"/>
      <c r="G33" s="74"/>
      <c r="H33" s="94" t="s">
        <v>96</v>
      </c>
      <c r="I33" s="94"/>
      <c r="J33" s="94"/>
      <c r="K33" s="74"/>
      <c r="L33" s="74"/>
      <c r="M33" s="74"/>
      <c r="N33" s="74"/>
      <c r="O33" s="74"/>
      <c r="P33" s="94" t="s">
        <v>96</v>
      </c>
      <c r="Q33" s="94"/>
      <c r="R33" s="74"/>
      <c r="S33" s="74"/>
      <c r="T33" s="74"/>
      <c r="U33" s="74"/>
      <c r="V33" s="74"/>
      <c r="W33" s="90"/>
      <c r="X33" s="90"/>
      <c r="Y33" s="74"/>
      <c r="Z33" s="74"/>
      <c r="AA33" s="74"/>
      <c r="AB33" s="74"/>
      <c r="AC33" s="94" t="s">
        <v>96</v>
      </c>
      <c r="AD33" s="94"/>
      <c r="AE33" s="74"/>
      <c r="AF33" s="74"/>
      <c r="AG33" s="74"/>
      <c r="AH33" s="74"/>
      <c r="AI33" s="94" t="s">
        <v>96</v>
      </c>
      <c r="AJ33" s="94"/>
      <c r="AK33" s="74"/>
      <c r="AL33" s="74"/>
      <c r="AM33" s="74"/>
      <c r="AN33" s="74"/>
      <c r="AO33" s="90"/>
      <c r="AP33" s="91"/>
      <c r="AQ33" s="57" t="s">
        <v>14</v>
      </c>
      <c r="AR33" s="58"/>
      <c r="AS33" s="58" t="s">
        <v>15</v>
      </c>
      <c r="AT33" s="58"/>
      <c r="AU33" s="58" t="s">
        <v>16</v>
      </c>
      <c r="AV33" s="58"/>
      <c r="AW33" s="58" t="s">
        <v>17</v>
      </c>
      <c r="AX33" s="58"/>
      <c r="AY33" s="58" t="s">
        <v>18</v>
      </c>
      <c r="AZ33" s="58"/>
      <c r="BA33" s="58" t="s">
        <v>19</v>
      </c>
      <c r="BB33" s="58"/>
      <c r="BC33" s="65"/>
      <c r="BD33" s="65"/>
      <c r="BE33" s="58" t="s">
        <v>20</v>
      </c>
      <c r="BF33" s="67"/>
      <c r="BG33" s="76"/>
      <c r="BH33" s="76"/>
      <c r="BI33" s="86"/>
      <c r="BJ33" s="86"/>
      <c r="BK33" s="86"/>
      <c r="BL33" s="86"/>
      <c r="BM33" s="86"/>
      <c r="BN33" s="86"/>
      <c r="BO33" s="86"/>
      <c r="BP33" s="86"/>
      <c r="BQ33" s="80"/>
      <c r="BR33" s="81"/>
      <c r="BS33" s="5"/>
      <c r="BT33" s="17"/>
      <c r="BU33" s="224">
        <f>IF(C33="","",C33)</f>
      </c>
      <c r="BV33" s="74"/>
      <c r="BW33" s="74"/>
      <c r="BX33" s="74"/>
      <c r="BY33" s="74"/>
      <c r="BZ33" s="94" t="s">
        <v>96</v>
      </c>
      <c r="CA33" s="94"/>
      <c r="CB33" s="94"/>
      <c r="CC33" s="74">
        <f>IF(K33="","",K33)</f>
      </c>
      <c r="CD33" s="74"/>
      <c r="CE33" s="74"/>
      <c r="CF33" s="74"/>
      <c r="CG33" s="74"/>
      <c r="CH33" s="94" t="s">
        <v>96</v>
      </c>
      <c r="CI33" s="94"/>
      <c r="CJ33" s="74">
        <f>IF(R33="","",R33)</f>
      </c>
      <c r="CK33" s="74"/>
      <c r="CL33" s="74"/>
      <c r="CM33" s="74"/>
      <c r="CN33" s="74"/>
      <c r="CO33" s="90"/>
      <c r="CP33" s="90"/>
      <c r="CQ33" s="74">
        <f>IF(Y33="","",Y33)</f>
      </c>
      <c r="CR33" s="74"/>
      <c r="CS33" s="74"/>
      <c r="CT33" s="74"/>
      <c r="CU33" s="94" t="s">
        <v>96</v>
      </c>
      <c r="CV33" s="94"/>
      <c r="CW33" s="74">
        <f>IF(AE33="","",AE33)</f>
      </c>
      <c r="CX33" s="74"/>
      <c r="CY33" s="74"/>
      <c r="CZ33" s="74"/>
      <c r="DA33" s="94" t="s">
        <v>96</v>
      </c>
      <c r="DB33" s="94"/>
      <c r="DC33" s="74">
        <f>IF(AK33="","",AK33)</f>
      </c>
      <c r="DD33" s="74"/>
      <c r="DE33" s="74"/>
      <c r="DF33" s="74"/>
      <c r="DG33" s="90"/>
      <c r="DH33" s="91"/>
      <c r="DI33" s="57" t="s">
        <v>14</v>
      </c>
      <c r="DJ33" s="58"/>
      <c r="DK33" s="58" t="s">
        <v>15</v>
      </c>
      <c r="DL33" s="58"/>
      <c r="DM33" s="58" t="s">
        <v>16</v>
      </c>
      <c r="DN33" s="58"/>
      <c r="DO33" s="58" t="s">
        <v>17</v>
      </c>
      <c r="DP33" s="58"/>
      <c r="DQ33" s="58" t="s">
        <v>18</v>
      </c>
      <c r="DR33" s="58"/>
      <c r="DS33" s="58" t="s">
        <v>19</v>
      </c>
      <c r="DT33" s="58"/>
      <c r="DU33" s="65"/>
      <c r="DV33" s="65"/>
      <c r="DW33" s="58" t="s">
        <v>20</v>
      </c>
      <c r="DX33" s="67"/>
      <c r="DY33" s="76"/>
      <c r="DZ33" s="76"/>
      <c r="EA33" s="86"/>
      <c r="EB33" s="86"/>
      <c r="EC33" s="86"/>
      <c r="ED33" s="86"/>
      <c r="EE33" s="86"/>
      <c r="EF33" s="86"/>
      <c r="EG33" s="86"/>
      <c r="EH33" s="86"/>
      <c r="EI33" s="80"/>
      <c r="EJ33" s="81"/>
      <c r="EK33" s="16"/>
      <c r="EL33" s="1"/>
      <c r="EM33" s="224">
        <f>BU33</f>
      </c>
      <c r="EN33" s="74"/>
      <c r="EO33" s="74"/>
      <c r="EP33" s="74"/>
      <c r="EQ33" s="74"/>
      <c r="ER33" s="94" t="s">
        <v>96</v>
      </c>
      <c r="ES33" s="94"/>
      <c r="ET33" s="94"/>
      <c r="EU33" s="74">
        <f>CC33</f>
      </c>
      <c r="EV33" s="74"/>
      <c r="EW33" s="74"/>
      <c r="EX33" s="74"/>
      <c r="EY33" s="74"/>
      <c r="EZ33" s="94" t="s">
        <v>96</v>
      </c>
      <c r="FA33" s="94"/>
      <c r="FB33" s="74">
        <f>CJ33</f>
      </c>
      <c r="FC33" s="74"/>
      <c r="FD33" s="74"/>
      <c r="FE33" s="74"/>
      <c r="FF33" s="74"/>
      <c r="FG33" s="90"/>
      <c r="FH33" s="90"/>
      <c r="FI33" s="74">
        <f>CQ33</f>
      </c>
      <c r="FJ33" s="74"/>
      <c r="FK33" s="74"/>
      <c r="FL33" s="74"/>
      <c r="FM33" s="94" t="s">
        <v>96</v>
      </c>
      <c r="FN33" s="94"/>
      <c r="FO33" s="74">
        <f>CW33</f>
      </c>
      <c r="FP33" s="74"/>
      <c r="FQ33" s="74"/>
      <c r="FR33" s="74"/>
      <c r="FS33" s="94" t="s">
        <v>96</v>
      </c>
      <c r="FT33" s="94"/>
      <c r="FU33" s="74">
        <f>DC33</f>
      </c>
      <c r="FV33" s="74"/>
      <c r="FW33" s="74"/>
      <c r="FX33" s="74"/>
      <c r="FY33" s="90"/>
      <c r="FZ33" s="91"/>
      <c r="GA33" s="57" t="s">
        <v>14</v>
      </c>
      <c r="GB33" s="58"/>
      <c r="GC33" s="58" t="s">
        <v>15</v>
      </c>
      <c r="GD33" s="58"/>
      <c r="GE33" s="58" t="s">
        <v>16</v>
      </c>
      <c r="GF33" s="58"/>
      <c r="GG33" s="58" t="s">
        <v>17</v>
      </c>
      <c r="GH33" s="58"/>
      <c r="GI33" s="58" t="s">
        <v>18</v>
      </c>
      <c r="GJ33" s="58"/>
      <c r="GK33" s="58" t="s">
        <v>19</v>
      </c>
      <c r="GL33" s="58"/>
      <c r="GM33" s="65"/>
      <c r="GN33" s="65"/>
      <c r="GO33" s="58" t="s">
        <v>20</v>
      </c>
      <c r="GP33" s="67"/>
      <c r="GQ33" s="76"/>
      <c r="GR33" s="76"/>
      <c r="GS33" s="86"/>
      <c r="GT33" s="86"/>
      <c r="GU33" s="86"/>
      <c r="GV33" s="86"/>
      <c r="GW33" s="86"/>
      <c r="GX33" s="86"/>
      <c r="GY33" s="86"/>
      <c r="GZ33" s="86"/>
      <c r="HA33" s="80"/>
      <c r="HB33" s="81"/>
      <c r="HC33" s="16"/>
    </row>
    <row r="34" spans="2:211" ht="5.25" customHeight="1">
      <c r="B34" s="17"/>
      <c r="C34" s="224"/>
      <c r="D34" s="74"/>
      <c r="E34" s="74"/>
      <c r="F34" s="74"/>
      <c r="G34" s="74"/>
      <c r="H34" s="94"/>
      <c r="I34" s="94"/>
      <c r="J34" s="94"/>
      <c r="K34" s="74"/>
      <c r="L34" s="74"/>
      <c r="M34" s="74"/>
      <c r="N34" s="74"/>
      <c r="O34" s="74"/>
      <c r="P34" s="94"/>
      <c r="Q34" s="94"/>
      <c r="R34" s="74"/>
      <c r="S34" s="74"/>
      <c r="T34" s="74"/>
      <c r="U34" s="74"/>
      <c r="V34" s="74"/>
      <c r="W34" s="90"/>
      <c r="X34" s="90"/>
      <c r="Y34" s="74"/>
      <c r="Z34" s="74"/>
      <c r="AA34" s="74"/>
      <c r="AB34" s="74"/>
      <c r="AC34" s="94"/>
      <c r="AD34" s="94"/>
      <c r="AE34" s="74"/>
      <c r="AF34" s="74"/>
      <c r="AG34" s="74"/>
      <c r="AH34" s="74"/>
      <c r="AI34" s="94"/>
      <c r="AJ34" s="94"/>
      <c r="AK34" s="74"/>
      <c r="AL34" s="74"/>
      <c r="AM34" s="74"/>
      <c r="AN34" s="74"/>
      <c r="AO34" s="90"/>
      <c r="AP34" s="91"/>
      <c r="AQ34" s="57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65"/>
      <c r="BD34" s="65"/>
      <c r="BE34" s="67"/>
      <c r="BF34" s="67"/>
      <c r="BG34" s="76"/>
      <c r="BH34" s="76"/>
      <c r="BI34" s="86"/>
      <c r="BJ34" s="86"/>
      <c r="BK34" s="86"/>
      <c r="BL34" s="86"/>
      <c r="BM34" s="86"/>
      <c r="BN34" s="86"/>
      <c r="BO34" s="86"/>
      <c r="BP34" s="86"/>
      <c r="BQ34" s="80"/>
      <c r="BR34" s="81"/>
      <c r="BS34" s="5"/>
      <c r="BT34" s="17"/>
      <c r="BU34" s="224"/>
      <c r="BV34" s="74"/>
      <c r="BW34" s="74"/>
      <c r="BX34" s="74"/>
      <c r="BY34" s="74"/>
      <c r="BZ34" s="94"/>
      <c r="CA34" s="94"/>
      <c r="CB34" s="94"/>
      <c r="CC34" s="74"/>
      <c r="CD34" s="74"/>
      <c r="CE34" s="74"/>
      <c r="CF34" s="74"/>
      <c r="CG34" s="74"/>
      <c r="CH34" s="94"/>
      <c r="CI34" s="94"/>
      <c r="CJ34" s="74"/>
      <c r="CK34" s="74"/>
      <c r="CL34" s="74"/>
      <c r="CM34" s="74"/>
      <c r="CN34" s="74"/>
      <c r="CO34" s="90"/>
      <c r="CP34" s="90"/>
      <c r="CQ34" s="74"/>
      <c r="CR34" s="74"/>
      <c r="CS34" s="74"/>
      <c r="CT34" s="74"/>
      <c r="CU34" s="94"/>
      <c r="CV34" s="94"/>
      <c r="CW34" s="74"/>
      <c r="CX34" s="74"/>
      <c r="CY34" s="74"/>
      <c r="CZ34" s="74"/>
      <c r="DA34" s="94"/>
      <c r="DB34" s="94"/>
      <c r="DC34" s="74"/>
      <c r="DD34" s="74"/>
      <c r="DE34" s="74"/>
      <c r="DF34" s="74"/>
      <c r="DG34" s="90"/>
      <c r="DH34" s="91"/>
      <c r="DI34" s="57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65"/>
      <c r="DV34" s="65"/>
      <c r="DW34" s="67"/>
      <c r="DX34" s="67"/>
      <c r="DY34" s="76"/>
      <c r="DZ34" s="76"/>
      <c r="EA34" s="86"/>
      <c r="EB34" s="86"/>
      <c r="EC34" s="86"/>
      <c r="ED34" s="86"/>
      <c r="EE34" s="86"/>
      <c r="EF34" s="86"/>
      <c r="EG34" s="86"/>
      <c r="EH34" s="86"/>
      <c r="EI34" s="80"/>
      <c r="EJ34" s="81"/>
      <c r="EK34" s="16"/>
      <c r="EL34" s="1"/>
      <c r="EM34" s="224"/>
      <c r="EN34" s="74"/>
      <c r="EO34" s="74"/>
      <c r="EP34" s="74"/>
      <c r="EQ34" s="74"/>
      <c r="ER34" s="94"/>
      <c r="ES34" s="94"/>
      <c r="ET34" s="94"/>
      <c r="EU34" s="74"/>
      <c r="EV34" s="74"/>
      <c r="EW34" s="74"/>
      <c r="EX34" s="74"/>
      <c r="EY34" s="74"/>
      <c r="EZ34" s="94"/>
      <c r="FA34" s="94"/>
      <c r="FB34" s="74"/>
      <c r="FC34" s="74"/>
      <c r="FD34" s="74"/>
      <c r="FE34" s="74"/>
      <c r="FF34" s="74"/>
      <c r="FG34" s="90"/>
      <c r="FH34" s="90"/>
      <c r="FI34" s="74"/>
      <c r="FJ34" s="74"/>
      <c r="FK34" s="74"/>
      <c r="FL34" s="74"/>
      <c r="FM34" s="94"/>
      <c r="FN34" s="94"/>
      <c r="FO34" s="74"/>
      <c r="FP34" s="74"/>
      <c r="FQ34" s="74"/>
      <c r="FR34" s="74"/>
      <c r="FS34" s="94"/>
      <c r="FT34" s="94"/>
      <c r="FU34" s="74"/>
      <c r="FV34" s="74"/>
      <c r="FW34" s="74"/>
      <c r="FX34" s="74"/>
      <c r="FY34" s="90"/>
      <c r="FZ34" s="91"/>
      <c r="GA34" s="57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65"/>
      <c r="GN34" s="65"/>
      <c r="GO34" s="67"/>
      <c r="GP34" s="67"/>
      <c r="GQ34" s="76"/>
      <c r="GR34" s="76"/>
      <c r="GS34" s="86"/>
      <c r="GT34" s="86"/>
      <c r="GU34" s="86"/>
      <c r="GV34" s="86"/>
      <c r="GW34" s="86"/>
      <c r="GX34" s="86"/>
      <c r="GY34" s="86"/>
      <c r="GZ34" s="86"/>
      <c r="HA34" s="80"/>
      <c r="HB34" s="81"/>
      <c r="HC34" s="16"/>
    </row>
    <row r="35" spans="2:211" ht="5.25" customHeight="1">
      <c r="B35" s="17"/>
      <c r="C35" s="201"/>
      <c r="D35" s="213"/>
      <c r="E35" s="214"/>
      <c r="F35" s="201"/>
      <c r="G35" s="213"/>
      <c r="H35" s="213"/>
      <c r="I35" s="213"/>
      <c r="J35" s="213"/>
      <c r="K35" s="213"/>
      <c r="L35" s="214"/>
      <c r="M35" s="201"/>
      <c r="N35" s="213"/>
      <c r="O35" s="213"/>
      <c r="P35" s="213"/>
      <c r="Q35" s="213"/>
      <c r="R35" s="213"/>
      <c r="S35" s="214"/>
      <c r="T35" s="201"/>
      <c r="U35" s="213"/>
      <c r="V35" s="213"/>
      <c r="W35" s="92"/>
      <c r="X35" s="92"/>
      <c r="Y35" s="213"/>
      <c r="Z35" s="214"/>
      <c r="AA35" s="201"/>
      <c r="AB35" s="213"/>
      <c r="AC35" s="213"/>
      <c r="AD35" s="213"/>
      <c r="AE35" s="213"/>
      <c r="AF35" s="214"/>
      <c r="AG35" s="201"/>
      <c r="AH35" s="213"/>
      <c r="AI35" s="213"/>
      <c r="AJ35" s="213"/>
      <c r="AK35" s="213"/>
      <c r="AL35" s="214"/>
      <c r="AM35" s="201"/>
      <c r="AN35" s="213"/>
      <c r="AO35" s="92"/>
      <c r="AP35" s="93"/>
      <c r="AQ35" s="59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6"/>
      <c r="BD35" s="66"/>
      <c r="BE35" s="68"/>
      <c r="BF35" s="68"/>
      <c r="BG35" s="77"/>
      <c r="BH35" s="77"/>
      <c r="BI35" s="87"/>
      <c r="BJ35" s="87"/>
      <c r="BK35" s="87"/>
      <c r="BL35" s="87"/>
      <c r="BM35" s="87"/>
      <c r="BN35" s="87"/>
      <c r="BO35" s="87"/>
      <c r="BP35" s="87"/>
      <c r="BQ35" s="82"/>
      <c r="BR35" s="83"/>
      <c r="BS35" s="5"/>
      <c r="BT35" s="17"/>
      <c r="BU35" s="201"/>
      <c r="BV35" s="213"/>
      <c r="BW35" s="214"/>
      <c r="BX35" s="201"/>
      <c r="BY35" s="213"/>
      <c r="BZ35" s="213"/>
      <c r="CA35" s="213"/>
      <c r="CB35" s="213"/>
      <c r="CC35" s="213"/>
      <c r="CD35" s="214"/>
      <c r="CE35" s="201"/>
      <c r="CF35" s="213"/>
      <c r="CG35" s="213"/>
      <c r="CH35" s="213"/>
      <c r="CI35" s="213"/>
      <c r="CJ35" s="213"/>
      <c r="CK35" s="214"/>
      <c r="CL35" s="201"/>
      <c r="CM35" s="213"/>
      <c r="CN35" s="213"/>
      <c r="CO35" s="92"/>
      <c r="CP35" s="92"/>
      <c r="CQ35" s="213"/>
      <c r="CR35" s="214"/>
      <c r="CS35" s="201"/>
      <c r="CT35" s="213"/>
      <c r="CU35" s="213"/>
      <c r="CV35" s="213"/>
      <c r="CW35" s="213"/>
      <c r="CX35" s="214"/>
      <c r="CY35" s="201"/>
      <c r="CZ35" s="213"/>
      <c r="DA35" s="213"/>
      <c r="DB35" s="213"/>
      <c r="DC35" s="213"/>
      <c r="DD35" s="214"/>
      <c r="DE35" s="201"/>
      <c r="DF35" s="213"/>
      <c r="DG35" s="92"/>
      <c r="DH35" s="93"/>
      <c r="DI35" s="59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6"/>
      <c r="DV35" s="66"/>
      <c r="DW35" s="68"/>
      <c r="DX35" s="68"/>
      <c r="DY35" s="77"/>
      <c r="DZ35" s="77"/>
      <c r="EA35" s="87"/>
      <c r="EB35" s="87"/>
      <c r="EC35" s="87"/>
      <c r="ED35" s="87"/>
      <c r="EE35" s="87"/>
      <c r="EF35" s="87"/>
      <c r="EG35" s="87"/>
      <c r="EH35" s="87"/>
      <c r="EI35" s="82"/>
      <c r="EJ35" s="83"/>
      <c r="EK35" s="16"/>
      <c r="EL35" s="1"/>
      <c r="EM35" s="201"/>
      <c r="EN35" s="213"/>
      <c r="EO35" s="214"/>
      <c r="EP35" s="201"/>
      <c r="EQ35" s="213"/>
      <c r="ER35" s="213"/>
      <c r="ES35" s="213"/>
      <c r="ET35" s="213"/>
      <c r="EU35" s="213"/>
      <c r="EV35" s="214"/>
      <c r="EW35" s="201"/>
      <c r="EX35" s="213"/>
      <c r="EY35" s="213"/>
      <c r="EZ35" s="213"/>
      <c r="FA35" s="213"/>
      <c r="FB35" s="213"/>
      <c r="FC35" s="214"/>
      <c r="FD35" s="201"/>
      <c r="FE35" s="213"/>
      <c r="FF35" s="213"/>
      <c r="FG35" s="92"/>
      <c r="FH35" s="92"/>
      <c r="FI35" s="213"/>
      <c r="FJ35" s="214"/>
      <c r="FK35" s="201"/>
      <c r="FL35" s="213"/>
      <c r="FM35" s="213"/>
      <c r="FN35" s="213"/>
      <c r="FO35" s="213"/>
      <c r="FP35" s="214"/>
      <c r="FQ35" s="201"/>
      <c r="FR35" s="213"/>
      <c r="FS35" s="213"/>
      <c r="FT35" s="213"/>
      <c r="FU35" s="213"/>
      <c r="FV35" s="214"/>
      <c r="FW35" s="201"/>
      <c r="FX35" s="213"/>
      <c r="FY35" s="92"/>
      <c r="FZ35" s="93"/>
      <c r="GA35" s="59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6"/>
      <c r="GN35" s="66"/>
      <c r="GO35" s="68"/>
      <c r="GP35" s="68"/>
      <c r="GQ35" s="77"/>
      <c r="GR35" s="77"/>
      <c r="GS35" s="87"/>
      <c r="GT35" s="87"/>
      <c r="GU35" s="87"/>
      <c r="GV35" s="87"/>
      <c r="GW35" s="87"/>
      <c r="GX35" s="87"/>
      <c r="GY35" s="87"/>
      <c r="GZ35" s="87"/>
      <c r="HA35" s="82"/>
      <c r="HB35" s="83"/>
      <c r="HC35" s="16"/>
    </row>
    <row r="36" spans="2:211" ht="6" customHeight="1">
      <c r="B36" s="17"/>
      <c r="C36" s="188" t="s">
        <v>21</v>
      </c>
      <c r="D36" s="188"/>
      <c r="E36" s="188"/>
      <c r="F36" s="188"/>
      <c r="G36" s="188"/>
      <c r="H36" s="181"/>
      <c r="I36" s="182"/>
      <c r="J36" s="146" t="s">
        <v>22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6"/>
      <c r="W36" s="164" t="s">
        <v>97</v>
      </c>
      <c r="X36" s="165"/>
      <c r="Y36" s="98" t="s">
        <v>98</v>
      </c>
      <c r="Z36" s="191"/>
      <c r="AA36" s="183" t="s">
        <v>23</v>
      </c>
      <c r="AB36" s="184"/>
      <c r="AC36" s="184"/>
      <c r="AD36" s="184"/>
      <c r="AE36" s="183" t="s">
        <v>24</v>
      </c>
      <c r="AF36" s="184"/>
      <c r="AG36" s="184"/>
      <c r="AH36" s="185"/>
      <c r="AI36" s="183" t="s">
        <v>25</v>
      </c>
      <c r="AJ36" s="184"/>
      <c r="AK36" s="184"/>
      <c r="AL36" s="185"/>
      <c r="AM36" s="184" t="s">
        <v>26</v>
      </c>
      <c r="AN36" s="184"/>
      <c r="AO36" s="184"/>
      <c r="AP36" s="184"/>
      <c r="AQ36" s="183" t="s">
        <v>23</v>
      </c>
      <c r="AR36" s="184"/>
      <c r="AS36" s="184"/>
      <c r="AT36" s="185"/>
      <c r="AU36" s="183" t="s">
        <v>24</v>
      </c>
      <c r="AV36" s="184"/>
      <c r="AW36" s="184"/>
      <c r="AX36" s="185"/>
      <c r="AY36" s="184" t="s">
        <v>27</v>
      </c>
      <c r="AZ36" s="184"/>
      <c r="BA36" s="184"/>
      <c r="BB36" s="184"/>
      <c r="BC36" s="183" t="s">
        <v>26</v>
      </c>
      <c r="BD36" s="184"/>
      <c r="BE36" s="184"/>
      <c r="BF36" s="185"/>
      <c r="BG36" s="183" t="s">
        <v>23</v>
      </c>
      <c r="BH36" s="184"/>
      <c r="BI36" s="184"/>
      <c r="BJ36" s="185"/>
      <c r="BK36" s="184" t="s">
        <v>24</v>
      </c>
      <c r="BL36" s="184"/>
      <c r="BM36" s="184"/>
      <c r="BN36" s="184"/>
      <c r="BO36" s="183" t="s">
        <v>28</v>
      </c>
      <c r="BP36" s="184"/>
      <c r="BQ36" s="184"/>
      <c r="BR36" s="184"/>
      <c r="BS36" s="5"/>
      <c r="BT36" s="17"/>
      <c r="BU36" s="188" t="s">
        <v>21</v>
      </c>
      <c r="BV36" s="188"/>
      <c r="BW36" s="188"/>
      <c r="BX36" s="188"/>
      <c r="BY36" s="188"/>
      <c r="BZ36" s="181"/>
      <c r="CA36" s="182"/>
      <c r="CB36" s="146" t="s">
        <v>22</v>
      </c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8"/>
      <c r="CN36" s="146"/>
      <c r="CO36" s="164" t="s">
        <v>97</v>
      </c>
      <c r="CP36" s="165"/>
      <c r="CQ36" s="98" t="s">
        <v>98</v>
      </c>
      <c r="CR36" s="191"/>
      <c r="CS36" s="183" t="s">
        <v>23</v>
      </c>
      <c r="CT36" s="184"/>
      <c r="CU36" s="184"/>
      <c r="CV36" s="184"/>
      <c r="CW36" s="183" t="s">
        <v>24</v>
      </c>
      <c r="CX36" s="184"/>
      <c r="CY36" s="184"/>
      <c r="CZ36" s="185"/>
      <c r="DA36" s="183" t="s">
        <v>25</v>
      </c>
      <c r="DB36" s="184"/>
      <c r="DC36" s="184"/>
      <c r="DD36" s="185"/>
      <c r="DE36" s="184" t="s">
        <v>26</v>
      </c>
      <c r="DF36" s="184"/>
      <c r="DG36" s="184"/>
      <c r="DH36" s="184"/>
      <c r="DI36" s="183" t="s">
        <v>23</v>
      </c>
      <c r="DJ36" s="184"/>
      <c r="DK36" s="184"/>
      <c r="DL36" s="185"/>
      <c r="DM36" s="183" t="s">
        <v>24</v>
      </c>
      <c r="DN36" s="184"/>
      <c r="DO36" s="184"/>
      <c r="DP36" s="185"/>
      <c r="DQ36" s="184" t="s">
        <v>27</v>
      </c>
      <c r="DR36" s="184"/>
      <c r="DS36" s="184"/>
      <c r="DT36" s="184"/>
      <c r="DU36" s="183" t="s">
        <v>26</v>
      </c>
      <c r="DV36" s="184"/>
      <c r="DW36" s="184"/>
      <c r="DX36" s="185"/>
      <c r="DY36" s="183" t="s">
        <v>23</v>
      </c>
      <c r="DZ36" s="184"/>
      <c r="EA36" s="184"/>
      <c r="EB36" s="185"/>
      <c r="EC36" s="184" t="s">
        <v>24</v>
      </c>
      <c r="ED36" s="184"/>
      <c r="EE36" s="184"/>
      <c r="EF36" s="184"/>
      <c r="EG36" s="183" t="s">
        <v>28</v>
      </c>
      <c r="EH36" s="184"/>
      <c r="EI36" s="184"/>
      <c r="EJ36" s="184"/>
      <c r="EK36" s="16"/>
      <c r="EL36" s="1"/>
      <c r="EM36" s="188" t="s">
        <v>21</v>
      </c>
      <c r="EN36" s="188"/>
      <c r="EO36" s="188"/>
      <c r="EP36" s="188"/>
      <c r="EQ36" s="188"/>
      <c r="ER36" s="181"/>
      <c r="ES36" s="182"/>
      <c r="ET36" s="146" t="s">
        <v>22</v>
      </c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8"/>
      <c r="FF36" s="146"/>
      <c r="FG36" s="164" t="s">
        <v>97</v>
      </c>
      <c r="FH36" s="165"/>
      <c r="FI36" s="98" t="s">
        <v>98</v>
      </c>
      <c r="FJ36" s="191"/>
      <c r="FK36" s="183" t="s">
        <v>23</v>
      </c>
      <c r="FL36" s="184"/>
      <c r="FM36" s="184"/>
      <c r="FN36" s="184"/>
      <c r="FO36" s="183" t="s">
        <v>24</v>
      </c>
      <c r="FP36" s="184"/>
      <c r="FQ36" s="184"/>
      <c r="FR36" s="185"/>
      <c r="FS36" s="183" t="s">
        <v>25</v>
      </c>
      <c r="FT36" s="184"/>
      <c r="FU36" s="184"/>
      <c r="FV36" s="185"/>
      <c r="FW36" s="184" t="s">
        <v>26</v>
      </c>
      <c r="FX36" s="184"/>
      <c r="FY36" s="184"/>
      <c r="FZ36" s="184"/>
      <c r="GA36" s="183" t="s">
        <v>23</v>
      </c>
      <c r="GB36" s="184"/>
      <c r="GC36" s="184"/>
      <c r="GD36" s="185"/>
      <c r="GE36" s="183" t="s">
        <v>24</v>
      </c>
      <c r="GF36" s="184"/>
      <c r="GG36" s="184"/>
      <c r="GH36" s="185"/>
      <c r="GI36" s="184" t="s">
        <v>27</v>
      </c>
      <c r="GJ36" s="184"/>
      <c r="GK36" s="184"/>
      <c r="GL36" s="184"/>
      <c r="GM36" s="183" t="s">
        <v>26</v>
      </c>
      <c r="GN36" s="184"/>
      <c r="GO36" s="184"/>
      <c r="GP36" s="185"/>
      <c r="GQ36" s="183" t="s">
        <v>23</v>
      </c>
      <c r="GR36" s="184"/>
      <c r="GS36" s="184"/>
      <c r="GT36" s="185"/>
      <c r="GU36" s="184" t="s">
        <v>24</v>
      </c>
      <c r="GV36" s="184"/>
      <c r="GW36" s="184"/>
      <c r="GX36" s="184"/>
      <c r="GY36" s="183" t="s">
        <v>28</v>
      </c>
      <c r="GZ36" s="184"/>
      <c r="HA36" s="184"/>
      <c r="HB36" s="184"/>
      <c r="HC36" s="16"/>
    </row>
    <row r="37" spans="2:211" ht="3.75" customHeight="1">
      <c r="B37" s="17"/>
      <c r="C37" s="188"/>
      <c r="D37" s="188"/>
      <c r="E37" s="188"/>
      <c r="F37" s="188"/>
      <c r="G37" s="188"/>
      <c r="H37" s="181"/>
      <c r="I37" s="182"/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8"/>
      <c r="V37" s="146"/>
      <c r="W37" s="164"/>
      <c r="X37" s="165"/>
      <c r="Y37" s="192"/>
      <c r="Z37" s="191"/>
      <c r="AA37" s="174"/>
      <c r="AB37" s="175"/>
      <c r="AC37" s="175"/>
      <c r="AD37" s="175"/>
      <c r="AE37" s="174"/>
      <c r="AF37" s="175"/>
      <c r="AG37" s="175"/>
      <c r="AH37" s="175"/>
      <c r="AI37" s="174"/>
      <c r="AJ37" s="175"/>
      <c r="AK37" s="175"/>
      <c r="AL37" s="175"/>
      <c r="AM37" s="174"/>
      <c r="AN37" s="175"/>
      <c r="AO37" s="175"/>
      <c r="AP37" s="175"/>
      <c r="AQ37" s="174"/>
      <c r="AR37" s="175"/>
      <c r="AS37" s="175"/>
      <c r="AT37" s="175"/>
      <c r="AU37" s="174"/>
      <c r="AV37" s="175"/>
      <c r="AW37" s="175"/>
      <c r="AX37" s="175"/>
      <c r="AY37" s="174"/>
      <c r="AZ37" s="175"/>
      <c r="BA37" s="175"/>
      <c r="BB37" s="175"/>
      <c r="BC37" s="174"/>
      <c r="BD37" s="175"/>
      <c r="BE37" s="175"/>
      <c r="BF37" s="175"/>
      <c r="BG37" s="174"/>
      <c r="BH37" s="175"/>
      <c r="BI37" s="175"/>
      <c r="BJ37" s="175"/>
      <c r="BK37" s="174"/>
      <c r="BL37" s="175"/>
      <c r="BM37" s="175"/>
      <c r="BN37" s="175"/>
      <c r="BO37" s="174"/>
      <c r="BP37" s="175"/>
      <c r="BQ37" s="175"/>
      <c r="BR37" s="175"/>
      <c r="BS37" s="5"/>
      <c r="BT37" s="17"/>
      <c r="BU37" s="188"/>
      <c r="BV37" s="188"/>
      <c r="BW37" s="188"/>
      <c r="BX37" s="188"/>
      <c r="BY37" s="188"/>
      <c r="BZ37" s="181"/>
      <c r="CA37" s="182"/>
      <c r="CB37" s="146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8"/>
      <c r="CN37" s="146"/>
      <c r="CO37" s="164"/>
      <c r="CP37" s="165"/>
      <c r="CQ37" s="192"/>
      <c r="CR37" s="191"/>
      <c r="CS37" s="174">
        <f>IF(AA37="","",AA37)</f>
      </c>
      <c r="CT37" s="175"/>
      <c r="CU37" s="175"/>
      <c r="CV37" s="175"/>
      <c r="CW37" s="174">
        <f>IF(AE37="","",AE37)</f>
      </c>
      <c r="CX37" s="175"/>
      <c r="CY37" s="175"/>
      <c r="CZ37" s="175"/>
      <c r="DA37" s="174">
        <f>IF(AI37="","",AI37)</f>
      </c>
      <c r="DB37" s="175"/>
      <c r="DC37" s="175"/>
      <c r="DD37" s="175"/>
      <c r="DE37" s="174">
        <f>IF(AM37="","",AM37)</f>
      </c>
      <c r="DF37" s="175"/>
      <c r="DG37" s="175"/>
      <c r="DH37" s="175"/>
      <c r="DI37" s="174">
        <f>IF(AQ37="","",AQ37)</f>
      </c>
      <c r="DJ37" s="175"/>
      <c r="DK37" s="175"/>
      <c r="DL37" s="175"/>
      <c r="DM37" s="174">
        <f>IF(AU37="","",AU37)</f>
      </c>
      <c r="DN37" s="175"/>
      <c r="DO37" s="175"/>
      <c r="DP37" s="175"/>
      <c r="DQ37" s="174">
        <f>IF(AY37="","",AY37)</f>
      </c>
      <c r="DR37" s="175"/>
      <c r="DS37" s="175"/>
      <c r="DT37" s="175"/>
      <c r="DU37" s="174">
        <f>IF(BC37="","",BC37)</f>
      </c>
      <c r="DV37" s="175"/>
      <c r="DW37" s="175"/>
      <c r="DX37" s="175"/>
      <c r="DY37" s="174">
        <f>IF(BG37="","",BG37)</f>
      </c>
      <c r="DZ37" s="175"/>
      <c r="EA37" s="175"/>
      <c r="EB37" s="175"/>
      <c r="EC37" s="174">
        <f>IF(BK37="","",BK37)</f>
      </c>
      <c r="ED37" s="175"/>
      <c r="EE37" s="175"/>
      <c r="EF37" s="175"/>
      <c r="EG37" s="174">
        <f>IF(BO37="","",BO37)</f>
      </c>
      <c r="EH37" s="175"/>
      <c r="EI37" s="175"/>
      <c r="EJ37" s="175"/>
      <c r="EK37" s="16"/>
      <c r="EL37" s="1"/>
      <c r="EM37" s="188"/>
      <c r="EN37" s="188"/>
      <c r="EO37" s="188"/>
      <c r="EP37" s="188"/>
      <c r="EQ37" s="188"/>
      <c r="ER37" s="181"/>
      <c r="ES37" s="182"/>
      <c r="ET37" s="146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8"/>
      <c r="FF37" s="146"/>
      <c r="FG37" s="164"/>
      <c r="FH37" s="165"/>
      <c r="FI37" s="192"/>
      <c r="FJ37" s="191"/>
      <c r="FK37" s="174">
        <f>CS37</f>
      </c>
      <c r="FL37" s="175"/>
      <c r="FM37" s="175"/>
      <c r="FN37" s="175"/>
      <c r="FO37" s="174">
        <f>CW37</f>
      </c>
      <c r="FP37" s="175"/>
      <c r="FQ37" s="175"/>
      <c r="FR37" s="175"/>
      <c r="FS37" s="174">
        <f>DA37</f>
      </c>
      <c r="FT37" s="175"/>
      <c r="FU37" s="175"/>
      <c r="FV37" s="175"/>
      <c r="FW37" s="174">
        <f>DE37</f>
      </c>
      <c r="FX37" s="175"/>
      <c r="FY37" s="175"/>
      <c r="FZ37" s="175"/>
      <c r="GA37" s="174">
        <f>DI37</f>
      </c>
      <c r="GB37" s="175"/>
      <c r="GC37" s="175"/>
      <c r="GD37" s="175"/>
      <c r="GE37" s="174">
        <f>DM37</f>
      </c>
      <c r="GF37" s="175"/>
      <c r="GG37" s="175"/>
      <c r="GH37" s="175"/>
      <c r="GI37" s="174">
        <f>DQ37</f>
      </c>
      <c r="GJ37" s="175"/>
      <c r="GK37" s="175"/>
      <c r="GL37" s="175"/>
      <c r="GM37" s="174">
        <f>DU37</f>
      </c>
      <c r="GN37" s="175"/>
      <c r="GO37" s="175"/>
      <c r="GP37" s="175"/>
      <c r="GQ37" s="174">
        <f>DY37</f>
      </c>
      <c r="GR37" s="175"/>
      <c r="GS37" s="175"/>
      <c r="GT37" s="175"/>
      <c r="GU37" s="174">
        <f>EC37</f>
      </c>
      <c r="GV37" s="175"/>
      <c r="GW37" s="175"/>
      <c r="GX37" s="175"/>
      <c r="GY37" s="174">
        <f>EG37</f>
      </c>
      <c r="GZ37" s="175"/>
      <c r="HA37" s="175"/>
      <c r="HB37" s="175"/>
      <c r="HC37" s="16"/>
    </row>
    <row r="38" spans="2:211" ht="3.75" customHeight="1">
      <c r="B38" s="17"/>
      <c r="C38" s="188"/>
      <c r="D38" s="188"/>
      <c r="E38" s="188"/>
      <c r="F38" s="188"/>
      <c r="G38" s="188"/>
      <c r="H38" s="181"/>
      <c r="I38" s="182"/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  <c r="V38" s="146"/>
      <c r="W38" s="164"/>
      <c r="X38" s="165"/>
      <c r="Y38" s="192"/>
      <c r="Z38" s="191"/>
      <c r="AA38" s="174"/>
      <c r="AB38" s="175"/>
      <c r="AC38" s="175"/>
      <c r="AD38" s="175"/>
      <c r="AE38" s="174"/>
      <c r="AF38" s="175"/>
      <c r="AG38" s="175"/>
      <c r="AH38" s="175"/>
      <c r="AI38" s="174"/>
      <c r="AJ38" s="175"/>
      <c r="AK38" s="175"/>
      <c r="AL38" s="175"/>
      <c r="AM38" s="174"/>
      <c r="AN38" s="175"/>
      <c r="AO38" s="175"/>
      <c r="AP38" s="175"/>
      <c r="AQ38" s="174"/>
      <c r="AR38" s="175"/>
      <c r="AS38" s="175"/>
      <c r="AT38" s="175"/>
      <c r="AU38" s="174"/>
      <c r="AV38" s="175"/>
      <c r="AW38" s="175"/>
      <c r="AX38" s="175"/>
      <c r="AY38" s="174"/>
      <c r="AZ38" s="175"/>
      <c r="BA38" s="175"/>
      <c r="BB38" s="175"/>
      <c r="BC38" s="174"/>
      <c r="BD38" s="175"/>
      <c r="BE38" s="175"/>
      <c r="BF38" s="175"/>
      <c r="BG38" s="174"/>
      <c r="BH38" s="175"/>
      <c r="BI38" s="175"/>
      <c r="BJ38" s="175"/>
      <c r="BK38" s="174"/>
      <c r="BL38" s="175"/>
      <c r="BM38" s="175"/>
      <c r="BN38" s="175"/>
      <c r="BO38" s="174"/>
      <c r="BP38" s="175"/>
      <c r="BQ38" s="175"/>
      <c r="BR38" s="175"/>
      <c r="BS38" s="5"/>
      <c r="BT38" s="17"/>
      <c r="BU38" s="188"/>
      <c r="BV38" s="188"/>
      <c r="BW38" s="188"/>
      <c r="BX38" s="188"/>
      <c r="BY38" s="188"/>
      <c r="BZ38" s="181"/>
      <c r="CA38" s="182"/>
      <c r="CB38" s="146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8"/>
      <c r="CN38" s="146"/>
      <c r="CO38" s="164"/>
      <c r="CP38" s="165"/>
      <c r="CQ38" s="192"/>
      <c r="CR38" s="191"/>
      <c r="CS38" s="174"/>
      <c r="CT38" s="175"/>
      <c r="CU38" s="175"/>
      <c r="CV38" s="175"/>
      <c r="CW38" s="174"/>
      <c r="CX38" s="175"/>
      <c r="CY38" s="175"/>
      <c r="CZ38" s="175"/>
      <c r="DA38" s="174"/>
      <c r="DB38" s="175"/>
      <c r="DC38" s="175"/>
      <c r="DD38" s="175"/>
      <c r="DE38" s="174"/>
      <c r="DF38" s="175"/>
      <c r="DG38" s="175"/>
      <c r="DH38" s="175"/>
      <c r="DI38" s="174"/>
      <c r="DJ38" s="175"/>
      <c r="DK38" s="175"/>
      <c r="DL38" s="175"/>
      <c r="DM38" s="174"/>
      <c r="DN38" s="175"/>
      <c r="DO38" s="175"/>
      <c r="DP38" s="175"/>
      <c r="DQ38" s="174"/>
      <c r="DR38" s="175"/>
      <c r="DS38" s="175"/>
      <c r="DT38" s="175"/>
      <c r="DU38" s="174"/>
      <c r="DV38" s="175"/>
      <c r="DW38" s="175"/>
      <c r="DX38" s="175"/>
      <c r="DY38" s="174"/>
      <c r="DZ38" s="175"/>
      <c r="EA38" s="175"/>
      <c r="EB38" s="175"/>
      <c r="EC38" s="174"/>
      <c r="ED38" s="175"/>
      <c r="EE38" s="175"/>
      <c r="EF38" s="175"/>
      <c r="EG38" s="174"/>
      <c r="EH38" s="175"/>
      <c r="EI38" s="175"/>
      <c r="EJ38" s="175"/>
      <c r="EK38" s="16"/>
      <c r="EL38" s="1"/>
      <c r="EM38" s="188"/>
      <c r="EN38" s="188"/>
      <c r="EO38" s="188"/>
      <c r="EP38" s="188"/>
      <c r="EQ38" s="188"/>
      <c r="ER38" s="181"/>
      <c r="ES38" s="182"/>
      <c r="ET38" s="146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8"/>
      <c r="FF38" s="146"/>
      <c r="FG38" s="164"/>
      <c r="FH38" s="165"/>
      <c r="FI38" s="192"/>
      <c r="FJ38" s="191"/>
      <c r="FK38" s="174"/>
      <c r="FL38" s="175"/>
      <c r="FM38" s="175"/>
      <c r="FN38" s="175"/>
      <c r="FO38" s="174"/>
      <c r="FP38" s="175"/>
      <c r="FQ38" s="175"/>
      <c r="FR38" s="175"/>
      <c r="FS38" s="174"/>
      <c r="FT38" s="175"/>
      <c r="FU38" s="175"/>
      <c r="FV38" s="175"/>
      <c r="FW38" s="174"/>
      <c r="FX38" s="175"/>
      <c r="FY38" s="175"/>
      <c r="FZ38" s="175"/>
      <c r="GA38" s="174"/>
      <c r="GB38" s="175"/>
      <c r="GC38" s="175"/>
      <c r="GD38" s="175"/>
      <c r="GE38" s="174"/>
      <c r="GF38" s="175"/>
      <c r="GG38" s="175"/>
      <c r="GH38" s="175"/>
      <c r="GI38" s="174"/>
      <c r="GJ38" s="175"/>
      <c r="GK38" s="175"/>
      <c r="GL38" s="175"/>
      <c r="GM38" s="174"/>
      <c r="GN38" s="175"/>
      <c r="GO38" s="175"/>
      <c r="GP38" s="175"/>
      <c r="GQ38" s="174"/>
      <c r="GR38" s="175"/>
      <c r="GS38" s="175"/>
      <c r="GT38" s="175"/>
      <c r="GU38" s="174"/>
      <c r="GV38" s="175"/>
      <c r="GW38" s="175"/>
      <c r="GX38" s="175"/>
      <c r="GY38" s="174"/>
      <c r="GZ38" s="175"/>
      <c r="HA38" s="175"/>
      <c r="HB38" s="175"/>
      <c r="HC38" s="16"/>
    </row>
    <row r="39" spans="2:211" ht="3.75" customHeight="1">
      <c r="B39" s="17"/>
      <c r="C39" s="188"/>
      <c r="D39" s="188"/>
      <c r="E39" s="188"/>
      <c r="F39" s="188"/>
      <c r="G39" s="188"/>
      <c r="H39" s="181"/>
      <c r="I39" s="182"/>
      <c r="J39" s="146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8"/>
      <c r="V39" s="146"/>
      <c r="W39" s="164"/>
      <c r="X39" s="165"/>
      <c r="Y39" s="192"/>
      <c r="Z39" s="191"/>
      <c r="AA39" s="176"/>
      <c r="AB39" s="177"/>
      <c r="AC39" s="177"/>
      <c r="AD39" s="177"/>
      <c r="AE39" s="176"/>
      <c r="AF39" s="177"/>
      <c r="AG39" s="177"/>
      <c r="AH39" s="177"/>
      <c r="AI39" s="176"/>
      <c r="AJ39" s="177"/>
      <c r="AK39" s="177"/>
      <c r="AL39" s="177"/>
      <c r="AM39" s="176"/>
      <c r="AN39" s="177"/>
      <c r="AO39" s="177"/>
      <c r="AP39" s="177"/>
      <c r="AQ39" s="176"/>
      <c r="AR39" s="177"/>
      <c r="AS39" s="177"/>
      <c r="AT39" s="177"/>
      <c r="AU39" s="176"/>
      <c r="AV39" s="177"/>
      <c r="AW39" s="177"/>
      <c r="AX39" s="177"/>
      <c r="AY39" s="176"/>
      <c r="AZ39" s="177"/>
      <c r="BA39" s="177"/>
      <c r="BB39" s="177"/>
      <c r="BC39" s="176"/>
      <c r="BD39" s="177"/>
      <c r="BE39" s="177"/>
      <c r="BF39" s="177"/>
      <c r="BG39" s="176"/>
      <c r="BH39" s="177"/>
      <c r="BI39" s="177"/>
      <c r="BJ39" s="177"/>
      <c r="BK39" s="176"/>
      <c r="BL39" s="177"/>
      <c r="BM39" s="177"/>
      <c r="BN39" s="177"/>
      <c r="BO39" s="176"/>
      <c r="BP39" s="177"/>
      <c r="BQ39" s="177"/>
      <c r="BR39" s="177"/>
      <c r="BS39" s="5"/>
      <c r="BT39" s="17"/>
      <c r="BU39" s="188"/>
      <c r="BV39" s="188"/>
      <c r="BW39" s="188"/>
      <c r="BX39" s="188"/>
      <c r="BY39" s="188"/>
      <c r="BZ39" s="181"/>
      <c r="CA39" s="182"/>
      <c r="CB39" s="146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8"/>
      <c r="CN39" s="146"/>
      <c r="CO39" s="164"/>
      <c r="CP39" s="165"/>
      <c r="CQ39" s="192"/>
      <c r="CR39" s="191"/>
      <c r="CS39" s="176"/>
      <c r="CT39" s="177"/>
      <c r="CU39" s="177"/>
      <c r="CV39" s="177"/>
      <c r="CW39" s="176"/>
      <c r="CX39" s="177"/>
      <c r="CY39" s="177"/>
      <c r="CZ39" s="177"/>
      <c r="DA39" s="176"/>
      <c r="DB39" s="177"/>
      <c r="DC39" s="177"/>
      <c r="DD39" s="177"/>
      <c r="DE39" s="176"/>
      <c r="DF39" s="177"/>
      <c r="DG39" s="177"/>
      <c r="DH39" s="177"/>
      <c r="DI39" s="176"/>
      <c r="DJ39" s="177"/>
      <c r="DK39" s="177"/>
      <c r="DL39" s="177"/>
      <c r="DM39" s="176"/>
      <c r="DN39" s="177"/>
      <c r="DO39" s="177"/>
      <c r="DP39" s="177"/>
      <c r="DQ39" s="176"/>
      <c r="DR39" s="177"/>
      <c r="DS39" s="177"/>
      <c r="DT39" s="177"/>
      <c r="DU39" s="176"/>
      <c r="DV39" s="177"/>
      <c r="DW39" s="177"/>
      <c r="DX39" s="177"/>
      <c r="DY39" s="176"/>
      <c r="DZ39" s="177"/>
      <c r="EA39" s="177"/>
      <c r="EB39" s="177"/>
      <c r="EC39" s="176"/>
      <c r="ED39" s="177"/>
      <c r="EE39" s="177"/>
      <c r="EF39" s="177"/>
      <c r="EG39" s="176"/>
      <c r="EH39" s="177"/>
      <c r="EI39" s="177"/>
      <c r="EJ39" s="177"/>
      <c r="EK39" s="16"/>
      <c r="EL39" s="1"/>
      <c r="EM39" s="188"/>
      <c r="EN39" s="188"/>
      <c r="EO39" s="188"/>
      <c r="EP39" s="188"/>
      <c r="EQ39" s="188"/>
      <c r="ER39" s="181"/>
      <c r="ES39" s="182"/>
      <c r="ET39" s="146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8"/>
      <c r="FF39" s="146"/>
      <c r="FG39" s="164"/>
      <c r="FH39" s="165"/>
      <c r="FI39" s="192"/>
      <c r="FJ39" s="191"/>
      <c r="FK39" s="176"/>
      <c r="FL39" s="177"/>
      <c r="FM39" s="177"/>
      <c r="FN39" s="177"/>
      <c r="FO39" s="176"/>
      <c r="FP39" s="177"/>
      <c r="FQ39" s="177"/>
      <c r="FR39" s="177"/>
      <c r="FS39" s="176"/>
      <c r="FT39" s="177"/>
      <c r="FU39" s="177"/>
      <c r="FV39" s="177"/>
      <c r="FW39" s="176"/>
      <c r="FX39" s="177"/>
      <c r="FY39" s="177"/>
      <c r="FZ39" s="177"/>
      <c r="GA39" s="176"/>
      <c r="GB39" s="177"/>
      <c r="GC39" s="177"/>
      <c r="GD39" s="177"/>
      <c r="GE39" s="176"/>
      <c r="GF39" s="177"/>
      <c r="GG39" s="177"/>
      <c r="GH39" s="177"/>
      <c r="GI39" s="176"/>
      <c r="GJ39" s="177"/>
      <c r="GK39" s="177"/>
      <c r="GL39" s="177"/>
      <c r="GM39" s="176"/>
      <c r="GN39" s="177"/>
      <c r="GO39" s="177"/>
      <c r="GP39" s="177"/>
      <c r="GQ39" s="176"/>
      <c r="GR39" s="177"/>
      <c r="GS39" s="177"/>
      <c r="GT39" s="177"/>
      <c r="GU39" s="176"/>
      <c r="GV39" s="177"/>
      <c r="GW39" s="177"/>
      <c r="GX39" s="177"/>
      <c r="GY39" s="176"/>
      <c r="GZ39" s="177"/>
      <c r="HA39" s="177"/>
      <c r="HB39" s="177"/>
      <c r="HC39" s="16"/>
    </row>
    <row r="40" spans="2:211" ht="6" customHeight="1">
      <c r="B40" s="17"/>
      <c r="C40" s="188"/>
      <c r="D40" s="188"/>
      <c r="E40" s="188"/>
      <c r="F40" s="188"/>
      <c r="G40" s="188"/>
      <c r="H40" s="106"/>
      <c r="I40" s="107"/>
      <c r="J40" s="146" t="s">
        <v>29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8"/>
      <c r="V40" s="146"/>
      <c r="W40" s="164" t="s">
        <v>64</v>
      </c>
      <c r="X40" s="165"/>
      <c r="Y40" s="98" t="s">
        <v>65</v>
      </c>
      <c r="Z40" s="99"/>
      <c r="AA40" s="172"/>
      <c r="AB40" s="173"/>
      <c r="AC40" s="173"/>
      <c r="AD40" s="173"/>
      <c r="AE40" s="172"/>
      <c r="AF40" s="173"/>
      <c r="AG40" s="173"/>
      <c r="AH40" s="178"/>
      <c r="AI40" s="172"/>
      <c r="AJ40" s="173"/>
      <c r="AK40" s="173"/>
      <c r="AL40" s="178"/>
      <c r="AM40" s="173"/>
      <c r="AN40" s="173"/>
      <c r="AO40" s="173"/>
      <c r="AP40" s="173"/>
      <c r="AQ40" s="172"/>
      <c r="AR40" s="173"/>
      <c r="AS40" s="173"/>
      <c r="AT40" s="178"/>
      <c r="AU40" s="172"/>
      <c r="AV40" s="173"/>
      <c r="AW40" s="173"/>
      <c r="AX40" s="178"/>
      <c r="AY40" s="173"/>
      <c r="AZ40" s="173"/>
      <c r="BA40" s="173"/>
      <c r="BB40" s="173"/>
      <c r="BC40" s="172"/>
      <c r="BD40" s="173"/>
      <c r="BE40" s="173"/>
      <c r="BF40" s="178"/>
      <c r="BG40" s="172"/>
      <c r="BH40" s="173"/>
      <c r="BI40" s="173"/>
      <c r="BJ40" s="178"/>
      <c r="BK40" s="173"/>
      <c r="BL40" s="173"/>
      <c r="BM40" s="173"/>
      <c r="BN40" s="173"/>
      <c r="BO40" s="172"/>
      <c r="BP40" s="173"/>
      <c r="BQ40" s="173"/>
      <c r="BR40" s="173"/>
      <c r="BS40" s="5"/>
      <c r="BT40" s="17"/>
      <c r="BU40" s="188"/>
      <c r="BV40" s="188"/>
      <c r="BW40" s="188"/>
      <c r="BX40" s="188"/>
      <c r="BY40" s="188"/>
      <c r="BZ40" s="106"/>
      <c r="CA40" s="107"/>
      <c r="CB40" s="146" t="s">
        <v>29</v>
      </c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8"/>
      <c r="CN40" s="146"/>
      <c r="CO40" s="164" t="s">
        <v>64</v>
      </c>
      <c r="CP40" s="165"/>
      <c r="CQ40" s="98" t="s">
        <v>65</v>
      </c>
      <c r="CR40" s="99"/>
      <c r="CS40" s="172"/>
      <c r="CT40" s="173"/>
      <c r="CU40" s="173"/>
      <c r="CV40" s="173"/>
      <c r="CW40" s="172"/>
      <c r="CX40" s="173"/>
      <c r="CY40" s="173"/>
      <c r="CZ40" s="178"/>
      <c r="DA40" s="172"/>
      <c r="DB40" s="173"/>
      <c r="DC40" s="173"/>
      <c r="DD40" s="178"/>
      <c r="DE40" s="173"/>
      <c r="DF40" s="173"/>
      <c r="DG40" s="173"/>
      <c r="DH40" s="173"/>
      <c r="DI40" s="172"/>
      <c r="DJ40" s="173"/>
      <c r="DK40" s="173"/>
      <c r="DL40" s="178"/>
      <c r="DM40" s="172"/>
      <c r="DN40" s="173"/>
      <c r="DO40" s="173"/>
      <c r="DP40" s="178"/>
      <c r="DQ40" s="173"/>
      <c r="DR40" s="173"/>
      <c r="DS40" s="173"/>
      <c r="DT40" s="173"/>
      <c r="DU40" s="172"/>
      <c r="DV40" s="173"/>
      <c r="DW40" s="173"/>
      <c r="DX40" s="178"/>
      <c r="DY40" s="172"/>
      <c r="DZ40" s="173"/>
      <c r="EA40" s="173"/>
      <c r="EB40" s="178"/>
      <c r="EC40" s="173"/>
      <c r="ED40" s="173"/>
      <c r="EE40" s="173"/>
      <c r="EF40" s="173"/>
      <c r="EG40" s="172"/>
      <c r="EH40" s="173"/>
      <c r="EI40" s="173"/>
      <c r="EJ40" s="173"/>
      <c r="EK40" s="16"/>
      <c r="EL40" s="1"/>
      <c r="EM40" s="188"/>
      <c r="EN40" s="188"/>
      <c r="EO40" s="188"/>
      <c r="EP40" s="188"/>
      <c r="EQ40" s="188"/>
      <c r="ER40" s="106"/>
      <c r="ES40" s="107"/>
      <c r="ET40" s="146" t="s">
        <v>29</v>
      </c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8"/>
      <c r="FF40" s="146"/>
      <c r="FG40" s="164" t="s">
        <v>64</v>
      </c>
      <c r="FH40" s="165"/>
      <c r="FI40" s="98" t="s">
        <v>65</v>
      </c>
      <c r="FJ40" s="99"/>
      <c r="FK40" s="172"/>
      <c r="FL40" s="173"/>
      <c r="FM40" s="173"/>
      <c r="FN40" s="173"/>
      <c r="FO40" s="172"/>
      <c r="FP40" s="173"/>
      <c r="FQ40" s="173"/>
      <c r="FR40" s="178"/>
      <c r="FS40" s="172"/>
      <c r="FT40" s="173"/>
      <c r="FU40" s="173"/>
      <c r="FV40" s="178"/>
      <c r="FW40" s="173"/>
      <c r="FX40" s="173"/>
      <c r="FY40" s="173"/>
      <c r="FZ40" s="173"/>
      <c r="GA40" s="172"/>
      <c r="GB40" s="173"/>
      <c r="GC40" s="173"/>
      <c r="GD40" s="178"/>
      <c r="GE40" s="172"/>
      <c r="GF40" s="173"/>
      <c r="GG40" s="173"/>
      <c r="GH40" s="178"/>
      <c r="GI40" s="173"/>
      <c r="GJ40" s="173"/>
      <c r="GK40" s="173"/>
      <c r="GL40" s="173"/>
      <c r="GM40" s="172"/>
      <c r="GN40" s="173"/>
      <c r="GO40" s="173"/>
      <c r="GP40" s="178"/>
      <c r="GQ40" s="172"/>
      <c r="GR40" s="173"/>
      <c r="GS40" s="173"/>
      <c r="GT40" s="178"/>
      <c r="GU40" s="173"/>
      <c r="GV40" s="173"/>
      <c r="GW40" s="173"/>
      <c r="GX40" s="173"/>
      <c r="GY40" s="172"/>
      <c r="GZ40" s="173"/>
      <c r="HA40" s="173"/>
      <c r="HB40" s="173"/>
      <c r="HC40" s="16"/>
    </row>
    <row r="41" spans="2:211" ht="3.75" customHeight="1">
      <c r="B41" s="17"/>
      <c r="C41" s="188"/>
      <c r="D41" s="188"/>
      <c r="E41" s="188"/>
      <c r="F41" s="188"/>
      <c r="G41" s="188"/>
      <c r="H41" s="106"/>
      <c r="I41" s="107"/>
      <c r="J41" s="146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8"/>
      <c r="V41" s="146"/>
      <c r="W41" s="164"/>
      <c r="X41" s="165"/>
      <c r="Y41" s="98"/>
      <c r="Z41" s="99"/>
      <c r="AA41" s="174"/>
      <c r="AB41" s="175"/>
      <c r="AC41" s="175"/>
      <c r="AD41" s="175"/>
      <c r="AE41" s="174"/>
      <c r="AF41" s="175"/>
      <c r="AG41" s="175"/>
      <c r="AH41" s="175"/>
      <c r="AI41" s="174"/>
      <c r="AJ41" s="175"/>
      <c r="AK41" s="175"/>
      <c r="AL41" s="175"/>
      <c r="AM41" s="174"/>
      <c r="AN41" s="175"/>
      <c r="AO41" s="175"/>
      <c r="AP41" s="175"/>
      <c r="AQ41" s="174"/>
      <c r="AR41" s="175"/>
      <c r="AS41" s="175"/>
      <c r="AT41" s="175"/>
      <c r="AU41" s="174"/>
      <c r="AV41" s="175"/>
      <c r="AW41" s="175"/>
      <c r="AX41" s="175"/>
      <c r="AY41" s="174"/>
      <c r="AZ41" s="175"/>
      <c r="BA41" s="175"/>
      <c r="BB41" s="175"/>
      <c r="BC41" s="174"/>
      <c r="BD41" s="175"/>
      <c r="BE41" s="175"/>
      <c r="BF41" s="175"/>
      <c r="BG41" s="174"/>
      <c r="BH41" s="175"/>
      <c r="BI41" s="175"/>
      <c r="BJ41" s="175"/>
      <c r="BK41" s="174"/>
      <c r="BL41" s="175"/>
      <c r="BM41" s="175"/>
      <c r="BN41" s="175"/>
      <c r="BO41" s="174"/>
      <c r="BP41" s="175"/>
      <c r="BQ41" s="175"/>
      <c r="BR41" s="175"/>
      <c r="BS41" s="5"/>
      <c r="BT41" s="17"/>
      <c r="BU41" s="188"/>
      <c r="BV41" s="188"/>
      <c r="BW41" s="188"/>
      <c r="BX41" s="188"/>
      <c r="BY41" s="188"/>
      <c r="BZ41" s="106"/>
      <c r="CA41" s="107"/>
      <c r="CB41" s="146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8"/>
      <c r="CN41" s="146"/>
      <c r="CO41" s="164"/>
      <c r="CP41" s="165"/>
      <c r="CQ41" s="98"/>
      <c r="CR41" s="99"/>
      <c r="CS41" s="174">
        <f>IF(AA41="","",AA41)</f>
      </c>
      <c r="CT41" s="175"/>
      <c r="CU41" s="175"/>
      <c r="CV41" s="175"/>
      <c r="CW41" s="174">
        <f>IF(AE41="","",AE41)</f>
      </c>
      <c r="CX41" s="175"/>
      <c r="CY41" s="175"/>
      <c r="CZ41" s="179"/>
      <c r="DA41" s="174">
        <f>IF(AI41="","",AI41)</f>
      </c>
      <c r="DB41" s="175"/>
      <c r="DC41" s="175"/>
      <c r="DD41" s="179"/>
      <c r="DE41" s="175">
        <f>IF(AM41="","",AM41)</f>
      </c>
      <c r="DF41" s="175"/>
      <c r="DG41" s="175"/>
      <c r="DH41" s="175"/>
      <c r="DI41" s="174">
        <f>IF(AQ41="","",AQ41)</f>
      </c>
      <c r="DJ41" s="175"/>
      <c r="DK41" s="175"/>
      <c r="DL41" s="179"/>
      <c r="DM41" s="174">
        <f>IF(AU41="","",AU41)</f>
      </c>
      <c r="DN41" s="175"/>
      <c r="DO41" s="175"/>
      <c r="DP41" s="179"/>
      <c r="DQ41" s="175">
        <f>IF(AY41="","",AY41)</f>
      </c>
      <c r="DR41" s="175"/>
      <c r="DS41" s="175"/>
      <c r="DT41" s="175"/>
      <c r="DU41" s="174">
        <f>IF(BC41="","",BC41)</f>
      </c>
      <c r="DV41" s="175"/>
      <c r="DW41" s="175"/>
      <c r="DX41" s="179"/>
      <c r="DY41" s="174">
        <f>IF(BG41="","",BG41)</f>
      </c>
      <c r="DZ41" s="175"/>
      <c r="EA41" s="175"/>
      <c r="EB41" s="179"/>
      <c r="EC41" s="175">
        <f>IF(BK41="","",BK41)</f>
      </c>
      <c r="ED41" s="175"/>
      <c r="EE41" s="175"/>
      <c r="EF41" s="175"/>
      <c r="EG41" s="174">
        <f>IF(BO41="","",BO41)</f>
      </c>
      <c r="EH41" s="175"/>
      <c r="EI41" s="175"/>
      <c r="EJ41" s="175"/>
      <c r="EK41" s="16"/>
      <c r="EL41" s="1"/>
      <c r="EM41" s="188"/>
      <c r="EN41" s="188"/>
      <c r="EO41" s="188"/>
      <c r="EP41" s="188"/>
      <c r="EQ41" s="188"/>
      <c r="ER41" s="106"/>
      <c r="ES41" s="107"/>
      <c r="ET41" s="146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8"/>
      <c r="FF41" s="146"/>
      <c r="FG41" s="164"/>
      <c r="FH41" s="165"/>
      <c r="FI41" s="98"/>
      <c r="FJ41" s="99"/>
      <c r="FK41" s="174">
        <f>CS41</f>
      </c>
      <c r="FL41" s="175"/>
      <c r="FM41" s="175"/>
      <c r="FN41" s="175"/>
      <c r="FO41" s="174">
        <f>CW41</f>
      </c>
      <c r="FP41" s="175"/>
      <c r="FQ41" s="175"/>
      <c r="FR41" s="179"/>
      <c r="FS41" s="174">
        <f>DA41</f>
      </c>
      <c r="FT41" s="175"/>
      <c r="FU41" s="175"/>
      <c r="FV41" s="179"/>
      <c r="FW41" s="175">
        <f>DE41</f>
      </c>
      <c r="FX41" s="175"/>
      <c r="FY41" s="175"/>
      <c r="FZ41" s="175"/>
      <c r="GA41" s="174">
        <f>DI41</f>
      </c>
      <c r="GB41" s="175"/>
      <c r="GC41" s="175"/>
      <c r="GD41" s="179"/>
      <c r="GE41" s="174">
        <f>DM41</f>
      </c>
      <c r="GF41" s="175"/>
      <c r="GG41" s="175"/>
      <c r="GH41" s="179"/>
      <c r="GI41" s="175">
        <f>DQ41</f>
      </c>
      <c r="GJ41" s="175"/>
      <c r="GK41" s="175"/>
      <c r="GL41" s="175"/>
      <c r="GM41" s="174">
        <f>DU41</f>
      </c>
      <c r="GN41" s="175"/>
      <c r="GO41" s="175"/>
      <c r="GP41" s="179"/>
      <c r="GQ41" s="174">
        <f>DY41</f>
      </c>
      <c r="GR41" s="175"/>
      <c r="GS41" s="175"/>
      <c r="GT41" s="179"/>
      <c r="GU41" s="175">
        <f>EC41</f>
      </c>
      <c r="GV41" s="175"/>
      <c r="GW41" s="175"/>
      <c r="GX41" s="175"/>
      <c r="GY41" s="174">
        <f>EG41</f>
      </c>
      <c r="GZ41" s="175"/>
      <c r="HA41" s="175"/>
      <c r="HB41" s="175"/>
      <c r="HC41" s="16"/>
    </row>
    <row r="42" spans="2:211" ht="3.75" customHeight="1">
      <c r="B42" s="17"/>
      <c r="C42" s="188"/>
      <c r="D42" s="188"/>
      <c r="E42" s="188"/>
      <c r="F42" s="188"/>
      <c r="G42" s="188"/>
      <c r="H42" s="106"/>
      <c r="I42" s="107"/>
      <c r="J42" s="146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8"/>
      <c r="V42" s="146"/>
      <c r="W42" s="164"/>
      <c r="X42" s="165"/>
      <c r="Y42" s="98"/>
      <c r="Z42" s="99"/>
      <c r="AA42" s="174"/>
      <c r="AB42" s="175"/>
      <c r="AC42" s="175"/>
      <c r="AD42" s="175"/>
      <c r="AE42" s="174"/>
      <c r="AF42" s="175"/>
      <c r="AG42" s="175"/>
      <c r="AH42" s="175"/>
      <c r="AI42" s="174"/>
      <c r="AJ42" s="175"/>
      <c r="AK42" s="175"/>
      <c r="AL42" s="175"/>
      <c r="AM42" s="174"/>
      <c r="AN42" s="175"/>
      <c r="AO42" s="175"/>
      <c r="AP42" s="175"/>
      <c r="AQ42" s="174"/>
      <c r="AR42" s="175"/>
      <c r="AS42" s="175"/>
      <c r="AT42" s="175"/>
      <c r="AU42" s="174"/>
      <c r="AV42" s="175"/>
      <c r="AW42" s="175"/>
      <c r="AX42" s="175"/>
      <c r="AY42" s="174"/>
      <c r="AZ42" s="175"/>
      <c r="BA42" s="175"/>
      <c r="BB42" s="175"/>
      <c r="BC42" s="174"/>
      <c r="BD42" s="175"/>
      <c r="BE42" s="175"/>
      <c r="BF42" s="175"/>
      <c r="BG42" s="174"/>
      <c r="BH42" s="175"/>
      <c r="BI42" s="175"/>
      <c r="BJ42" s="175"/>
      <c r="BK42" s="174"/>
      <c r="BL42" s="175"/>
      <c r="BM42" s="175"/>
      <c r="BN42" s="175"/>
      <c r="BO42" s="174"/>
      <c r="BP42" s="175"/>
      <c r="BQ42" s="175"/>
      <c r="BR42" s="175"/>
      <c r="BS42" s="5"/>
      <c r="BT42" s="17"/>
      <c r="BU42" s="188"/>
      <c r="BV42" s="188"/>
      <c r="BW42" s="188"/>
      <c r="BX42" s="188"/>
      <c r="BY42" s="188"/>
      <c r="BZ42" s="106"/>
      <c r="CA42" s="107"/>
      <c r="CB42" s="146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8"/>
      <c r="CN42" s="146"/>
      <c r="CO42" s="164"/>
      <c r="CP42" s="165"/>
      <c r="CQ42" s="98"/>
      <c r="CR42" s="99"/>
      <c r="CS42" s="174"/>
      <c r="CT42" s="175"/>
      <c r="CU42" s="175"/>
      <c r="CV42" s="175"/>
      <c r="CW42" s="174"/>
      <c r="CX42" s="175"/>
      <c r="CY42" s="175"/>
      <c r="CZ42" s="179"/>
      <c r="DA42" s="174"/>
      <c r="DB42" s="175"/>
      <c r="DC42" s="175"/>
      <c r="DD42" s="179"/>
      <c r="DE42" s="175"/>
      <c r="DF42" s="175"/>
      <c r="DG42" s="175"/>
      <c r="DH42" s="175"/>
      <c r="DI42" s="174"/>
      <c r="DJ42" s="175"/>
      <c r="DK42" s="175"/>
      <c r="DL42" s="179"/>
      <c r="DM42" s="174"/>
      <c r="DN42" s="175"/>
      <c r="DO42" s="175"/>
      <c r="DP42" s="179"/>
      <c r="DQ42" s="175"/>
      <c r="DR42" s="175"/>
      <c r="DS42" s="175"/>
      <c r="DT42" s="175"/>
      <c r="DU42" s="174"/>
      <c r="DV42" s="175"/>
      <c r="DW42" s="175"/>
      <c r="DX42" s="179"/>
      <c r="DY42" s="174"/>
      <c r="DZ42" s="175"/>
      <c r="EA42" s="175"/>
      <c r="EB42" s="179"/>
      <c r="EC42" s="175"/>
      <c r="ED42" s="175"/>
      <c r="EE42" s="175"/>
      <c r="EF42" s="175"/>
      <c r="EG42" s="174"/>
      <c r="EH42" s="175"/>
      <c r="EI42" s="175"/>
      <c r="EJ42" s="175"/>
      <c r="EK42" s="16"/>
      <c r="EL42" s="1"/>
      <c r="EM42" s="188"/>
      <c r="EN42" s="188"/>
      <c r="EO42" s="188"/>
      <c r="EP42" s="188"/>
      <c r="EQ42" s="188"/>
      <c r="ER42" s="106"/>
      <c r="ES42" s="107"/>
      <c r="ET42" s="146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8"/>
      <c r="FF42" s="146"/>
      <c r="FG42" s="164"/>
      <c r="FH42" s="165"/>
      <c r="FI42" s="98"/>
      <c r="FJ42" s="99"/>
      <c r="FK42" s="174"/>
      <c r="FL42" s="175"/>
      <c r="FM42" s="175"/>
      <c r="FN42" s="175"/>
      <c r="FO42" s="174"/>
      <c r="FP42" s="175"/>
      <c r="FQ42" s="175"/>
      <c r="FR42" s="179"/>
      <c r="FS42" s="174"/>
      <c r="FT42" s="175"/>
      <c r="FU42" s="175"/>
      <c r="FV42" s="179"/>
      <c r="FW42" s="175"/>
      <c r="FX42" s="175"/>
      <c r="FY42" s="175"/>
      <c r="FZ42" s="175"/>
      <c r="GA42" s="174"/>
      <c r="GB42" s="175"/>
      <c r="GC42" s="175"/>
      <c r="GD42" s="179"/>
      <c r="GE42" s="174"/>
      <c r="GF42" s="175"/>
      <c r="GG42" s="175"/>
      <c r="GH42" s="179"/>
      <c r="GI42" s="175"/>
      <c r="GJ42" s="175"/>
      <c r="GK42" s="175"/>
      <c r="GL42" s="175"/>
      <c r="GM42" s="174"/>
      <c r="GN42" s="175"/>
      <c r="GO42" s="175"/>
      <c r="GP42" s="179"/>
      <c r="GQ42" s="174"/>
      <c r="GR42" s="175"/>
      <c r="GS42" s="175"/>
      <c r="GT42" s="179"/>
      <c r="GU42" s="175"/>
      <c r="GV42" s="175"/>
      <c r="GW42" s="175"/>
      <c r="GX42" s="175"/>
      <c r="GY42" s="174"/>
      <c r="GZ42" s="175"/>
      <c r="HA42" s="175"/>
      <c r="HB42" s="175"/>
      <c r="HC42" s="16"/>
    </row>
    <row r="43" spans="2:211" ht="3.75" customHeight="1">
      <c r="B43" s="17"/>
      <c r="C43" s="188"/>
      <c r="D43" s="188"/>
      <c r="E43" s="188"/>
      <c r="F43" s="188"/>
      <c r="G43" s="188"/>
      <c r="H43" s="106"/>
      <c r="I43" s="107"/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  <c r="V43" s="146"/>
      <c r="W43" s="164"/>
      <c r="X43" s="165"/>
      <c r="Y43" s="98"/>
      <c r="Z43" s="99"/>
      <c r="AA43" s="176"/>
      <c r="AB43" s="177"/>
      <c r="AC43" s="177"/>
      <c r="AD43" s="177"/>
      <c r="AE43" s="176"/>
      <c r="AF43" s="177"/>
      <c r="AG43" s="177"/>
      <c r="AH43" s="177"/>
      <c r="AI43" s="176"/>
      <c r="AJ43" s="177"/>
      <c r="AK43" s="177"/>
      <c r="AL43" s="177"/>
      <c r="AM43" s="176"/>
      <c r="AN43" s="177"/>
      <c r="AO43" s="177"/>
      <c r="AP43" s="177"/>
      <c r="AQ43" s="176"/>
      <c r="AR43" s="177"/>
      <c r="AS43" s="177"/>
      <c r="AT43" s="177"/>
      <c r="AU43" s="176"/>
      <c r="AV43" s="177"/>
      <c r="AW43" s="177"/>
      <c r="AX43" s="177"/>
      <c r="AY43" s="176"/>
      <c r="AZ43" s="177"/>
      <c r="BA43" s="177"/>
      <c r="BB43" s="177"/>
      <c r="BC43" s="176"/>
      <c r="BD43" s="177"/>
      <c r="BE43" s="177"/>
      <c r="BF43" s="177"/>
      <c r="BG43" s="176"/>
      <c r="BH43" s="177"/>
      <c r="BI43" s="177"/>
      <c r="BJ43" s="177"/>
      <c r="BK43" s="176"/>
      <c r="BL43" s="177"/>
      <c r="BM43" s="177"/>
      <c r="BN43" s="177"/>
      <c r="BO43" s="176"/>
      <c r="BP43" s="177"/>
      <c r="BQ43" s="177"/>
      <c r="BR43" s="177"/>
      <c r="BS43" s="5"/>
      <c r="BT43" s="17"/>
      <c r="BU43" s="188"/>
      <c r="BV43" s="188"/>
      <c r="BW43" s="188"/>
      <c r="BX43" s="188"/>
      <c r="BY43" s="188"/>
      <c r="BZ43" s="106"/>
      <c r="CA43" s="107"/>
      <c r="CB43" s="146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8"/>
      <c r="CN43" s="146"/>
      <c r="CO43" s="164"/>
      <c r="CP43" s="165"/>
      <c r="CQ43" s="98"/>
      <c r="CR43" s="99"/>
      <c r="CS43" s="176"/>
      <c r="CT43" s="177"/>
      <c r="CU43" s="177"/>
      <c r="CV43" s="177"/>
      <c r="CW43" s="176"/>
      <c r="CX43" s="177"/>
      <c r="CY43" s="177"/>
      <c r="CZ43" s="180"/>
      <c r="DA43" s="176"/>
      <c r="DB43" s="177"/>
      <c r="DC43" s="177"/>
      <c r="DD43" s="180"/>
      <c r="DE43" s="177"/>
      <c r="DF43" s="177"/>
      <c r="DG43" s="177"/>
      <c r="DH43" s="177"/>
      <c r="DI43" s="176"/>
      <c r="DJ43" s="177"/>
      <c r="DK43" s="177"/>
      <c r="DL43" s="180"/>
      <c r="DM43" s="176"/>
      <c r="DN43" s="177"/>
      <c r="DO43" s="177"/>
      <c r="DP43" s="180"/>
      <c r="DQ43" s="177"/>
      <c r="DR43" s="177"/>
      <c r="DS43" s="177"/>
      <c r="DT43" s="177"/>
      <c r="DU43" s="176"/>
      <c r="DV43" s="177"/>
      <c r="DW43" s="177"/>
      <c r="DX43" s="180"/>
      <c r="DY43" s="176"/>
      <c r="DZ43" s="177"/>
      <c r="EA43" s="177"/>
      <c r="EB43" s="180"/>
      <c r="EC43" s="177"/>
      <c r="ED43" s="177"/>
      <c r="EE43" s="177"/>
      <c r="EF43" s="177"/>
      <c r="EG43" s="176"/>
      <c r="EH43" s="177"/>
      <c r="EI43" s="177"/>
      <c r="EJ43" s="177"/>
      <c r="EK43" s="16"/>
      <c r="EL43" s="1"/>
      <c r="EM43" s="188"/>
      <c r="EN43" s="188"/>
      <c r="EO43" s="188"/>
      <c r="EP43" s="188"/>
      <c r="EQ43" s="188"/>
      <c r="ER43" s="106"/>
      <c r="ES43" s="107"/>
      <c r="ET43" s="146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8"/>
      <c r="FF43" s="146"/>
      <c r="FG43" s="164"/>
      <c r="FH43" s="165"/>
      <c r="FI43" s="98"/>
      <c r="FJ43" s="99"/>
      <c r="FK43" s="176"/>
      <c r="FL43" s="177"/>
      <c r="FM43" s="177"/>
      <c r="FN43" s="177"/>
      <c r="FO43" s="176"/>
      <c r="FP43" s="177"/>
      <c r="FQ43" s="177"/>
      <c r="FR43" s="180"/>
      <c r="FS43" s="176"/>
      <c r="FT43" s="177"/>
      <c r="FU43" s="177"/>
      <c r="FV43" s="180"/>
      <c r="FW43" s="177"/>
      <c r="FX43" s="177"/>
      <c r="FY43" s="177"/>
      <c r="FZ43" s="177"/>
      <c r="GA43" s="176"/>
      <c r="GB43" s="177"/>
      <c r="GC43" s="177"/>
      <c r="GD43" s="180"/>
      <c r="GE43" s="176"/>
      <c r="GF43" s="177"/>
      <c r="GG43" s="177"/>
      <c r="GH43" s="180"/>
      <c r="GI43" s="177"/>
      <c r="GJ43" s="177"/>
      <c r="GK43" s="177"/>
      <c r="GL43" s="177"/>
      <c r="GM43" s="176"/>
      <c r="GN43" s="177"/>
      <c r="GO43" s="177"/>
      <c r="GP43" s="180"/>
      <c r="GQ43" s="176"/>
      <c r="GR43" s="177"/>
      <c r="GS43" s="177"/>
      <c r="GT43" s="180"/>
      <c r="GU43" s="177"/>
      <c r="GV43" s="177"/>
      <c r="GW43" s="177"/>
      <c r="GX43" s="177"/>
      <c r="GY43" s="176"/>
      <c r="GZ43" s="177"/>
      <c r="HA43" s="177"/>
      <c r="HB43" s="177"/>
      <c r="HC43" s="16"/>
    </row>
    <row r="44" spans="2:211" ht="6" customHeight="1">
      <c r="B44" s="17"/>
      <c r="C44" s="188"/>
      <c r="D44" s="188"/>
      <c r="E44" s="188"/>
      <c r="F44" s="188"/>
      <c r="G44" s="188"/>
      <c r="H44" s="106"/>
      <c r="I44" s="107"/>
      <c r="J44" s="146" t="s">
        <v>30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8"/>
      <c r="V44" s="146"/>
      <c r="W44" s="164" t="s">
        <v>64</v>
      </c>
      <c r="X44" s="165"/>
      <c r="Y44" s="98" t="s">
        <v>66</v>
      </c>
      <c r="Z44" s="99"/>
      <c r="AA44" s="172"/>
      <c r="AB44" s="173"/>
      <c r="AC44" s="173"/>
      <c r="AD44" s="173"/>
      <c r="AE44" s="172"/>
      <c r="AF44" s="173"/>
      <c r="AG44" s="173"/>
      <c r="AH44" s="178"/>
      <c r="AI44" s="172"/>
      <c r="AJ44" s="173"/>
      <c r="AK44" s="173"/>
      <c r="AL44" s="178"/>
      <c r="AM44" s="173"/>
      <c r="AN44" s="173"/>
      <c r="AO44" s="173"/>
      <c r="AP44" s="173"/>
      <c r="AQ44" s="172"/>
      <c r="AR44" s="173"/>
      <c r="AS44" s="173"/>
      <c r="AT44" s="178"/>
      <c r="AU44" s="172"/>
      <c r="AV44" s="173"/>
      <c r="AW44" s="173"/>
      <c r="AX44" s="178"/>
      <c r="AY44" s="173"/>
      <c r="AZ44" s="173"/>
      <c r="BA44" s="173"/>
      <c r="BB44" s="173"/>
      <c r="BC44" s="172"/>
      <c r="BD44" s="173"/>
      <c r="BE44" s="173"/>
      <c r="BF44" s="178"/>
      <c r="BG44" s="172"/>
      <c r="BH44" s="173"/>
      <c r="BI44" s="173"/>
      <c r="BJ44" s="178"/>
      <c r="BK44" s="173"/>
      <c r="BL44" s="173"/>
      <c r="BM44" s="173"/>
      <c r="BN44" s="173"/>
      <c r="BO44" s="172"/>
      <c r="BP44" s="173"/>
      <c r="BQ44" s="173"/>
      <c r="BR44" s="173"/>
      <c r="BS44" s="5"/>
      <c r="BT44" s="17"/>
      <c r="BU44" s="188"/>
      <c r="BV44" s="188"/>
      <c r="BW44" s="188"/>
      <c r="BX44" s="188"/>
      <c r="BY44" s="188"/>
      <c r="BZ44" s="106"/>
      <c r="CA44" s="107"/>
      <c r="CB44" s="146" t="s">
        <v>30</v>
      </c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8"/>
      <c r="CN44" s="146"/>
      <c r="CO44" s="164" t="s">
        <v>64</v>
      </c>
      <c r="CP44" s="165"/>
      <c r="CQ44" s="98" t="s">
        <v>66</v>
      </c>
      <c r="CR44" s="99"/>
      <c r="CS44" s="172"/>
      <c r="CT44" s="173"/>
      <c r="CU44" s="173"/>
      <c r="CV44" s="173"/>
      <c r="CW44" s="172"/>
      <c r="CX44" s="173"/>
      <c r="CY44" s="173"/>
      <c r="CZ44" s="178"/>
      <c r="DA44" s="172"/>
      <c r="DB44" s="173"/>
      <c r="DC44" s="173"/>
      <c r="DD44" s="178"/>
      <c r="DE44" s="173"/>
      <c r="DF44" s="173"/>
      <c r="DG44" s="173"/>
      <c r="DH44" s="173"/>
      <c r="DI44" s="172"/>
      <c r="DJ44" s="173"/>
      <c r="DK44" s="173"/>
      <c r="DL44" s="178"/>
      <c r="DM44" s="172"/>
      <c r="DN44" s="173"/>
      <c r="DO44" s="173"/>
      <c r="DP44" s="178"/>
      <c r="DQ44" s="173"/>
      <c r="DR44" s="173"/>
      <c r="DS44" s="173"/>
      <c r="DT44" s="173"/>
      <c r="DU44" s="172"/>
      <c r="DV44" s="173"/>
      <c r="DW44" s="173"/>
      <c r="DX44" s="178"/>
      <c r="DY44" s="172"/>
      <c r="DZ44" s="173"/>
      <c r="EA44" s="173"/>
      <c r="EB44" s="178"/>
      <c r="EC44" s="173"/>
      <c r="ED44" s="173"/>
      <c r="EE44" s="173"/>
      <c r="EF44" s="173"/>
      <c r="EG44" s="172"/>
      <c r="EH44" s="173"/>
      <c r="EI44" s="173"/>
      <c r="EJ44" s="173"/>
      <c r="EK44" s="16"/>
      <c r="EL44" s="1"/>
      <c r="EM44" s="188"/>
      <c r="EN44" s="188"/>
      <c r="EO44" s="188"/>
      <c r="EP44" s="188"/>
      <c r="EQ44" s="188"/>
      <c r="ER44" s="106"/>
      <c r="ES44" s="107"/>
      <c r="ET44" s="146" t="s">
        <v>30</v>
      </c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8"/>
      <c r="FF44" s="146"/>
      <c r="FG44" s="164" t="s">
        <v>64</v>
      </c>
      <c r="FH44" s="165"/>
      <c r="FI44" s="98" t="s">
        <v>66</v>
      </c>
      <c r="FJ44" s="99"/>
      <c r="FK44" s="172"/>
      <c r="FL44" s="173"/>
      <c r="FM44" s="173"/>
      <c r="FN44" s="173"/>
      <c r="FO44" s="172"/>
      <c r="FP44" s="173"/>
      <c r="FQ44" s="173"/>
      <c r="FR44" s="178"/>
      <c r="FS44" s="172"/>
      <c r="FT44" s="173"/>
      <c r="FU44" s="173"/>
      <c r="FV44" s="178"/>
      <c r="FW44" s="173"/>
      <c r="FX44" s="173"/>
      <c r="FY44" s="173"/>
      <c r="FZ44" s="173"/>
      <c r="GA44" s="172"/>
      <c r="GB44" s="173"/>
      <c r="GC44" s="173"/>
      <c r="GD44" s="178"/>
      <c r="GE44" s="172"/>
      <c r="GF44" s="173"/>
      <c r="GG44" s="173"/>
      <c r="GH44" s="178"/>
      <c r="GI44" s="173"/>
      <c r="GJ44" s="173"/>
      <c r="GK44" s="173"/>
      <c r="GL44" s="173"/>
      <c r="GM44" s="172"/>
      <c r="GN44" s="173"/>
      <c r="GO44" s="173"/>
      <c r="GP44" s="178"/>
      <c r="GQ44" s="172"/>
      <c r="GR44" s="173"/>
      <c r="GS44" s="173"/>
      <c r="GT44" s="178"/>
      <c r="GU44" s="173"/>
      <c r="GV44" s="173"/>
      <c r="GW44" s="173"/>
      <c r="GX44" s="173"/>
      <c r="GY44" s="172"/>
      <c r="GZ44" s="173"/>
      <c r="HA44" s="173"/>
      <c r="HB44" s="173"/>
      <c r="HC44" s="16"/>
    </row>
    <row r="45" spans="2:211" ht="3.75" customHeight="1">
      <c r="B45" s="17"/>
      <c r="C45" s="188"/>
      <c r="D45" s="188"/>
      <c r="E45" s="188"/>
      <c r="F45" s="188"/>
      <c r="G45" s="188"/>
      <c r="H45" s="106"/>
      <c r="I45" s="107"/>
      <c r="J45" s="146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8"/>
      <c r="V45" s="146"/>
      <c r="W45" s="164"/>
      <c r="X45" s="165"/>
      <c r="Y45" s="98"/>
      <c r="Z45" s="99"/>
      <c r="AA45" s="174"/>
      <c r="AB45" s="175"/>
      <c r="AC45" s="175"/>
      <c r="AD45" s="175"/>
      <c r="AE45" s="174"/>
      <c r="AF45" s="175"/>
      <c r="AG45" s="175"/>
      <c r="AH45" s="175"/>
      <c r="AI45" s="174"/>
      <c r="AJ45" s="175"/>
      <c r="AK45" s="175"/>
      <c r="AL45" s="175"/>
      <c r="AM45" s="174"/>
      <c r="AN45" s="175"/>
      <c r="AO45" s="175"/>
      <c r="AP45" s="175"/>
      <c r="AQ45" s="174"/>
      <c r="AR45" s="175"/>
      <c r="AS45" s="175"/>
      <c r="AT45" s="175"/>
      <c r="AU45" s="174"/>
      <c r="AV45" s="175"/>
      <c r="AW45" s="175"/>
      <c r="AX45" s="175"/>
      <c r="AY45" s="174"/>
      <c r="AZ45" s="175"/>
      <c r="BA45" s="175"/>
      <c r="BB45" s="175"/>
      <c r="BC45" s="174"/>
      <c r="BD45" s="175"/>
      <c r="BE45" s="175"/>
      <c r="BF45" s="175"/>
      <c r="BG45" s="174"/>
      <c r="BH45" s="175"/>
      <c r="BI45" s="175"/>
      <c r="BJ45" s="175"/>
      <c r="BK45" s="174"/>
      <c r="BL45" s="175"/>
      <c r="BM45" s="175"/>
      <c r="BN45" s="175"/>
      <c r="BO45" s="174"/>
      <c r="BP45" s="175"/>
      <c r="BQ45" s="175"/>
      <c r="BR45" s="175"/>
      <c r="BS45" s="5"/>
      <c r="BT45" s="17"/>
      <c r="BU45" s="188"/>
      <c r="BV45" s="188"/>
      <c r="BW45" s="188"/>
      <c r="BX45" s="188"/>
      <c r="BY45" s="188"/>
      <c r="BZ45" s="106"/>
      <c r="CA45" s="107"/>
      <c r="CB45" s="146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8"/>
      <c r="CN45" s="146"/>
      <c r="CO45" s="164"/>
      <c r="CP45" s="165"/>
      <c r="CQ45" s="98"/>
      <c r="CR45" s="99"/>
      <c r="CS45" s="174">
        <f>IF(AA45="","",AA45)</f>
      </c>
      <c r="CT45" s="175"/>
      <c r="CU45" s="175"/>
      <c r="CV45" s="175"/>
      <c r="CW45" s="174">
        <f>IF(AE45="","",AE45)</f>
      </c>
      <c r="CX45" s="175"/>
      <c r="CY45" s="175"/>
      <c r="CZ45" s="179"/>
      <c r="DA45" s="174">
        <f>IF(AI45="","",AI45)</f>
      </c>
      <c r="DB45" s="175"/>
      <c r="DC45" s="175"/>
      <c r="DD45" s="179"/>
      <c r="DE45" s="175">
        <f>IF(AM45="","",AM45)</f>
      </c>
      <c r="DF45" s="175"/>
      <c r="DG45" s="175"/>
      <c r="DH45" s="175"/>
      <c r="DI45" s="174">
        <f>IF(AQ45="","",AQ45)</f>
      </c>
      <c r="DJ45" s="175"/>
      <c r="DK45" s="175"/>
      <c r="DL45" s="179"/>
      <c r="DM45" s="174">
        <f>IF(AU45="","",AU45)</f>
      </c>
      <c r="DN45" s="175"/>
      <c r="DO45" s="175"/>
      <c r="DP45" s="179"/>
      <c r="DQ45" s="175">
        <f>IF(AY45="","",AY45)</f>
      </c>
      <c r="DR45" s="175"/>
      <c r="DS45" s="175"/>
      <c r="DT45" s="175"/>
      <c r="DU45" s="174">
        <f>IF(BC45="","",BC45)</f>
      </c>
      <c r="DV45" s="175"/>
      <c r="DW45" s="175"/>
      <c r="DX45" s="179"/>
      <c r="DY45" s="174">
        <f>IF(BG45="","",BG45)</f>
      </c>
      <c r="DZ45" s="175"/>
      <c r="EA45" s="175"/>
      <c r="EB45" s="179"/>
      <c r="EC45" s="175">
        <f>IF(BK45="","",BK45)</f>
      </c>
      <c r="ED45" s="175"/>
      <c r="EE45" s="175"/>
      <c r="EF45" s="175"/>
      <c r="EG45" s="174">
        <f>IF(BO45="","",BO45)</f>
      </c>
      <c r="EH45" s="175"/>
      <c r="EI45" s="175"/>
      <c r="EJ45" s="175"/>
      <c r="EK45" s="16"/>
      <c r="EL45" s="1"/>
      <c r="EM45" s="188"/>
      <c r="EN45" s="188"/>
      <c r="EO45" s="188"/>
      <c r="EP45" s="188"/>
      <c r="EQ45" s="188"/>
      <c r="ER45" s="106"/>
      <c r="ES45" s="107"/>
      <c r="ET45" s="146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8"/>
      <c r="FF45" s="146"/>
      <c r="FG45" s="164"/>
      <c r="FH45" s="165"/>
      <c r="FI45" s="98"/>
      <c r="FJ45" s="99"/>
      <c r="FK45" s="174">
        <f>CS45</f>
      </c>
      <c r="FL45" s="175"/>
      <c r="FM45" s="175"/>
      <c r="FN45" s="175"/>
      <c r="FO45" s="174">
        <f>CW45</f>
      </c>
      <c r="FP45" s="175"/>
      <c r="FQ45" s="175"/>
      <c r="FR45" s="179"/>
      <c r="FS45" s="174">
        <f>DA45</f>
      </c>
      <c r="FT45" s="175"/>
      <c r="FU45" s="175"/>
      <c r="FV45" s="179"/>
      <c r="FW45" s="175">
        <f>DE45</f>
      </c>
      <c r="FX45" s="175"/>
      <c r="FY45" s="175"/>
      <c r="FZ45" s="175"/>
      <c r="GA45" s="174">
        <f>DI45</f>
      </c>
      <c r="GB45" s="175"/>
      <c r="GC45" s="175"/>
      <c r="GD45" s="179"/>
      <c r="GE45" s="174">
        <f>DM45</f>
      </c>
      <c r="GF45" s="175"/>
      <c r="GG45" s="175"/>
      <c r="GH45" s="179"/>
      <c r="GI45" s="175">
        <f>DQ45</f>
      </c>
      <c r="GJ45" s="175"/>
      <c r="GK45" s="175"/>
      <c r="GL45" s="175"/>
      <c r="GM45" s="174">
        <f>DU45</f>
      </c>
      <c r="GN45" s="175"/>
      <c r="GO45" s="175"/>
      <c r="GP45" s="179"/>
      <c r="GQ45" s="174">
        <f>DY45</f>
      </c>
      <c r="GR45" s="175"/>
      <c r="GS45" s="175"/>
      <c r="GT45" s="179"/>
      <c r="GU45" s="175">
        <f>EC45</f>
      </c>
      <c r="GV45" s="175"/>
      <c r="GW45" s="175"/>
      <c r="GX45" s="175"/>
      <c r="GY45" s="174">
        <f>EG45</f>
      </c>
      <c r="GZ45" s="175"/>
      <c r="HA45" s="175"/>
      <c r="HB45" s="175"/>
      <c r="HC45" s="16"/>
    </row>
    <row r="46" spans="2:211" ht="3.75" customHeight="1">
      <c r="B46" s="17"/>
      <c r="C46" s="188"/>
      <c r="D46" s="188"/>
      <c r="E46" s="188"/>
      <c r="F46" s="188"/>
      <c r="G46" s="188"/>
      <c r="H46" s="106"/>
      <c r="I46" s="107"/>
      <c r="J46" s="146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8"/>
      <c r="V46" s="146"/>
      <c r="W46" s="164"/>
      <c r="X46" s="165"/>
      <c r="Y46" s="98"/>
      <c r="Z46" s="99"/>
      <c r="AA46" s="174"/>
      <c r="AB46" s="175"/>
      <c r="AC46" s="175"/>
      <c r="AD46" s="175"/>
      <c r="AE46" s="174"/>
      <c r="AF46" s="175"/>
      <c r="AG46" s="175"/>
      <c r="AH46" s="175"/>
      <c r="AI46" s="174"/>
      <c r="AJ46" s="175"/>
      <c r="AK46" s="175"/>
      <c r="AL46" s="175"/>
      <c r="AM46" s="174"/>
      <c r="AN46" s="175"/>
      <c r="AO46" s="175"/>
      <c r="AP46" s="175"/>
      <c r="AQ46" s="174"/>
      <c r="AR46" s="175"/>
      <c r="AS46" s="175"/>
      <c r="AT46" s="175"/>
      <c r="AU46" s="174"/>
      <c r="AV46" s="175"/>
      <c r="AW46" s="175"/>
      <c r="AX46" s="175"/>
      <c r="AY46" s="174"/>
      <c r="AZ46" s="175"/>
      <c r="BA46" s="175"/>
      <c r="BB46" s="175"/>
      <c r="BC46" s="174"/>
      <c r="BD46" s="175"/>
      <c r="BE46" s="175"/>
      <c r="BF46" s="175"/>
      <c r="BG46" s="174"/>
      <c r="BH46" s="175"/>
      <c r="BI46" s="175"/>
      <c r="BJ46" s="175"/>
      <c r="BK46" s="174"/>
      <c r="BL46" s="175"/>
      <c r="BM46" s="175"/>
      <c r="BN46" s="175"/>
      <c r="BO46" s="174"/>
      <c r="BP46" s="175"/>
      <c r="BQ46" s="175"/>
      <c r="BR46" s="175"/>
      <c r="BS46" s="5"/>
      <c r="BT46" s="17"/>
      <c r="BU46" s="188"/>
      <c r="BV46" s="188"/>
      <c r="BW46" s="188"/>
      <c r="BX46" s="188"/>
      <c r="BY46" s="188"/>
      <c r="BZ46" s="106"/>
      <c r="CA46" s="107"/>
      <c r="CB46" s="146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8"/>
      <c r="CN46" s="146"/>
      <c r="CO46" s="164"/>
      <c r="CP46" s="165"/>
      <c r="CQ46" s="98"/>
      <c r="CR46" s="99"/>
      <c r="CS46" s="174"/>
      <c r="CT46" s="175"/>
      <c r="CU46" s="175"/>
      <c r="CV46" s="175"/>
      <c r="CW46" s="174"/>
      <c r="CX46" s="175"/>
      <c r="CY46" s="175"/>
      <c r="CZ46" s="179"/>
      <c r="DA46" s="174"/>
      <c r="DB46" s="175"/>
      <c r="DC46" s="175"/>
      <c r="DD46" s="179"/>
      <c r="DE46" s="175"/>
      <c r="DF46" s="175"/>
      <c r="DG46" s="175"/>
      <c r="DH46" s="175"/>
      <c r="DI46" s="174"/>
      <c r="DJ46" s="175"/>
      <c r="DK46" s="175"/>
      <c r="DL46" s="179"/>
      <c r="DM46" s="174"/>
      <c r="DN46" s="175"/>
      <c r="DO46" s="175"/>
      <c r="DP46" s="179"/>
      <c r="DQ46" s="175"/>
      <c r="DR46" s="175"/>
      <c r="DS46" s="175"/>
      <c r="DT46" s="175"/>
      <c r="DU46" s="174"/>
      <c r="DV46" s="175"/>
      <c r="DW46" s="175"/>
      <c r="DX46" s="179"/>
      <c r="DY46" s="174"/>
      <c r="DZ46" s="175"/>
      <c r="EA46" s="175"/>
      <c r="EB46" s="179"/>
      <c r="EC46" s="175"/>
      <c r="ED46" s="175"/>
      <c r="EE46" s="175"/>
      <c r="EF46" s="175"/>
      <c r="EG46" s="174"/>
      <c r="EH46" s="175"/>
      <c r="EI46" s="175"/>
      <c r="EJ46" s="175"/>
      <c r="EK46" s="16"/>
      <c r="EL46" s="1"/>
      <c r="EM46" s="188"/>
      <c r="EN46" s="188"/>
      <c r="EO46" s="188"/>
      <c r="EP46" s="188"/>
      <c r="EQ46" s="188"/>
      <c r="ER46" s="106"/>
      <c r="ES46" s="107"/>
      <c r="ET46" s="146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8"/>
      <c r="FF46" s="146"/>
      <c r="FG46" s="164"/>
      <c r="FH46" s="165"/>
      <c r="FI46" s="98"/>
      <c r="FJ46" s="99"/>
      <c r="FK46" s="174"/>
      <c r="FL46" s="175"/>
      <c r="FM46" s="175"/>
      <c r="FN46" s="175"/>
      <c r="FO46" s="174"/>
      <c r="FP46" s="175"/>
      <c r="FQ46" s="175"/>
      <c r="FR46" s="179"/>
      <c r="FS46" s="174"/>
      <c r="FT46" s="175"/>
      <c r="FU46" s="175"/>
      <c r="FV46" s="179"/>
      <c r="FW46" s="175"/>
      <c r="FX46" s="175"/>
      <c r="FY46" s="175"/>
      <c r="FZ46" s="175"/>
      <c r="GA46" s="174"/>
      <c r="GB46" s="175"/>
      <c r="GC46" s="175"/>
      <c r="GD46" s="179"/>
      <c r="GE46" s="174"/>
      <c r="GF46" s="175"/>
      <c r="GG46" s="175"/>
      <c r="GH46" s="179"/>
      <c r="GI46" s="175"/>
      <c r="GJ46" s="175"/>
      <c r="GK46" s="175"/>
      <c r="GL46" s="175"/>
      <c r="GM46" s="174"/>
      <c r="GN46" s="175"/>
      <c r="GO46" s="175"/>
      <c r="GP46" s="179"/>
      <c r="GQ46" s="174"/>
      <c r="GR46" s="175"/>
      <c r="GS46" s="175"/>
      <c r="GT46" s="179"/>
      <c r="GU46" s="175"/>
      <c r="GV46" s="175"/>
      <c r="GW46" s="175"/>
      <c r="GX46" s="175"/>
      <c r="GY46" s="174"/>
      <c r="GZ46" s="175"/>
      <c r="HA46" s="175"/>
      <c r="HB46" s="175"/>
      <c r="HC46" s="16"/>
    </row>
    <row r="47" spans="2:211" ht="3.75" customHeight="1">
      <c r="B47" s="17"/>
      <c r="C47" s="188"/>
      <c r="D47" s="188"/>
      <c r="E47" s="188"/>
      <c r="F47" s="188"/>
      <c r="G47" s="188"/>
      <c r="H47" s="106"/>
      <c r="I47" s="107"/>
      <c r="J47" s="146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8"/>
      <c r="V47" s="146"/>
      <c r="W47" s="164"/>
      <c r="X47" s="165"/>
      <c r="Y47" s="98"/>
      <c r="Z47" s="99"/>
      <c r="AA47" s="176"/>
      <c r="AB47" s="177"/>
      <c r="AC47" s="177"/>
      <c r="AD47" s="177"/>
      <c r="AE47" s="176"/>
      <c r="AF47" s="177"/>
      <c r="AG47" s="177"/>
      <c r="AH47" s="177"/>
      <c r="AI47" s="176"/>
      <c r="AJ47" s="177"/>
      <c r="AK47" s="177"/>
      <c r="AL47" s="177"/>
      <c r="AM47" s="176"/>
      <c r="AN47" s="177"/>
      <c r="AO47" s="177"/>
      <c r="AP47" s="177"/>
      <c r="AQ47" s="176"/>
      <c r="AR47" s="177"/>
      <c r="AS47" s="177"/>
      <c r="AT47" s="177"/>
      <c r="AU47" s="176"/>
      <c r="AV47" s="177"/>
      <c r="AW47" s="177"/>
      <c r="AX47" s="177"/>
      <c r="AY47" s="176"/>
      <c r="AZ47" s="177"/>
      <c r="BA47" s="177"/>
      <c r="BB47" s="177"/>
      <c r="BC47" s="176"/>
      <c r="BD47" s="177"/>
      <c r="BE47" s="177"/>
      <c r="BF47" s="177"/>
      <c r="BG47" s="176"/>
      <c r="BH47" s="177"/>
      <c r="BI47" s="177"/>
      <c r="BJ47" s="177"/>
      <c r="BK47" s="176"/>
      <c r="BL47" s="177"/>
      <c r="BM47" s="177"/>
      <c r="BN47" s="177"/>
      <c r="BO47" s="176"/>
      <c r="BP47" s="177"/>
      <c r="BQ47" s="177"/>
      <c r="BR47" s="177"/>
      <c r="BS47" s="5"/>
      <c r="BT47" s="17"/>
      <c r="BU47" s="188"/>
      <c r="BV47" s="188"/>
      <c r="BW47" s="188"/>
      <c r="BX47" s="188"/>
      <c r="BY47" s="188"/>
      <c r="BZ47" s="106"/>
      <c r="CA47" s="107"/>
      <c r="CB47" s="146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8"/>
      <c r="CN47" s="146"/>
      <c r="CO47" s="164"/>
      <c r="CP47" s="165"/>
      <c r="CQ47" s="98"/>
      <c r="CR47" s="99"/>
      <c r="CS47" s="176"/>
      <c r="CT47" s="177"/>
      <c r="CU47" s="177"/>
      <c r="CV47" s="177"/>
      <c r="CW47" s="176"/>
      <c r="CX47" s="177"/>
      <c r="CY47" s="177"/>
      <c r="CZ47" s="180"/>
      <c r="DA47" s="176"/>
      <c r="DB47" s="177"/>
      <c r="DC47" s="177"/>
      <c r="DD47" s="180"/>
      <c r="DE47" s="177"/>
      <c r="DF47" s="177"/>
      <c r="DG47" s="177"/>
      <c r="DH47" s="177"/>
      <c r="DI47" s="176"/>
      <c r="DJ47" s="177"/>
      <c r="DK47" s="177"/>
      <c r="DL47" s="180"/>
      <c r="DM47" s="176"/>
      <c r="DN47" s="177"/>
      <c r="DO47" s="177"/>
      <c r="DP47" s="180"/>
      <c r="DQ47" s="177"/>
      <c r="DR47" s="177"/>
      <c r="DS47" s="177"/>
      <c r="DT47" s="177"/>
      <c r="DU47" s="176"/>
      <c r="DV47" s="177"/>
      <c r="DW47" s="177"/>
      <c r="DX47" s="180"/>
      <c r="DY47" s="176"/>
      <c r="DZ47" s="177"/>
      <c r="EA47" s="177"/>
      <c r="EB47" s="180"/>
      <c r="EC47" s="177"/>
      <c r="ED47" s="177"/>
      <c r="EE47" s="177"/>
      <c r="EF47" s="177"/>
      <c r="EG47" s="176"/>
      <c r="EH47" s="177"/>
      <c r="EI47" s="177"/>
      <c r="EJ47" s="177"/>
      <c r="EK47" s="16"/>
      <c r="EL47" s="1"/>
      <c r="EM47" s="188"/>
      <c r="EN47" s="188"/>
      <c r="EO47" s="188"/>
      <c r="EP47" s="188"/>
      <c r="EQ47" s="188"/>
      <c r="ER47" s="106"/>
      <c r="ES47" s="107"/>
      <c r="ET47" s="146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8"/>
      <c r="FF47" s="146"/>
      <c r="FG47" s="164"/>
      <c r="FH47" s="165"/>
      <c r="FI47" s="98"/>
      <c r="FJ47" s="99"/>
      <c r="FK47" s="176"/>
      <c r="FL47" s="177"/>
      <c r="FM47" s="177"/>
      <c r="FN47" s="177"/>
      <c r="FO47" s="176"/>
      <c r="FP47" s="177"/>
      <c r="FQ47" s="177"/>
      <c r="FR47" s="180"/>
      <c r="FS47" s="176"/>
      <c r="FT47" s="177"/>
      <c r="FU47" s="177"/>
      <c r="FV47" s="180"/>
      <c r="FW47" s="177"/>
      <c r="FX47" s="177"/>
      <c r="FY47" s="177"/>
      <c r="FZ47" s="177"/>
      <c r="GA47" s="176"/>
      <c r="GB47" s="177"/>
      <c r="GC47" s="177"/>
      <c r="GD47" s="180"/>
      <c r="GE47" s="176"/>
      <c r="GF47" s="177"/>
      <c r="GG47" s="177"/>
      <c r="GH47" s="180"/>
      <c r="GI47" s="177"/>
      <c r="GJ47" s="177"/>
      <c r="GK47" s="177"/>
      <c r="GL47" s="177"/>
      <c r="GM47" s="176"/>
      <c r="GN47" s="177"/>
      <c r="GO47" s="177"/>
      <c r="GP47" s="180"/>
      <c r="GQ47" s="176"/>
      <c r="GR47" s="177"/>
      <c r="GS47" s="177"/>
      <c r="GT47" s="180"/>
      <c r="GU47" s="177"/>
      <c r="GV47" s="177"/>
      <c r="GW47" s="177"/>
      <c r="GX47" s="177"/>
      <c r="GY47" s="176"/>
      <c r="GZ47" s="177"/>
      <c r="HA47" s="177"/>
      <c r="HB47" s="177"/>
      <c r="HC47" s="16"/>
    </row>
    <row r="48" spans="2:211" ht="6" customHeight="1">
      <c r="B48" s="17"/>
      <c r="C48" s="188"/>
      <c r="D48" s="188"/>
      <c r="E48" s="188"/>
      <c r="F48" s="188"/>
      <c r="G48" s="188"/>
      <c r="H48" s="106"/>
      <c r="I48" s="107"/>
      <c r="J48" s="189" t="s">
        <v>31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90"/>
      <c r="V48" s="189"/>
      <c r="W48" s="164" t="s">
        <v>63</v>
      </c>
      <c r="X48" s="165"/>
      <c r="Y48" s="98" t="s">
        <v>67</v>
      </c>
      <c r="Z48" s="99"/>
      <c r="AA48" s="172"/>
      <c r="AB48" s="173"/>
      <c r="AC48" s="173"/>
      <c r="AD48" s="173"/>
      <c r="AE48" s="172"/>
      <c r="AF48" s="173"/>
      <c r="AG48" s="173"/>
      <c r="AH48" s="178"/>
      <c r="AI48" s="172"/>
      <c r="AJ48" s="173"/>
      <c r="AK48" s="173"/>
      <c r="AL48" s="178"/>
      <c r="AM48" s="173"/>
      <c r="AN48" s="173"/>
      <c r="AO48" s="173"/>
      <c r="AP48" s="173"/>
      <c r="AQ48" s="172"/>
      <c r="AR48" s="173"/>
      <c r="AS48" s="173"/>
      <c r="AT48" s="178"/>
      <c r="AU48" s="172"/>
      <c r="AV48" s="173"/>
      <c r="AW48" s="173"/>
      <c r="AX48" s="178"/>
      <c r="AY48" s="173"/>
      <c r="AZ48" s="173"/>
      <c r="BA48" s="173"/>
      <c r="BB48" s="173"/>
      <c r="BC48" s="172"/>
      <c r="BD48" s="173"/>
      <c r="BE48" s="173"/>
      <c r="BF48" s="178"/>
      <c r="BG48" s="172"/>
      <c r="BH48" s="173"/>
      <c r="BI48" s="173"/>
      <c r="BJ48" s="178"/>
      <c r="BK48" s="173"/>
      <c r="BL48" s="173"/>
      <c r="BM48" s="173"/>
      <c r="BN48" s="173"/>
      <c r="BO48" s="172"/>
      <c r="BP48" s="173"/>
      <c r="BQ48" s="173"/>
      <c r="BR48" s="173"/>
      <c r="BS48" s="5"/>
      <c r="BT48" s="17"/>
      <c r="BU48" s="188"/>
      <c r="BV48" s="188"/>
      <c r="BW48" s="188"/>
      <c r="BX48" s="188"/>
      <c r="BY48" s="188"/>
      <c r="BZ48" s="106"/>
      <c r="CA48" s="107"/>
      <c r="CB48" s="189" t="s">
        <v>31</v>
      </c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90"/>
      <c r="CN48" s="189"/>
      <c r="CO48" s="164" t="s">
        <v>63</v>
      </c>
      <c r="CP48" s="165"/>
      <c r="CQ48" s="98" t="s">
        <v>67</v>
      </c>
      <c r="CR48" s="99"/>
      <c r="CS48" s="172"/>
      <c r="CT48" s="173"/>
      <c r="CU48" s="173"/>
      <c r="CV48" s="173"/>
      <c r="CW48" s="172"/>
      <c r="CX48" s="173"/>
      <c r="CY48" s="173"/>
      <c r="CZ48" s="178"/>
      <c r="DA48" s="172"/>
      <c r="DB48" s="173"/>
      <c r="DC48" s="173"/>
      <c r="DD48" s="178"/>
      <c r="DE48" s="173"/>
      <c r="DF48" s="173"/>
      <c r="DG48" s="173"/>
      <c r="DH48" s="173"/>
      <c r="DI48" s="172"/>
      <c r="DJ48" s="173"/>
      <c r="DK48" s="173"/>
      <c r="DL48" s="178"/>
      <c r="DM48" s="172"/>
      <c r="DN48" s="173"/>
      <c r="DO48" s="173"/>
      <c r="DP48" s="178"/>
      <c r="DQ48" s="173"/>
      <c r="DR48" s="173"/>
      <c r="DS48" s="173"/>
      <c r="DT48" s="173"/>
      <c r="DU48" s="172"/>
      <c r="DV48" s="173"/>
      <c r="DW48" s="173"/>
      <c r="DX48" s="178"/>
      <c r="DY48" s="172"/>
      <c r="DZ48" s="173"/>
      <c r="EA48" s="173"/>
      <c r="EB48" s="178"/>
      <c r="EC48" s="173"/>
      <c r="ED48" s="173"/>
      <c r="EE48" s="173"/>
      <c r="EF48" s="173"/>
      <c r="EG48" s="172"/>
      <c r="EH48" s="173"/>
      <c r="EI48" s="173"/>
      <c r="EJ48" s="173"/>
      <c r="EK48" s="16"/>
      <c r="EL48" s="1"/>
      <c r="EM48" s="188"/>
      <c r="EN48" s="188"/>
      <c r="EO48" s="188"/>
      <c r="EP48" s="188"/>
      <c r="EQ48" s="188"/>
      <c r="ER48" s="106"/>
      <c r="ES48" s="107"/>
      <c r="ET48" s="189" t="s">
        <v>31</v>
      </c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90"/>
      <c r="FF48" s="189"/>
      <c r="FG48" s="164" t="s">
        <v>63</v>
      </c>
      <c r="FH48" s="165"/>
      <c r="FI48" s="98" t="s">
        <v>67</v>
      </c>
      <c r="FJ48" s="99"/>
      <c r="FK48" s="172"/>
      <c r="FL48" s="173"/>
      <c r="FM48" s="173"/>
      <c r="FN48" s="173"/>
      <c r="FO48" s="172"/>
      <c r="FP48" s="173"/>
      <c r="FQ48" s="173"/>
      <c r="FR48" s="178"/>
      <c r="FS48" s="172"/>
      <c r="FT48" s="173"/>
      <c r="FU48" s="173"/>
      <c r="FV48" s="178"/>
      <c r="FW48" s="173"/>
      <c r="FX48" s="173"/>
      <c r="FY48" s="173"/>
      <c r="FZ48" s="173"/>
      <c r="GA48" s="172"/>
      <c r="GB48" s="173"/>
      <c r="GC48" s="173"/>
      <c r="GD48" s="178"/>
      <c r="GE48" s="172"/>
      <c r="GF48" s="173"/>
      <c r="GG48" s="173"/>
      <c r="GH48" s="178"/>
      <c r="GI48" s="173"/>
      <c r="GJ48" s="173"/>
      <c r="GK48" s="173"/>
      <c r="GL48" s="173"/>
      <c r="GM48" s="172"/>
      <c r="GN48" s="173"/>
      <c r="GO48" s="173"/>
      <c r="GP48" s="178"/>
      <c r="GQ48" s="172"/>
      <c r="GR48" s="173"/>
      <c r="GS48" s="173"/>
      <c r="GT48" s="178"/>
      <c r="GU48" s="173"/>
      <c r="GV48" s="173"/>
      <c r="GW48" s="173"/>
      <c r="GX48" s="173"/>
      <c r="GY48" s="172"/>
      <c r="GZ48" s="173"/>
      <c r="HA48" s="173"/>
      <c r="HB48" s="173"/>
      <c r="HC48" s="16"/>
    </row>
    <row r="49" spans="2:211" ht="3.75" customHeight="1">
      <c r="B49" s="17"/>
      <c r="C49" s="188"/>
      <c r="D49" s="188"/>
      <c r="E49" s="188"/>
      <c r="F49" s="188"/>
      <c r="G49" s="188"/>
      <c r="H49" s="106"/>
      <c r="I49" s="107"/>
      <c r="J49" s="189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90"/>
      <c r="V49" s="189"/>
      <c r="W49" s="164"/>
      <c r="X49" s="165"/>
      <c r="Y49" s="98"/>
      <c r="Z49" s="99"/>
      <c r="AA49" s="174"/>
      <c r="AB49" s="175"/>
      <c r="AC49" s="175"/>
      <c r="AD49" s="175"/>
      <c r="AE49" s="174"/>
      <c r="AF49" s="175"/>
      <c r="AG49" s="175"/>
      <c r="AH49" s="175"/>
      <c r="AI49" s="174"/>
      <c r="AJ49" s="175"/>
      <c r="AK49" s="175"/>
      <c r="AL49" s="179"/>
      <c r="AM49" s="174"/>
      <c r="AN49" s="175"/>
      <c r="AO49" s="175"/>
      <c r="AP49" s="179"/>
      <c r="AQ49" s="174"/>
      <c r="AR49" s="175"/>
      <c r="AS49" s="175"/>
      <c r="AT49" s="179"/>
      <c r="AU49" s="174"/>
      <c r="AV49" s="175"/>
      <c r="AW49" s="175"/>
      <c r="AX49" s="179"/>
      <c r="AY49" s="174"/>
      <c r="AZ49" s="175"/>
      <c r="BA49" s="175"/>
      <c r="BB49" s="179"/>
      <c r="BC49" s="174"/>
      <c r="BD49" s="175"/>
      <c r="BE49" s="175"/>
      <c r="BF49" s="179"/>
      <c r="BG49" s="174"/>
      <c r="BH49" s="175"/>
      <c r="BI49" s="175"/>
      <c r="BJ49" s="179"/>
      <c r="BK49" s="174"/>
      <c r="BL49" s="175"/>
      <c r="BM49" s="175"/>
      <c r="BN49" s="179"/>
      <c r="BO49" s="174"/>
      <c r="BP49" s="175"/>
      <c r="BQ49" s="175"/>
      <c r="BR49" s="179"/>
      <c r="BS49" s="5"/>
      <c r="BT49" s="17"/>
      <c r="BU49" s="188"/>
      <c r="BV49" s="188"/>
      <c r="BW49" s="188"/>
      <c r="BX49" s="188"/>
      <c r="BY49" s="188"/>
      <c r="BZ49" s="106"/>
      <c r="CA49" s="107"/>
      <c r="CB49" s="189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90"/>
      <c r="CN49" s="189"/>
      <c r="CO49" s="164"/>
      <c r="CP49" s="165"/>
      <c r="CQ49" s="98"/>
      <c r="CR49" s="99"/>
      <c r="CS49" s="174">
        <f>IF(AA49="","",AA49)</f>
      </c>
      <c r="CT49" s="175"/>
      <c r="CU49" s="175"/>
      <c r="CV49" s="175"/>
      <c r="CW49" s="174">
        <f>IF(AE49="","",AE49)</f>
      </c>
      <c r="CX49" s="175"/>
      <c r="CY49" s="175"/>
      <c r="CZ49" s="179"/>
      <c r="DA49" s="174">
        <f>IF(AI49="","",AI49)</f>
      </c>
      <c r="DB49" s="175"/>
      <c r="DC49" s="175"/>
      <c r="DD49" s="179"/>
      <c r="DE49" s="175">
        <f>IF(AM49="","",AM49)</f>
      </c>
      <c r="DF49" s="175"/>
      <c r="DG49" s="175"/>
      <c r="DH49" s="175"/>
      <c r="DI49" s="174">
        <f>IF(AQ49="","",AQ49)</f>
      </c>
      <c r="DJ49" s="175"/>
      <c r="DK49" s="175"/>
      <c r="DL49" s="179"/>
      <c r="DM49" s="174">
        <f>IF(AU49="","",AU49)</f>
      </c>
      <c r="DN49" s="175"/>
      <c r="DO49" s="175"/>
      <c r="DP49" s="179"/>
      <c r="DQ49" s="175">
        <f>IF(AY49="","",AY49)</f>
      </c>
      <c r="DR49" s="175"/>
      <c r="DS49" s="175"/>
      <c r="DT49" s="175"/>
      <c r="DU49" s="174">
        <f>IF(BC49="","",BC49)</f>
      </c>
      <c r="DV49" s="175"/>
      <c r="DW49" s="175"/>
      <c r="DX49" s="179"/>
      <c r="DY49" s="174">
        <f>IF(BG49="","",BG49)</f>
      </c>
      <c r="DZ49" s="175"/>
      <c r="EA49" s="175"/>
      <c r="EB49" s="179"/>
      <c r="EC49" s="175">
        <f>IF(BK49="","",BK49)</f>
      </c>
      <c r="ED49" s="175"/>
      <c r="EE49" s="175"/>
      <c r="EF49" s="175"/>
      <c r="EG49" s="174">
        <f>IF(BO49="","",BO49)</f>
      </c>
      <c r="EH49" s="175"/>
      <c r="EI49" s="175"/>
      <c r="EJ49" s="175"/>
      <c r="EK49" s="16"/>
      <c r="EL49" s="1"/>
      <c r="EM49" s="188"/>
      <c r="EN49" s="188"/>
      <c r="EO49" s="188"/>
      <c r="EP49" s="188"/>
      <c r="EQ49" s="188"/>
      <c r="ER49" s="106"/>
      <c r="ES49" s="107"/>
      <c r="ET49" s="189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90"/>
      <c r="FF49" s="189"/>
      <c r="FG49" s="164"/>
      <c r="FH49" s="165"/>
      <c r="FI49" s="98"/>
      <c r="FJ49" s="99"/>
      <c r="FK49" s="174">
        <f>CS49</f>
      </c>
      <c r="FL49" s="175"/>
      <c r="FM49" s="175"/>
      <c r="FN49" s="175"/>
      <c r="FO49" s="174">
        <f>CW49</f>
      </c>
      <c r="FP49" s="175"/>
      <c r="FQ49" s="175"/>
      <c r="FR49" s="179"/>
      <c r="FS49" s="174">
        <f>DA49</f>
      </c>
      <c r="FT49" s="175"/>
      <c r="FU49" s="175"/>
      <c r="FV49" s="179"/>
      <c r="FW49" s="175">
        <f>DE49</f>
      </c>
      <c r="FX49" s="175"/>
      <c r="FY49" s="175"/>
      <c r="FZ49" s="175"/>
      <c r="GA49" s="174">
        <f>DI49</f>
      </c>
      <c r="GB49" s="175"/>
      <c r="GC49" s="175"/>
      <c r="GD49" s="179"/>
      <c r="GE49" s="174">
        <f>DM49</f>
      </c>
      <c r="GF49" s="175"/>
      <c r="GG49" s="175"/>
      <c r="GH49" s="179"/>
      <c r="GI49" s="175">
        <f>DQ49</f>
      </c>
      <c r="GJ49" s="175"/>
      <c r="GK49" s="175"/>
      <c r="GL49" s="175"/>
      <c r="GM49" s="174">
        <f>DU49</f>
      </c>
      <c r="GN49" s="175"/>
      <c r="GO49" s="175"/>
      <c r="GP49" s="179"/>
      <c r="GQ49" s="174">
        <f>DY49</f>
      </c>
      <c r="GR49" s="175"/>
      <c r="GS49" s="175"/>
      <c r="GT49" s="179"/>
      <c r="GU49" s="175">
        <f>EC49</f>
      </c>
      <c r="GV49" s="175"/>
      <c r="GW49" s="175"/>
      <c r="GX49" s="175"/>
      <c r="GY49" s="174">
        <f>EG49</f>
      </c>
      <c r="GZ49" s="175"/>
      <c r="HA49" s="175"/>
      <c r="HB49" s="175"/>
      <c r="HC49" s="16"/>
    </row>
    <row r="50" spans="2:211" ht="3.75" customHeight="1">
      <c r="B50" s="17"/>
      <c r="C50" s="188"/>
      <c r="D50" s="188"/>
      <c r="E50" s="188"/>
      <c r="F50" s="188"/>
      <c r="G50" s="188"/>
      <c r="H50" s="106"/>
      <c r="I50" s="107"/>
      <c r="J50" s="189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90"/>
      <c r="V50" s="189"/>
      <c r="W50" s="164"/>
      <c r="X50" s="165"/>
      <c r="Y50" s="98"/>
      <c r="Z50" s="99"/>
      <c r="AA50" s="174"/>
      <c r="AB50" s="175"/>
      <c r="AC50" s="175"/>
      <c r="AD50" s="175"/>
      <c r="AE50" s="174"/>
      <c r="AF50" s="175"/>
      <c r="AG50" s="175"/>
      <c r="AH50" s="175"/>
      <c r="AI50" s="174"/>
      <c r="AJ50" s="175"/>
      <c r="AK50" s="175"/>
      <c r="AL50" s="179"/>
      <c r="AM50" s="174"/>
      <c r="AN50" s="175"/>
      <c r="AO50" s="175"/>
      <c r="AP50" s="179"/>
      <c r="AQ50" s="174"/>
      <c r="AR50" s="175"/>
      <c r="AS50" s="175"/>
      <c r="AT50" s="179"/>
      <c r="AU50" s="174"/>
      <c r="AV50" s="175"/>
      <c r="AW50" s="175"/>
      <c r="AX50" s="179"/>
      <c r="AY50" s="174"/>
      <c r="AZ50" s="175"/>
      <c r="BA50" s="175"/>
      <c r="BB50" s="179"/>
      <c r="BC50" s="174"/>
      <c r="BD50" s="175"/>
      <c r="BE50" s="175"/>
      <c r="BF50" s="179"/>
      <c r="BG50" s="174"/>
      <c r="BH50" s="175"/>
      <c r="BI50" s="175"/>
      <c r="BJ50" s="179"/>
      <c r="BK50" s="174"/>
      <c r="BL50" s="175"/>
      <c r="BM50" s="175"/>
      <c r="BN50" s="179"/>
      <c r="BO50" s="174"/>
      <c r="BP50" s="175"/>
      <c r="BQ50" s="175"/>
      <c r="BR50" s="179"/>
      <c r="BS50" s="5"/>
      <c r="BT50" s="17"/>
      <c r="BU50" s="188"/>
      <c r="BV50" s="188"/>
      <c r="BW50" s="188"/>
      <c r="BX50" s="188"/>
      <c r="BY50" s="188"/>
      <c r="BZ50" s="106"/>
      <c r="CA50" s="107"/>
      <c r="CB50" s="189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90"/>
      <c r="CN50" s="189"/>
      <c r="CO50" s="164"/>
      <c r="CP50" s="165"/>
      <c r="CQ50" s="98"/>
      <c r="CR50" s="99"/>
      <c r="CS50" s="174"/>
      <c r="CT50" s="175"/>
      <c r="CU50" s="175"/>
      <c r="CV50" s="175"/>
      <c r="CW50" s="174"/>
      <c r="CX50" s="175"/>
      <c r="CY50" s="175"/>
      <c r="CZ50" s="179"/>
      <c r="DA50" s="174"/>
      <c r="DB50" s="175"/>
      <c r="DC50" s="175"/>
      <c r="DD50" s="179"/>
      <c r="DE50" s="175"/>
      <c r="DF50" s="175"/>
      <c r="DG50" s="175"/>
      <c r="DH50" s="175"/>
      <c r="DI50" s="174"/>
      <c r="DJ50" s="175"/>
      <c r="DK50" s="175"/>
      <c r="DL50" s="179"/>
      <c r="DM50" s="174"/>
      <c r="DN50" s="175"/>
      <c r="DO50" s="175"/>
      <c r="DP50" s="179"/>
      <c r="DQ50" s="175"/>
      <c r="DR50" s="175"/>
      <c r="DS50" s="175"/>
      <c r="DT50" s="175"/>
      <c r="DU50" s="174"/>
      <c r="DV50" s="175"/>
      <c r="DW50" s="175"/>
      <c r="DX50" s="179"/>
      <c r="DY50" s="174"/>
      <c r="DZ50" s="175"/>
      <c r="EA50" s="175"/>
      <c r="EB50" s="179"/>
      <c r="EC50" s="175"/>
      <c r="ED50" s="175"/>
      <c r="EE50" s="175"/>
      <c r="EF50" s="175"/>
      <c r="EG50" s="174"/>
      <c r="EH50" s="175"/>
      <c r="EI50" s="175"/>
      <c r="EJ50" s="175"/>
      <c r="EK50" s="16"/>
      <c r="EL50" s="1"/>
      <c r="EM50" s="188"/>
      <c r="EN50" s="188"/>
      <c r="EO50" s="188"/>
      <c r="EP50" s="188"/>
      <c r="EQ50" s="188"/>
      <c r="ER50" s="106"/>
      <c r="ES50" s="107"/>
      <c r="ET50" s="189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90"/>
      <c r="FF50" s="189"/>
      <c r="FG50" s="164"/>
      <c r="FH50" s="165"/>
      <c r="FI50" s="98"/>
      <c r="FJ50" s="99"/>
      <c r="FK50" s="174"/>
      <c r="FL50" s="175"/>
      <c r="FM50" s="175"/>
      <c r="FN50" s="175"/>
      <c r="FO50" s="174"/>
      <c r="FP50" s="175"/>
      <c r="FQ50" s="175"/>
      <c r="FR50" s="179"/>
      <c r="FS50" s="174"/>
      <c r="FT50" s="175"/>
      <c r="FU50" s="175"/>
      <c r="FV50" s="179"/>
      <c r="FW50" s="175"/>
      <c r="FX50" s="175"/>
      <c r="FY50" s="175"/>
      <c r="FZ50" s="175"/>
      <c r="GA50" s="174"/>
      <c r="GB50" s="175"/>
      <c r="GC50" s="175"/>
      <c r="GD50" s="179"/>
      <c r="GE50" s="174"/>
      <c r="GF50" s="175"/>
      <c r="GG50" s="175"/>
      <c r="GH50" s="179"/>
      <c r="GI50" s="175"/>
      <c r="GJ50" s="175"/>
      <c r="GK50" s="175"/>
      <c r="GL50" s="175"/>
      <c r="GM50" s="174"/>
      <c r="GN50" s="175"/>
      <c r="GO50" s="175"/>
      <c r="GP50" s="179"/>
      <c r="GQ50" s="174"/>
      <c r="GR50" s="175"/>
      <c r="GS50" s="175"/>
      <c r="GT50" s="179"/>
      <c r="GU50" s="175"/>
      <c r="GV50" s="175"/>
      <c r="GW50" s="175"/>
      <c r="GX50" s="175"/>
      <c r="GY50" s="174"/>
      <c r="GZ50" s="175"/>
      <c r="HA50" s="175"/>
      <c r="HB50" s="175"/>
      <c r="HC50" s="16"/>
    </row>
    <row r="51" spans="2:211" ht="3.75" customHeight="1">
      <c r="B51" s="17"/>
      <c r="C51" s="188"/>
      <c r="D51" s="188"/>
      <c r="E51" s="188"/>
      <c r="F51" s="188"/>
      <c r="G51" s="188"/>
      <c r="H51" s="106"/>
      <c r="I51" s="107"/>
      <c r="J51" s="189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90"/>
      <c r="V51" s="189"/>
      <c r="W51" s="164"/>
      <c r="X51" s="165"/>
      <c r="Y51" s="98"/>
      <c r="Z51" s="99"/>
      <c r="AA51" s="176"/>
      <c r="AB51" s="177"/>
      <c r="AC51" s="177"/>
      <c r="AD51" s="177"/>
      <c r="AE51" s="176"/>
      <c r="AF51" s="177"/>
      <c r="AG51" s="177"/>
      <c r="AH51" s="177"/>
      <c r="AI51" s="176"/>
      <c r="AJ51" s="177"/>
      <c r="AK51" s="177"/>
      <c r="AL51" s="180"/>
      <c r="AM51" s="176"/>
      <c r="AN51" s="177"/>
      <c r="AO51" s="177"/>
      <c r="AP51" s="180"/>
      <c r="AQ51" s="176"/>
      <c r="AR51" s="177"/>
      <c r="AS51" s="177"/>
      <c r="AT51" s="180"/>
      <c r="AU51" s="176"/>
      <c r="AV51" s="177"/>
      <c r="AW51" s="177"/>
      <c r="AX51" s="180"/>
      <c r="AY51" s="176"/>
      <c r="AZ51" s="177"/>
      <c r="BA51" s="177"/>
      <c r="BB51" s="180"/>
      <c r="BC51" s="176"/>
      <c r="BD51" s="177"/>
      <c r="BE51" s="177"/>
      <c r="BF51" s="180"/>
      <c r="BG51" s="176"/>
      <c r="BH51" s="177"/>
      <c r="BI51" s="177"/>
      <c r="BJ51" s="180"/>
      <c r="BK51" s="176"/>
      <c r="BL51" s="177"/>
      <c r="BM51" s="177"/>
      <c r="BN51" s="180"/>
      <c r="BO51" s="176"/>
      <c r="BP51" s="177"/>
      <c r="BQ51" s="177"/>
      <c r="BR51" s="180"/>
      <c r="BS51" s="5"/>
      <c r="BT51" s="17"/>
      <c r="BU51" s="188"/>
      <c r="BV51" s="188"/>
      <c r="BW51" s="188"/>
      <c r="BX51" s="188"/>
      <c r="BY51" s="188"/>
      <c r="BZ51" s="106"/>
      <c r="CA51" s="107"/>
      <c r="CB51" s="189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90"/>
      <c r="CN51" s="189"/>
      <c r="CO51" s="164"/>
      <c r="CP51" s="165"/>
      <c r="CQ51" s="98"/>
      <c r="CR51" s="99"/>
      <c r="CS51" s="176"/>
      <c r="CT51" s="177"/>
      <c r="CU51" s="177"/>
      <c r="CV51" s="177"/>
      <c r="CW51" s="176"/>
      <c r="CX51" s="177"/>
      <c r="CY51" s="177"/>
      <c r="CZ51" s="180"/>
      <c r="DA51" s="176"/>
      <c r="DB51" s="177"/>
      <c r="DC51" s="177"/>
      <c r="DD51" s="180"/>
      <c r="DE51" s="177"/>
      <c r="DF51" s="177"/>
      <c r="DG51" s="177"/>
      <c r="DH51" s="177"/>
      <c r="DI51" s="176"/>
      <c r="DJ51" s="177"/>
      <c r="DK51" s="177"/>
      <c r="DL51" s="180"/>
      <c r="DM51" s="176"/>
      <c r="DN51" s="177"/>
      <c r="DO51" s="177"/>
      <c r="DP51" s="180"/>
      <c r="DQ51" s="177"/>
      <c r="DR51" s="177"/>
      <c r="DS51" s="177"/>
      <c r="DT51" s="177"/>
      <c r="DU51" s="176"/>
      <c r="DV51" s="177"/>
      <c r="DW51" s="177"/>
      <c r="DX51" s="180"/>
      <c r="DY51" s="176"/>
      <c r="DZ51" s="177"/>
      <c r="EA51" s="177"/>
      <c r="EB51" s="180"/>
      <c r="EC51" s="177"/>
      <c r="ED51" s="177"/>
      <c r="EE51" s="177"/>
      <c r="EF51" s="177"/>
      <c r="EG51" s="176"/>
      <c r="EH51" s="177"/>
      <c r="EI51" s="177"/>
      <c r="EJ51" s="177"/>
      <c r="EK51" s="16"/>
      <c r="EL51" s="1"/>
      <c r="EM51" s="188"/>
      <c r="EN51" s="188"/>
      <c r="EO51" s="188"/>
      <c r="EP51" s="188"/>
      <c r="EQ51" s="188"/>
      <c r="ER51" s="106"/>
      <c r="ES51" s="107"/>
      <c r="ET51" s="189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90"/>
      <c r="FF51" s="189"/>
      <c r="FG51" s="164"/>
      <c r="FH51" s="165"/>
      <c r="FI51" s="98"/>
      <c r="FJ51" s="99"/>
      <c r="FK51" s="176"/>
      <c r="FL51" s="177"/>
      <c r="FM51" s="177"/>
      <c r="FN51" s="177"/>
      <c r="FO51" s="176"/>
      <c r="FP51" s="177"/>
      <c r="FQ51" s="177"/>
      <c r="FR51" s="180"/>
      <c r="FS51" s="176"/>
      <c r="FT51" s="177"/>
      <c r="FU51" s="177"/>
      <c r="FV51" s="180"/>
      <c r="FW51" s="177"/>
      <c r="FX51" s="177"/>
      <c r="FY51" s="177"/>
      <c r="FZ51" s="177"/>
      <c r="GA51" s="176"/>
      <c r="GB51" s="177"/>
      <c r="GC51" s="177"/>
      <c r="GD51" s="180"/>
      <c r="GE51" s="176"/>
      <c r="GF51" s="177"/>
      <c r="GG51" s="177"/>
      <c r="GH51" s="180"/>
      <c r="GI51" s="177"/>
      <c r="GJ51" s="177"/>
      <c r="GK51" s="177"/>
      <c r="GL51" s="177"/>
      <c r="GM51" s="176"/>
      <c r="GN51" s="177"/>
      <c r="GO51" s="177"/>
      <c r="GP51" s="180"/>
      <c r="GQ51" s="176"/>
      <c r="GR51" s="177"/>
      <c r="GS51" s="177"/>
      <c r="GT51" s="180"/>
      <c r="GU51" s="177"/>
      <c r="GV51" s="177"/>
      <c r="GW51" s="177"/>
      <c r="GX51" s="177"/>
      <c r="GY51" s="176"/>
      <c r="GZ51" s="177"/>
      <c r="HA51" s="177"/>
      <c r="HB51" s="177"/>
      <c r="HC51" s="16"/>
    </row>
    <row r="52" spans="2:211" ht="6" customHeight="1">
      <c r="B52" s="17"/>
      <c r="C52" s="144" t="s">
        <v>136</v>
      </c>
      <c r="D52" s="144"/>
      <c r="E52" s="144"/>
      <c r="F52" s="144"/>
      <c r="G52" s="144"/>
      <c r="H52" s="106"/>
      <c r="I52" s="107"/>
      <c r="J52" s="146" t="s">
        <v>32</v>
      </c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8"/>
      <c r="V52" s="156"/>
      <c r="W52" s="164" t="s">
        <v>64</v>
      </c>
      <c r="X52" s="165"/>
      <c r="Y52" s="98" t="s">
        <v>33</v>
      </c>
      <c r="Z52" s="99"/>
      <c r="AA52" s="172"/>
      <c r="AB52" s="173"/>
      <c r="AC52" s="173"/>
      <c r="AD52" s="173"/>
      <c r="AE52" s="172"/>
      <c r="AF52" s="173"/>
      <c r="AG52" s="173"/>
      <c r="AH52" s="178"/>
      <c r="AI52" s="172"/>
      <c r="AJ52" s="173"/>
      <c r="AK52" s="173"/>
      <c r="AL52" s="178"/>
      <c r="AM52" s="173"/>
      <c r="AN52" s="173"/>
      <c r="AO52" s="173"/>
      <c r="AP52" s="173"/>
      <c r="AQ52" s="172"/>
      <c r="AR52" s="173"/>
      <c r="AS52" s="173"/>
      <c r="AT52" s="178"/>
      <c r="AU52" s="172"/>
      <c r="AV52" s="173"/>
      <c r="AW52" s="173"/>
      <c r="AX52" s="178"/>
      <c r="AY52" s="173"/>
      <c r="AZ52" s="173"/>
      <c r="BA52" s="173"/>
      <c r="BB52" s="173"/>
      <c r="BC52" s="172"/>
      <c r="BD52" s="173"/>
      <c r="BE52" s="173"/>
      <c r="BF52" s="178"/>
      <c r="BG52" s="172"/>
      <c r="BH52" s="173"/>
      <c r="BI52" s="173"/>
      <c r="BJ52" s="178"/>
      <c r="BK52" s="173"/>
      <c r="BL52" s="173"/>
      <c r="BM52" s="173"/>
      <c r="BN52" s="173"/>
      <c r="BO52" s="172"/>
      <c r="BP52" s="173"/>
      <c r="BQ52" s="173"/>
      <c r="BR52" s="173"/>
      <c r="BS52" s="5"/>
      <c r="BT52" s="17"/>
      <c r="BU52" s="144" t="s">
        <v>136</v>
      </c>
      <c r="BV52" s="144"/>
      <c r="BW52" s="144"/>
      <c r="BX52" s="144"/>
      <c r="BY52" s="144"/>
      <c r="BZ52" s="106"/>
      <c r="CA52" s="107"/>
      <c r="CB52" s="146" t="s">
        <v>32</v>
      </c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8"/>
      <c r="CN52" s="156"/>
      <c r="CO52" s="164" t="s">
        <v>64</v>
      </c>
      <c r="CP52" s="165"/>
      <c r="CQ52" s="98" t="s">
        <v>33</v>
      </c>
      <c r="CR52" s="99"/>
      <c r="CS52" s="172"/>
      <c r="CT52" s="173"/>
      <c r="CU52" s="173"/>
      <c r="CV52" s="173"/>
      <c r="CW52" s="172"/>
      <c r="CX52" s="173"/>
      <c r="CY52" s="173"/>
      <c r="CZ52" s="178"/>
      <c r="DA52" s="172"/>
      <c r="DB52" s="173"/>
      <c r="DC52" s="173"/>
      <c r="DD52" s="178"/>
      <c r="DE52" s="173"/>
      <c r="DF52" s="173"/>
      <c r="DG52" s="173"/>
      <c r="DH52" s="173"/>
      <c r="DI52" s="172"/>
      <c r="DJ52" s="173"/>
      <c r="DK52" s="173"/>
      <c r="DL52" s="178"/>
      <c r="DM52" s="172"/>
      <c r="DN52" s="173"/>
      <c r="DO52" s="173"/>
      <c r="DP52" s="178"/>
      <c r="DQ52" s="173"/>
      <c r="DR52" s="173"/>
      <c r="DS52" s="173"/>
      <c r="DT52" s="173"/>
      <c r="DU52" s="172"/>
      <c r="DV52" s="173"/>
      <c r="DW52" s="173"/>
      <c r="DX52" s="178"/>
      <c r="DY52" s="172"/>
      <c r="DZ52" s="173"/>
      <c r="EA52" s="173"/>
      <c r="EB52" s="178"/>
      <c r="EC52" s="173"/>
      <c r="ED52" s="173"/>
      <c r="EE52" s="173"/>
      <c r="EF52" s="173"/>
      <c r="EG52" s="172"/>
      <c r="EH52" s="173"/>
      <c r="EI52" s="173"/>
      <c r="EJ52" s="173"/>
      <c r="EK52" s="16"/>
      <c r="EL52" s="1"/>
      <c r="EM52" s="144" t="s">
        <v>136</v>
      </c>
      <c r="EN52" s="144"/>
      <c r="EO52" s="144"/>
      <c r="EP52" s="144"/>
      <c r="EQ52" s="144"/>
      <c r="ER52" s="106"/>
      <c r="ES52" s="107"/>
      <c r="ET52" s="146" t="s">
        <v>32</v>
      </c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8"/>
      <c r="FF52" s="156"/>
      <c r="FG52" s="164" t="s">
        <v>64</v>
      </c>
      <c r="FH52" s="165"/>
      <c r="FI52" s="98" t="s">
        <v>33</v>
      </c>
      <c r="FJ52" s="99"/>
      <c r="FK52" s="172"/>
      <c r="FL52" s="173"/>
      <c r="FM52" s="173"/>
      <c r="FN52" s="173"/>
      <c r="FO52" s="172"/>
      <c r="FP52" s="173"/>
      <c r="FQ52" s="173"/>
      <c r="FR52" s="178"/>
      <c r="FS52" s="172"/>
      <c r="FT52" s="173"/>
      <c r="FU52" s="173"/>
      <c r="FV52" s="178"/>
      <c r="FW52" s="173"/>
      <c r="FX52" s="173"/>
      <c r="FY52" s="173"/>
      <c r="FZ52" s="173"/>
      <c r="GA52" s="172"/>
      <c r="GB52" s="173"/>
      <c r="GC52" s="173"/>
      <c r="GD52" s="178"/>
      <c r="GE52" s="172"/>
      <c r="GF52" s="173"/>
      <c r="GG52" s="173"/>
      <c r="GH52" s="178"/>
      <c r="GI52" s="173"/>
      <c r="GJ52" s="173"/>
      <c r="GK52" s="173"/>
      <c r="GL52" s="173"/>
      <c r="GM52" s="172"/>
      <c r="GN52" s="173"/>
      <c r="GO52" s="173"/>
      <c r="GP52" s="178"/>
      <c r="GQ52" s="172"/>
      <c r="GR52" s="173"/>
      <c r="GS52" s="173"/>
      <c r="GT52" s="178"/>
      <c r="GU52" s="173"/>
      <c r="GV52" s="173"/>
      <c r="GW52" s="173"/>
      <c r="GX52" s="173"/>
      <c r="GY52" s="172"/>
      <c r="GZ52" s="173"/>
      <c r="HA52" s="173"/>
      <c r="HB52" s="173"/>
      <c r="HC52" s="16"/>
    </row>
    <row r="53" spans="2:211" ht="3.75" customHeight="1">
      <c r="B53" s="17"/>
      <c r="C53" s="144"/>
      <c r="D53" s="144"/>
      <c r="E53" s="144"/>
      <c r="F53" s="144"/>
      <c r="G53" s="144"/>
      <c r="H53" s="106"/>
      <c r="I53" s="107"/>
      <c r="J53" s="146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8"/>
      <c r="V53" s="156"/>
      <c r="W53" s="164"/>
      <c r="X53" s="165"/>
      <c r="Y53" s="98"/>
      <c r="Z53" s="99"/>
      <c r="AA53" s="174"/>
      <c r="AB53" s="175"/>
      <c r="AC53" s="175"/>
      <c r="AD53" s="175"/>
      <c r="AE53" s="174"/>
      <c r="AF53" s="175"/>
      <c r="AG53" s="175"/>
      <c r="AH53" s="175"/>
      <c r="AI53" s="174"/>
      <c r="AJ53" s="175"/>
      <c r="AK53" s="175"/>
      <c r="AL53" s="175"/>
      <c r="AM53" s="174"/>
      <c r="AN53" s="175"/>
      <c r="AO53" s="175"/>
      <c r="AP53" s="175"/>
      <c r="AQ53" s="174"/>
      <c r="AR53" s="175"/>
      <c r="AS53" s="175"/>
      <c r="AT53" s="175"/>
      <c r="AU53" s="174"/>
      <c r="AV53" s="175"/>
      <c r="AW53" s="175"/>
      <c r="AX53" s="175"/>
      <c r="AY53" s="174"/>
      <c r="AZ53" s="175"/>
      <c r="BA53" s="175"/>
      <c r="BB53" s="175"/>
      <c r="BC53" s="174"/>
      <c r="BD53" s="175"/>
      <c r="BE53" s="175"/>
      <c r="BF53" s="175"/>
      <c r="BG53" s="174"/>
      <c r="BH53" s="175"/>
      <c r="BI53" s="175"/>
      <c r="BJ53" s="175"/>
      <c r="BK53" s="174"/>
      <c r="BL53" s="175"/>
      <c r="BM53" s="175"/>
      <c r="BN53" s="175"/>
      <c r="BO53" s="174"/>
      <c r="BP53" s="175"/>
      <c r="BQ53" s="175"/>
      <c r="BR53" s="175"/>
      <c r="BS53" s="5"/>
      <c r="BT53" s="17"/>
      <c r="BU53" s="144"/>
      <c r="BV53" s="144"/>
      <c r="BW53" s="144"/>
      <c r="BX53" s="144"/>
      <c r="BY53" s="144"/>
      <c r="BZ53" s="106"/>
      <c r="CA53" s="107"/>
      <c r="CB53" s="146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8"/>
      <c r="CN53" s="156"/>
      <c r="CO53" s="164"/>
      <c r="CP53" s="165"/>
      <c r="CQ53" s="98"/>
      <c r="CR53" s="99"/>
      <c r="CS53" s="174">
        <f>IF(AA53="","",AA53)</f>
      </c>
      <c r="CT53" s="175"/>
      <c r="CU53" s="175"/>
      <c r="CV53" s="175"/>
      <c r="CW53" s="174">
        <f>IF(AE53="","",AE53)</f>
      </c>
      <c r="CX53" s="175"/>
      <c r="CY53" s="175"/>
      <c r="CZ53" s="179"/>
      <c r="DA53" s="174">
        <f>IF(AI53="","",AI53)</f>
      </c>
      <c r="DB53" s="175"/>
      <c r="DC53" s="175"/>
      <c r="DD53" s="179"/>
      <c r="DE53" s="175">
        <f>IF(AM53="","",AM53)</f>
      </c>
      <c r="DF53" s="175"/>
      <c r="DG53" s="175"/>
      <c r="DH53" s="175"/>
      <c r="DI53" s="174">
        <f>IF(AQ53="","",AQ53)</f>
      </c>
      <c r="DJ53" s="175"/>
      <c r="DK53" s="175"/>
      <c r="DL53" s="179"/>
      <c r="DM53" s="174">
        <f>IF(AU53="","",AU53)</f>
      </c>
      <c r="DN53" s="175"/>
      <c r="DO53" s="175"/>
      <c r="DP53" s="179"/>
      <c r="DQ53" s="175">
        <f>IF(AY53="","",AY53)</f>
      </c>
      <c r="DR53" s="175"/>
      <c r="DS53" s="175"/>
      <c r="DT53" s="175"/>
      <c r="DU53" s="174">
        <f>IF(BC53="","",BC53)</f>
      </c>
      <c r="DV53" s="175"/>
      <c r="DW53" s="175"/>
      <c r="DX53" s="179"/>
      <c r="DY53" s="174">
        <f>IF(BG53="","",BG53)</f>
      </c>
      <c r="DZ53" s="175"/>
      <c r="EA53" s="175"/>
      <c r="EB53" s="179"/>
      <c r="EC53" s="175">
        <f>IF(BK53="","",BK53)</f>
      </c>
      <c r="ED53" s="175"/>
      <c r="EE53" s="175"/>
      <c r="EF53" s="175"/>
      <c r="EG53" s="174">
        <f>IF(BO53="","",BO53)</f>
      </c>
      <c r="EH53" s="175"/>
      <c r="EI53" s="175"/>
      <c r="EJ53" s="175"/>
      <c r="EK53" s="16"/>
      <c r="EL53" s="1"/>
      <c r="EM53" s="144"/>
      <c r="EN53" s="144"/>
      <c r="EO53" s="144"/>
      <c r="EP53" s="144"/>
      <c r="EQ53" s="144"/>
      <c r="ER53" s="106"/>
      <c r="ES53" s="107"/>
      <c r="ET53" s="146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8"/>
      <c r="FF53" s="156"/>
      <c r="FG53" s="164"/>
      <c r="FH53" s="165"/>
      <c r="FI53" s="98"/>
      <c r="FJ53" s="99"/>
      <c r="FK53" s="174">
        <f>CS53</f>
      </c>
      <c r="FL53" s="175"/>
      <c r="FM53" s="175"/>
      <c r="FN53" s="175"/>
      <c r="FO53" s="174">
        <f>CW53</f>
      </c>
      <c r="FP53" s="175"/>
      <c r="FQ53" s="175"/>
      <c r="FR53" s="179"/>
      <c r="FS53" s="174">
        <f>DA53</f>
      </c>
      <c r="FT53" s="175"/>
      <c r="FU53" s="175"/>
      <c r="FV53" s="179"/>
      <c r="FW53" s="175">
        <f>DE53</f>
      </c>
      <c r="FX53" s="175"/>
      <c r="FY53" s="175"/>
      <c r="FZ53" s="175"/>
      <c r="GA53" s="174">
        <f>DI53</f>
      </c>
      <c r="GB53" s="175"/>
      <c r="GC53" s="175"/>
      <c r="GD53" s="179"/>
      <c r="GE53" s="174">
        <f>DM53</f>
      </c>
      <c r="GF53" s="175"/>
      <c r="GG53" s="175"/>
      <c r="GH53" s="179"/>
      <c r="GI53" s="175">
        <f>DQ53</f>
      </c>
      <c r="GJ53" s="175"/>
      <c r="GK53" s="175"/>
      <c r="GL53" s="175"/>
      <c r="GM53" s="174">
        <f>DU53</f>
      </c>
      <c r="GN53" s="175"/>
      <c r="GO53" s="175"/>
      <c r="GP53" s="179"/>
      <c r="GQ53" s="174">
        <f>DY53</f>
      </c>
      <c r="GR53" s="175"/>
      <c r="GS53" s="175"/>
      <c r="GT53" s="179"/>
      <c r="GU53" s="175">
        <f>EC53</f>
      </c>
      <c r="GV53" s="175"/>
      <c r="GW53" s="175"/>
      <c r="GX53" s="175"/>
      <c r="GY53" s="174">
        <f>EG53</f>
      </c>
      <c r="GZ53" s="175"/>
      <c r="HA53" s="175"/>
      <c r="HB53" s="175"/>
      <c r="HC53" s="16"/>
    </row>
    <row r="54" spans="2:211" ht="3.75" customHeight="1">
      <c r="B54" s="17"/>
      <c r="C54" s="144"/>
      <c r="D54" s="144"/>
      <c r="E54" s="144"/>
      <c r="F54" s="144"/>
      <c r="G54" s="144"/>
      <c r="H54" s="106"/>
      <c r="I54" s="107"/>
      <c r="J54" s="146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8"/>
      <c r="V54" s="156"/>
      <c r="W54" s="164"/>
      <c r="X54" s="165"/>
      <c r="Y54" s="98"/>
      <c r="Z54" s="99"/>
      <c r="AA54" s="174"/>
      <c r="AB54" s="175"/>
      <c r="AC54" s="175"/>
      <c r="AD54" s="175"/>
      <c r="AE54" s="174"/>
      <c r="AF54" s="175"/>
      <c r="AG54" s="175"/>
      <c r="AH54" s="175"/>
      <c r="AI54" s="174"/>
      <c r="AJ54" s="175"/>
      <c r="AK54" s="175"/>
      <c r="AL54" s="175"/>
      <c r="AM54" s="174"/>
      <c r="AN54" s="175"/>
      <c r="AO54" s="175"/>
      <c r="AP54" s="175"/>
      <c r="AQ54" s="174"/>
      <c r="AR54" s="175"/>
      <c r="AS54" s="175"/>
      <c r="AT54" s="175"/>
      <c r="AU54" s="174"/>
      <c r="AV54" s="175"/>
      <c r="AW54" s="175"/>
      <c r="AX54" s="175"/>
      <c r="AY54" s="174"/>
      <c r="AZ54" s="175"/>
      <c r="BA54" s="175"/>
      <c r="BB54" s="175"/>
      <c r="BC54" s="174"/>
      <c r="BD54" s="175"/>
      <c r="BE54" s="175"/>
      <c r="BF54" s="175"/>
      <c r="BG54" s="174"/>
      <c r="BH54" s="175"/>
      <c r="BI54" s="175"/>
      <c r="BJ54" s="175"/>
      <c r="BK54" s="174"/>
      <c r="BL54" s="175"/>
      <c r="BM54" s="175"/>
      <c r="BN54" s="175"/>
      <c r="BO54" s="174"/>
      <c r="BP54" s="175"/>
      <c r="BQ54" s="175"/>
      <c r="BR54" s="175"/>
      <c r="BS54" s="5"/>
      <c r="BT54" s="17"/>
      <c r="BU54" s="144"/>
      <c r="BV54" s="144"/>
      <c r="BW54" s="144"/>
      <c r="BX54" s="144"/>
      <c r="BY54" s="144"/>
      <c r="BZ54" s="106"/>
      <c r="CA54" s="107"/>
      <c r="CB54" s="146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8"/>
      <c r="CN54" s="156"/>
      <c r="CO54" s="164"/>
      <c r="CP54" s="165"/>
      <c r="CQ54" s="98"/>
      <c r="CR54" s="99"/>
      <c r="CS54" s="174"/>
      <c r="CT54" s="175"/>
      <c r="CU54" s="175"/>
      <c r="CV54" s="175"/>
      <c r="CW54" s="174"/>
      <c r="CX54" s="175"/>
      <c r="CY54" s="175"/>
      <c r="CZ54" s="179"/>
      <c r="DA54" s="174"/>
      <c r="DB54" s="175"/>
      <c r="DC54" s="175"/>
      <c r="DD54" s="179"/>
      <c r="DE54" s="175"/>
      <c r="DF54" s="175"/>
      <c r="DG54" s="175"/>
      <c r="DH54" s="175"/>
      <c r="DI54" s="174"/>
      <c r="DJ54" s="175"/>
      <c r="DK54" s="175"/>
      <c r="DL54" s="179"/>
      <c r="DM54" s="174"/>
      <c r="DN54" s="175"/>
      <c r="DO54" s="175"/>
      <c r="DP54" s="179"/>
      <c r="DQ54" s="175"/>
      <c r="DR54" s="175"/>
      <c r="DS54" s="175"/>
      <c r="DT54" s="175"/>
      <c r="DU54" s="174"/>
      <c r="DV54" s="175"/>
      <c r="DW54" s="175"/>
      <c r="DX54" s="179"/>
      <c r="DY54" s="174"/>
      <c r="DZ54" s="175"/>
      <c r="EA54" s="175"/>
      <c r="EB54" s="179"/>
      <c r="EC54" s="175"/>
      <c r="ED54" s="175"/>
      <c r="EE54" s="175"/>
      <c r="EF54" s="175"/>
      <c r="EG54" s="174"/>
      <c r="EH54" s="175"/>
      <c r="EI54" s="175"/>
      <c r="EJ54" s="175"/>
      <c r="EK54" s="16"/>
      <c r="EL54" s="1"/>
      <c r="EM54" s="144"/>
      <c r="EN54" s="144"/>
      <c r="EO54" s="144"/>
      <c r="EP54" s="144"/>
      <c r="EQ54" s="144"/>
      <c r="ER54" s="106"/>
      <c r="ES54" s="107"/>
      <c r="ET54" s="146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8"/>
      <c r="FF54" s="156"/>
      <c r="FG54" s="164"/>
      <c r="FH54" s="165"/>
      <c r="FI54" s="98"/>
      <c r="FJ54" s="99"/>
      <c r="FK54" s="174"/>
      <c r="FL54" s="175"/>
      <c r="FM54" s="175"/>
      <c r="FN54" s="175"/>
      <c r="FO54" s="174"/>
      <c r="FP54" s="175"/>
      <c r="FQ54" s="175"/>
      <c r="FR54" s="179"/>
      <c r="FS54" s="174"/>
      <c r="FT54" s="175"/>
      <c r="FU54" s="175"/>
      <c r="FV54" s="179"/>
      <c r="FW54" s="175"/>
      <c r="FX54" s="175"/>
      <c r="FY54" s="175"/>
      <c r="FZ54" s="175"/>
      <c r="GA54" s="174"/>
      <c r="GB54" s="175"/>
      <c r="GC54" s="175"/>
      <c r="GD54" s="179"/>
      <c r="GE54" s="174"/>
      <c r="GF54" s="175"/>
      <c r="GG54" s="175"/>
      <c r="GH54" s="179"/>
      <c r="GI54" s="175"/>
      <c r="GJ54" s="175"/>
      <c r="GK54" s="175"/>
      <c r="GL54" s="175"/>
      <c r="GM54" s="174"/>
      <c r="GN54" s="175"/>
      <c r="GO54" s="175"/>
      <c r="GP54" s="179"/>
      <c r="GQ54" s="174"/>
      <c r="GR54" s="175"/>
      <c r="GS54" s="175"/>
      <c r="GT54" s="179"/>
      <c r="GU54" s="175"/>
      <c r="GV54" s="175"/>
      <c r="GW54" s="175"/>
      <c r="GX54" s="175"/>
      <c r="GY54" s="174"/>
      <c r="GZ54" s="175"/>
      <c r="HA54" s="175"/>
      <c r="HB54" s="175"/>
      <c r="HC54" s="16"/>
    </row>
    <row r="55" spans="2:211" ht="3.75" customHeight="1">
      <c r="B55" s="17"/>
      <c r="C55" s="144"/>
      <c r="D55" s="144"/>
      <c r="E55" s="144"/>
      <c r="F55" s="144"/>
      <c r="G55" s="144"/>
      <c r="H55" s="106"/>
      <c r="I55" s="107"/>
      <c r="J55" s="146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8"/>
      <c r="V55" s="156"/>
      <c r="W55" s="164"/>
      <c r="X55" s="165"/>
      <c r="Y55" s="98"/>
      <c r="Z55" s="99"/>
      <c r="AA55" s="176"/>
      <c r="AB55" s="177"/>
      <c r="AC55" s="177"/>
      <c r="AD55" s="177"/>
      <c r="AE55" s="176"/>
      <c r="AF55" s="177"/>
      <c r="AG55" s="177"/>
      <c r="AH55" s="177"/>
      <c r="AI55" s="176"/>
      <c r="AJ55" s="177"/>
      <c r="AK55" s="177"/>
      <c r="AL55" s="177"/>
      <c r="AM55" s="176"/>
      <c r="AN55" s="177"/>
      <c r="AO55" s="177"/>
      <c r="AP55" s="177"/>
      <c r="AQ55" s="176"/>
      <c r="AR55" s="177"/>
      <c r="AS55" s="177"/>
      <c r="AT55" s="177"/>
      <c r="AU55" s="176"/>
      <c r="AV55" s="177"/>
      <c r="AW55" s="177"/>
      <c r="AX55" s="177"/>
      <c r="AY55" s="176"/>
      <c r="AZ55" s="177"/>
      <c r="BA55" s="177"/>
      <c r="BB55" s="177"/>
      <c r="BC55" s="176"/>
      <c r="BD55" s="177"/>
      <c r="BE55" s="177"/>
      <c r="BF55" s="177"/>
      <c r="BG55" s="176"/>
      <c r="BH55" s="177"/>
      <c r="BI55" s="177"/>
      <c r="BJ55" s="177"/>
      <c r="BK55" s="176"/>
      <c r="BL55" s="177"/>
      <c r="BM55" s="177"/>
      <c r="BN55" s="177"/>
      <c r="BO55" s="176"/>
      <c r="BP55" s="177"/>
      <c r="BQ55" s="177"/>
      <c r="BR55" s="177"/>
      <c r="BS55" s="5"/>
      <c r="BT55" s="17"/>
      <c r="BU55" s="144"/>
      <c r="BV55" s="144"/>
      <c r="BW55" s="144"/>
      <c r="BX55" s="144"/>
      <c r="BY55" s="144"/>
      <c r="BZ55" s="106"/>
      <c r="CA55" s="107"/>
      <c r="CB55" s="146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8"/>
      <c r="CN55" s="156"/>
      <c r="CO55" s="164"/>
      <c r="CP55" s="165"/>
      <c r="CQ55" s="98"/>
      <c r="CR55" s="99"/>
      <c r="CS55" s="176"/>
      <c r="CT55" s="177"/>
      <c r="CU55" s="177"/>
      <c r="CV55" s="177"/>
      <c r="CW55" s="176"/>
      <c r="CX55" s="177"/>
      <c r="CY55" s="177"/>
      <c r="CZ55" s="180"/>
      <c r="DA55" s="176"/>
      <c r="DB55" s="177"/>
      <c r="DC55" s="177"/>
      <c r="DD55" s="180"/>
      <c r="DE55" s="177"/>
      <c r="DF55" s="177"/>
      <c r="DG55" s="177"/>
      <c r="DH55" s="177"/>
      <c r="DI55" s="176"/>
      <c r="DJ55" s="177"/>
      <c r="DK55" s="177"/>
      <c r="DL55" s="180"/>
      <c r="DM55" s="176"/>
      <c r="DN55" s="177"/>
      <c r="DO55" s="177"/>
      <c r="DP55" s="180"/>
      <c r="DQ55" s="177"/>
      <c r="DR55" s="177"/>
      <c r="DS55" s="177"/>
      <c r="DT55" s="177"/>
      <c r="DU55" s="176"/>
      <c r="DV55" s="177"/>
      <c r="DW55" s="177"/>
      <c r="DX55" s="180"/>
      <c r="DY55" s="176"/>
      <c r="DZ55" s="177"/>
      <c r="EA55" s="177"/>
      <c r="EB55" s="180"/>
      <c r="EC55" s="177"/>
      <c r="ED55" s="177"/>
      <c r="EE55" s="177"/>
      <c r="EF55" s="177"/>
      <c r="EG55" s="176"/>
      <c r="EH55" s="177"/>
      <c r="EI55" s="177"/>
      <c r="EJ55" s="177"/>
      <c r="EK55" s="16"/>
      <c r="EL55" s="1"/>
      <c r="EM55" s="144"/>
      <c r="EN55" s="144"/>
      <c r="EO55" s="144"/>
      <c r="EP55" s="144"/>
      <c r="EQ55" s="144"/>
      <c r="ER55" s="106"/>
      <c r="ES55" s="107"/>
      <c r="ET55" s="146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8"/>
      <c r="FF55" s="156"/>
      <c r="FG55" s="164"/>
      <c r="FH55" s="165"/>
      <c r="FI55" s="98"/>
      <c r="FJ55" s="99"/>
      <c r="FK55" s="176"/>
      <c r="FL55" s="177"/>
      <c r="FM55" s="177"/>
      <c r="FN55" s="177"/>
      <c r="FO55" s="176"/>
      <c r="FP55" s="177"/>
      <c r="FQ55" s="177"/>
      <c r="FR55" s="180"/>
      <c r="FS55" s="176"/>
      <c r="FT55" s="177"/>
      <c r="FU55" s="177"/>
      <c r="FV55" s="180"/>
      <c r="FW55" s="177"/>
      <c r="FX55" s="177"/>
      <c r="FY55" s="177"/>
      <c r="FZ55" s="177"/>
      <c r="GA55" s="176"/>
      <c r="GB55" s="177"/>
      <c r="GC55" s="177"/>
      <c r="GD55" s="180"/>
      <c r="GE55" s="176"/>
      <c r="GF55" s="177"/>
      <c r="GG55" s="177"/>
      <c r="GH55" s="180"/>
      <c r="GI55" s="177"/>
      <c r="GJ55" s="177"/>
      <c r="GK55" s="177"/>
      <c r="GL55" s="177"/>
      <c r="GM55" s="176"/>
      <c r="GN55" s="177"/>
      <c r="GO55" s="177"/>
      <c r="GP55" s="180"/>
      <c r="GQ55" s="176"/>
      <c r="GR55" s="177"/>
      <c r="GS55" s="177"/>
      <c r="GT55" s="180"/>
      <c r="GU55" s="177"/>
      <c r="GV55" s="177"/>
      <c r="GW55" s="177"/>
      <c r="GX55" s="177"/>
      <c r="GY55" s="176"/>
      <c r="GZ55" s="177"/>
      <c r="HA55" s="177"/>
      <c r="HB55" s="177"/>
      <c r="HC55" s="16"/>
    </row>
    <row r="56" spans="2:211" ht="6" customHeight="1">
      <c r="B56" s="17"/>
      <c r="C56" s="144"/>
      <c r="D56" s="144"/>
      <c r="E56" s="144"/>
      <c r="F56" s="144"/>
      <c r="G56" s="144"/>
      <c r="H56" s="106"/>
      <c r="I56" s="107"/>
      <c r="J56" s="161" t="s">
        <v>34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/>
      <c r="V56" s="156"/>
      <c r="W56" s="164" t="s">
        <v>64</v>
      </c>
      <c r="X56" s="165"/>
      <c r="Y56" s="98" t="s">
        <v>35</v>
      </c>
      <c r="Z56" s="99"/>
      <c r="AA56" s="172"/>
      <c r="AB56" s="173"/>
      <c r="AC56" s="173"/>
      <c r="AD56" s="173"/>
      <c r="AE56" s="172"/>
      <c r="AF56" s="173"/>
      <c r="AG56" s="173"/>
      <c r="AH56" s="178"/>
      <c r="AI56" s="172"/>
      <c r="AJ56" s="173"/>
      <c r="AK56" s="173"/>
      <c r="AL56" s="178"/>
      <c r="AM56" s="173"/>
      <c r="AN56" s="173"/>
      <c r="AO56" s="173"/>
      <c r="AP56" s="173"/>
      <c r="AQ56" s="172"/>
      <c r="AR56" s="173"/>
      <c r="AS56" s="173"/>
      <c r="AT56" s="178"/>
      <c r="AU56" s="172"/>
      <c r="AV56" s="173"/>
      <c r="AW56" s="173"/>
      <c r="AX56" s="178"/>
      <c r="AY56" s="173"/>
      <c r="AZ56" s="173"/>
      <c r="BA56" s="173"/>
      <c r="BB56" s="173"/>
      <c r="BC56" s="172"/>
      <c r="BD56" s="173"/>
      <c r="BE56" s="173"/>
      <c r="BF56" s="178"/>
      <c r="BG56" s="172"/>
      <c r="BH56" s="173"/>
      <c r="BI56" s="173"/>
      <c r="BJ56" s="178"/>
      <c r="BK56" s="173"/>
      <c r="BL56" s="173"/>
      <c r="BM56" s="173"/>
      <c r="BN56" s="173"/>
      <c r="BO56" s="172"/>
      <c r="BP56" s="173"/>
      <c r="BQ56" s="173"/>
      <c r="BR56" s="173"/>
      <c r="BS56" s="5"/>
      <c r="BT56" s="17"/>
      <c r="BU56" s="144"/>
      <c r="BV56" s="144"/>
      <c r="BW56" s="144"/>
      <c r="BX56" s="144"/>
      <c r="BY56" s="144"/>
      <c r="BZ56" s="106"/>
      <c r="CA56" s="107"/>
      <c r="CB56" s="161" t="s">
        <v>34</v>
      </c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3"/>
      <c r="CN56" s="156"/>
      <c r="CO56" s="164" t="s">
        <v>64</v>
      </c>
      <c r="CP56" s="165"/>
      <c r="CQ56" s="98" t="s">
        <v>35</v>
      </c>
      <c r="CR56" s="99"/>
      <c r="CS56" s="172"/>
      <c r="CT56" s="173"/>
      <c r="CU56" s="173"/>
      <c r="CV56" s="173"/>
      <c r="CW56" s="172"/>
      <c r="CX56" s="173"/>
      <c r="CY56" s="173"/>
      <c r="CZ56" s="178"/>
      <c r="DA56" s="172"/>
      <c r="DB56" s="173"/>
      <c r="DC56" s="173"/>
      <c r="DD56" s="178"/>
      <c r="DE56" s="173"/>
      <c r="DF56" s="173"/>
      <c r="DG56" s="173"/>
      <c r="DH56" s="173"/>
      <c r="DI56" s="172"/>
      <c r="DJ56" s="173"/>
      <c r="DK56" s="173"/>
      <c r="DL56" s="178"/>
      <c r="DM56" s="172"/>
      <c r="DN56" s="173"/>
      <c r="DO56" s="173"/>
      <c r="DP56" s="178"/>
      <c r="DQ56" s="173"/>
      <c r="DR56" s="173"/>
      <c r="DS56" s="173"/>
      <c r="DT56" s="173"/>
      <c r="DU56" s="172"/>
      <c r="DV56" s="173"/>
      <c r="DW56" s="173"/>
      <c r="DX56" s="178"/>
      <c r="DY56" s="172"/>
      <c r="DZ56" s="173"/>
      <c r="EA56" s="173"/>
      <c r="EB56" s="178"/>
      <c r="EC56" s="173"/>
      <c r="ED56" s="173"/>
      <c r="EE56" s="173"/>
      <c r="EF56" s="173"/>
      <c r="EG56" s="172"/>
      <c r="EH56" s="173"/>
      <c r="EI56" s="173"/>
      <c r="EJ56" s="173"/>
      <c r="EK56" s="16"/>
      <c r="EL56" s="1"/>
      <c r="EM56" s="144"/>
      <c r="EN56" s="144"/>
      <c r="EO56" s="144"/>
      <c r="EP56" s="144"/>
      <c r="EQ56" s="144"/>
      <c r="ER56" s="106"/>
      <c r="ES56" s="107"/>
      <c r="ET56" s="161" t="s">
        <v>34</v>
      </c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3"/>
      <c r="FF56" s="156"/>
      <c r="FG56" s="164" t="s">
        <v>64</v>
      </c>
      <c r="FH56" s="165"/>
      <c r="FI56" s="98" t="s">
        <v>35</v>
      </c>
      <c r="FJ56" s="99"/>
      <c r="FK56" s="172"/>
      <c r="FL56" s="173"/>
      <c r="FM56" s="173"/>
      <c r="FN56" s="173"/>
      <c r="FO56" s="172"/>
      <c r="FP56" s="173"/>
      <c r="FQ56" s="173"/>
      <c r="FR56" s="178"/>
      <c r="FS56" s="172"/>
      <c r="FT56" s="173"/>
      <c r="FU56" s="173"/>
      <c r="FV56" s="178"/>
      <c r="FW56" s="173"/>
      <c r="FX56" s="173"/>
      <c r="FY56" s="173"/>
      <c r="FZ56" s="173"/>
      <c r="GA56" s="172"/>
      <c r="GB56" s="173"/>
      <c r="GC56" s="173"/>
      <c r="GD56" s="178"/>
      <c r="GE56" s="172"/>
      <c r="GF56" s="173"/>
      <c r="GG56" s="173"/>
      <c r="GH56" s="178"/>
      <c r="GI56" s="173"/>
      <c r="GJ56" s="173"/>
      <c r="GK56" s="173"/>
      <c r="GL56" s="173"/>
      <c r="GM56" s="172"/>
      <c r="GN56" s="173"/>
      <c r="GO56" s="173"/>
      <c r="GP56" s="178"/>
      <c r="GQ56" s="172"/>
      <c r="GR56" s="173"/>
      <c r="GS56" s="173"/>
      <c r="GT56" s="178"/>
      <c r="GU56" s="173"/>
      <c r="GV56" s="173"/>
      <c r="GW56" s="173"/>
      <c r="GX56" s="173"/>
      <c r="GY56" s="172"/>
      <c r="GZ56" s="173"/>
      <c r="HA56" s="173"/>
      <c r="HB56" s="173"/>
      <c r="HC56" s="16"/>
    </row>
    <row r="57" spans="2:211" ht="3.75" customHeight="1">
      <c r="B57" s="17"/>
      <c r="C57" s="144"/>
      <c r="D57" s="144"/>
      <c r="E57" s="144"/>
      <c r="F57" s="144"/>
      <c r="G57" s="144"/>
      <c r="H57" s="106"/>
      <c r="I57" s="107"/>
      <c r="J57" s="161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3"/>
      <c r="V57" s="156"/>
      <c r="W57" s="164"/>
      <c r="X57" s="165"/>
      <c r="Y57" s="98"/>
      <c r="Z57" s="99"/>
      <c r="AA57" s="174"/>
      <c r="AB57" s="175"/>
      <c r="AC57" s="175"/>
      <c r="AD57" s="175"/>
      <c r="AE57" s="174"/>
      <c r="AF57" s="175"/>
      <c r="AG57" s="175"/>
      <c r="AH57" s="175"/>
      <c r="AI57" s="174"/>
      <c r="AJ57" s="175"/>
      <c r="AK57" s="175"/>
      <c r="AL57" s="175"/>
      <c r="AM57" s="174"/>
      <c r="AN57" s="175"/>
      <c r="AO57" s="175"/>
      <c r="AP57" s="175"/>
      <c r="AQ57" s="174"/>
      <c r="AR57" s="175"/>
      <c r="AS57" s="175"/>
      <c r="AT57" s="175"/>
      <c r="AU57" s="174"/>
      <c r="AV57" s="175"/>
      <c r="AW57" s="175"/>
      <c r="AX57" s="175"/>
      <c r="AY57" s="174"/>
      <c r="AZ57" s="175"/>
      <c r="BA57" s="175"/>
      <c r="BB57" s="175"/>
      <c r="BC57" s="174"/>
      <c r="BD57" s="175"/>
      <c r="BE57" s="175"/>
      <c r="BF57" s="175"/>
      <c r="BG57" s="174"/>
      <c r="BH57" s="175"/>
      <c r="BI57" s="175"/>
      <c r="BJ57" s="175"/>
      <c r="BK57" s="174"/>
      <c r="BL57" s="175"/>
      <c r="BM57" s="175"/>
      <c r="BN57" s="175"/>
      <c r="BO57" s="174"/>
      <c r="BP57" s="175"/>
      <c r="BQ57" s="175"/>
      <c r="BR57" s="175"/>
      <c r="BS57" s="5"/>
      <c r="BT57" s="17"/>
      <c r="BU57" s="144"/>
      <c r="BV57" s="144"/>
      <c r="BW57" s="144"/>
      <c r="BX57" s="144"/>
      <c r="BY57" s="144"/>
      <c r="BZ57" s="106"/>
      <c r="CA57" s="107"/>
      <c r="CB57" s="161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3"/>
      <c r="CN57" s="156"/>
      <c r="CO57" s="164"/>
      <c r="CP57" s="165"/>
      <c r="CQ57" s="98"/>
      <c r="CR57" s="99"/>
      <c r="CS57" s="174">
        <f>IF(AA57="","",AA57)</f>
      </c>
      <c r="CT57" s="175"/>
      <c r="CU57" s="175"/>
      <c r="CV57" s="175"/>
      <c r="CW57" s="174">
        <f>IF(AE57="","",AE57)</f>
      </c>
      <c r="CX57" s="175"/>
      <c r="CY57" s="175"/>
      <c r="CZ57" s="179"/>
      <c r="DA57" s="174">
        <f>IF(AI57="","",AI57)</f>
      </c>
      <c r="DB57" s="175"/>
      <c r="DC57" s="175"/>
      <c r="DD57" s="179"/>
      <c r="DE57" s="175">
        <f>IF(AM57="","",AM57)</f>
      </c>
      <c r="DF57" s="175"/>
      <c r="DG57" s="175"/>
      <c r="DH57" s="175"/>
      <c r="DI57" s="174">
        <f>IF(AQ57="","",AQ57)</f>
      </c>
      <c r="DJ57" s="175"/>
      <c r="DK57" s="175"/>
      <c r="DL57" s="179"/>
      <c r="DM57" s="174">
        <f>IF(AU57="","",AU57)</f>
      </c>
      <c r="DN57" s="175"/>
      <c r="DO57" s="175"/>
      <c r="DP57" s="179"/>
      <c r="DQ57" s="175">
        <f>IF(AY57="","",AY57)</f>
      </c>
      <c r="DR57" s="175"/>
      <c r="DS57" s="175"/>
      <c r="DT57" s="175"/>
      <c r="DU57" s="174">
        <f>IF(BC57="","",BC57)</f>
      </c>
      <c r="DV57" s="175"/>
      <c r="DW57" s="175"/>
      <c r="DX57" s="179"/>
      <c r="DY57" s="174">
        <f>IF(BG57="","",BG57)</f>
      </c>
      <c r="DZ57" s="175"/>
      <c r="EA57" s="175"/>
      <c r="EB57" s="179"/>
      <c r="EC57" s="175">
        <f>IF(BK57="","",BK57)</f>
      </c>
      <c r="ED57" s="175"/>
      <c r="EE57" s="175"/>
      <c r="EF57" s="175"/>
      <c r="EG57" s="174">
        <f>IF(BO57="","",BO57)</f>
      </c>
      <c r="EH57" s="175"/>
      <c r="EI57" s="175"/>
      <c r="EJ57" s="175"/>
      <c r="EK57" s="16"/>
      <c r="EL57" s="1"/>
      <c r="EM57" s="144"/>
      <c r="EN57" s="144"/>
      <c r="EO57" s="144"/>
      <c r="EP57" s="144"/>
      <c r="EQ57" s="144"/>
      <c r="ER57" s="106"/>
      <c r="ES57" s="107"/>
      <c r="ET57" s="161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3"/>
      <c r="FF57" s="156"/>
      <c r="FG57" s="164"/>
      <c r="FH57" s="165"/>
      <c r="FI57" s="98"/>
      <c r="FJ57" s="99"/>
      <c r="FK57" s="174">
        <f>CS57</f>
      </c>
      <c r="FL57" s="175"/>
      <c r="FM57" s="175"/>
      <c r="FN57" s="175"/>
      <c r="FO57" s="174">
        <f>CW57</f>
      </c>
      <c r="FP57" s="175"/>
      <c r="FQ57" s="175"/>
      <c r="FR57" s="179"/>
      <c r="FS57" s="174">
        <f>DA57</f>
      </c>
      <c r="FT57" s="175"/>
      <c r="FU57" s="175"/>
      <c r="FV57" s="179"/>
      <c r="FW57" s="175">
        <f>DE57</f>
      </c>
      <c r="FX57" s="175"/>
      <c r="FY57" s="175"/>
      <c r="FZ57" s="175"/>
      <c r="GA57" s="174">
        <f>DI57</f>
      </c>
      <c r="GB57" s="175"/>
      <c r="GC57" s="175"/>
      <c r="GD57" s="179"/>
      <c r="GE57" s="174">
        <f>DM57</f>
      </c>
      <c r="GF57" s="175"/>
      <c r="GG57" s="175"/>
      <c r="GH57" s="179"/>
      <c r="GI57" s="175">
        <f>DQ57</f>
      </c>
      <c r="GJ57" s="175"/>
      <c r="GK57" s="175"/>
      <c r="GL57" s="175"/>
      <c r="GM57" s="174">
        <f>DU57</f>
      </c>
      <c r="GN57" s="175"/>
      <c r="GO57" s="175"/>
      <c r="GP57" s="179"/>
      <c r="GQ57" s="174">
        <f>DY57</f>
      </c>
      <c r="GR57" s="175"/>
      <c r="GS57" s="175"/>
      <c r="GT57" s="179"/>
      <c r="GU57" s="175">
        <f>EC57</f>
      </c>
      <c r="GV57" s="175"/>
      <c r="GW57" s="175"/>
      <c r="GX57" s="175"/>
      <c r="GY57" s="174">
        <f>EG57</f>
      </c>
      <c r="GZ57" s="175"/>
      <c r="HA57" s="175"/>
      <c r="HB57" s="175"/>
      <c r="HC57" s="16"/>
    </row>
    <row r="58" spans="2:211" ht="3.75" customHeight="1">
      <c r="B58" s="17"/>
      <c r="C58" s="144"/>
      <c r="D58" s="144"/>
      <c r="E58" s="144"/>
      <c r="F58" s="144"/>
      <c r="G58" s="144"/>
      <c r="H58" s="106"/>
      <c r="I58" s="107"/>
      <c r="J58" s="161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3"/>
      <c r="V58" s="156"/>
      <c r="W58" s="164"/>
      <c r="X58" s="165"/>
      <c r="Y58" s="98"/>
      <c r="Z58" s="99"/>
      <c r="AA58" s="174"/>
      <c r="AB58" s="175"/>
      <c r="AC58" s="175"/>
      <c r="AD58" s="175"/>
      <c r="AE58" s="174"/>
      <c r="AF58" s="175"/>
      <c r="AG58" s="175"/>
      <c r="AH58" s="175"/>
      <c r="AI58" s="174"/>
      <c r="AJ58" s="175"/>
      <c r="AK58" s="175"/>
      <c r="AL58" s="175"/>
      <c r="AM58" s="174"/>
      <c r="AN58" s="175"/>
      <c r="AO58" s="175"/>
      <c r="AP58" s="175"/>
      <c r="AQ58" s="174"/>
      <c r="AR58" s="175"/>
      <c r="AS58" s="175"/>
      <c r="AT58" s="175"/>
      <c r="AU58" s="174"/>
      <c r="AV58" s="175"/>
      <c r="AW58" s="175"/>
      <c r="AX58" s="175"/>
      <c r="AY58" s="174"/>
      <c r="AZ58" s="175"/>
      <c r="BA58" s="175"/>
      <c r="BB58" s="175"/>
      <c r="BC58" s="174"/>
      <c r="BD58" s="175"/>
      <c r="BE58" s="175"/>
      <c r="BF58" s="175"/>
      <c r="BG58" s="174"/>
      <c r="BH58" s="175"/>
      <c r="BI58" s="175"/>
      <c r="BJ58" s="175"/>
      <c r="BK58" s="174"/>
      <c r="BL58" s="175"/>
      <c r="BM58" s="175"/>
      <c r="BN58" s="175"/>
      <c r="BO58" s="174"/>
      <c r="BP58" s="175"/>
      <c r="BQ58" s="175"/>
      <c r="BR58" s="175"/>
      <c r="BS58" s="5"/>
      <c r="BT58" s="17"/>
      <c r="BU58" s="144"/>
      <c r="BV58" s="144"/>
      <c r="BW58" s="144"/>
      <c r="BX58" s="144"/>
      <c r="BY58" s="144"/>
      <c r="BZ58" s="106"/>
      <c r="CA58" s="107"/>
      <c r="CB58" s="161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3"/>
      <c r="CN58" s="156"/>
      <c r="CO58" s="164"/>
      <c r="CP58" s="165"/>
      <c r="CQ58" s="98"/>
      <c r="CR58" s="99"/>
      <c r="CS58" s="174"/>
      <c r="CT58" s="175"/>
      <c r="CU58" s="175"/>
      <c r="CV58" s="175"/>
      <c r="CW58" s="174"/>
      <c r="CX58" s="175"/>
      <c r="CY58" s="175"/>
      <c r="CZ58" s="179"/>
      <c r="DA58" s="174"/>
      <c r="DB58" s="175"/>
      <c r="DC58" s="175"/>
      <c r="DD58" s="179"/>
      <c r="DE58" s="175"/>
      <c r="DF58" s="175"/>
      <c r="DG58" s="175"/>
      <c r="DH58" s="175"/>
      <c r="DI58" s="174"/>
      <c r="DJ58" s="175"/>
      <c r="DK58" s="175"/>
      <c r="DL58" s="179"/>
      <c r="DM58" s="174"/>
      <c r="DN58" s="175"/>
      <c r="DO58" s="175"/>
      <c r="DP58" s="179"/>
      <c r="DQ58" s="175"/>
      <c r="DR58" s="175"/>
      <c r="DS58" s="175"/>
      <c r="DT58" s="175"/>
      <c r="DU58" s="174"/>
      <c r="DV58" s="175"/>
      <c r="DW58" s="175"/>
      <c r="DX58" s="179"/>
      <c r="DY58" s="174"/>
      <c r="DZ58" s="175"/>
      <c r="EA58" s="175"/>
      <c r="EB58" s="179"/>
      <c r="EC58" s="175"/>
      <c r="ED58" s="175"/>
      <c r="EE58" s="175"/>
      <c r="EF58" s="175"/>
      <c r="EG58" s="174"/>
      <c r="EH58" s="175"/>
      <c r="EI58" s="175"/>
      <c r="EJ58" s="175"/>
      <c r="EK58" s="16"/>
      <c r="EL58" s="1"/>
      <c r="EM58" s="144"/>
      <c r="EN58" s="144"/>
      <c r="EO58" s="144"/>
      <c r="EP58" s="144"/>
      <c r="EQ58" s="144"/>
      <c r="ER58" s="106"/>
      <c r="ES58" s="107"/>
      <c r="ET58" s="161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3"/>
      <c r="FF58" s="156"/>
      <c r="FG58" s="164"/>
      <c r="FH58" s="165"/>
      <c r="FI58" s="98"/>
      <c r="FJ58" s="99"/>
      <c r="FK58" s="174"/>
      <c r="FL58" s="175"/>
      <c r="FM58" s="175"/>
      <c r="FN58" s="175"/>
      <c r="FO58" s="174"/>
      <c r="FP58" s="175"/>
      <c r="FQ58" s="175"/>
      <c r="FR58" s="179"/>
      <c r="FS58" s="174"/>
      <c r="FT58" s="175"/>
      <c r="FU58" s="175"/>
      <c r="FV58" s="179"/>
      <c r="FW58" s="175"/>
      <c r="FX58" s="175"/>
      <c r="FY58" s="175"/>
      <c r="FZ58" s="175"/>
      <c r="GA58" s="174"/>
      <c r="GB58" s="175"/>
      <c r="GC58" s="175"/>
      <c r="GD58" s="179"/>
      <c r="GE58" s="174"/>
      <c r="GF58" s="175"/>
      <c r="GG58" s="175"/>
      <c r="GH58" s="179"/>
      <c r="GI58" s="175"/>
      <c r="GJ58" s="175"/>
      <c r="GK58" s="175"/>
      <c r="GL58" s="175"/>
      <c r="GM58" s="174"/>
      <c r="GN58" s="175"/>
      <c r="GO58" s="175"/>
      <c r="GP58" s="179"/>
      <c r="GQ58" s="174"/>
      <c r="GR58" s="175"/>
      <c r="GS58" s="175"/>
      <c r="GT58" s="179"/>
      <c r="GU58" s="175"/>
      <c r="GV58" s="175"/>
      <c r="GW58" s="175"/>
      <c r="GX58" s="175"/>
      <c r="GY58" s="174"/>
      <c r="GZ58" s="175"/>
      <c r="HA58" s="175"/>
      <c r="HB58" s="175"/>
      <c r="HC58" s="16"/>
    </row>
    <row r="59" spans="2:211" ht="3.75" customHeight="1">
      <c r="B59" s="17"/>
      <c r="C59" s="144"/>
      <c r="D59" s="144"/>
      <c r="E59" s="144"/>
      <c r="F59" s="144"/>
      <c r="G59" s="144"/>
      <c r="H59" s="106"/>
      <c r="I59" s="107"/>
      <c r="J59" s="161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3"/>
      <c r="V59" s="156"/>
      <c r="W59" s="164"/>
      <c r="X59" s="165"/>
      <c r="Y59" s="98"/>
      <c r="Z59" s="99"/>
      <c r="AA59" s="176"/>
      <c r="AB59" s="177"/>
      <c r="AC59" s="177"/>
      <c r="AD59" s="177"/>
      <c r="AE59" s="176"/>
      <c r="AF59" s="177"/>
      <c r="AG59" s="177"/>
      <c r="AH59" s="177"/>
      <c r="AI59" s="176"/>
      <c r="AJ59" s="177"/>
      <c r="AK59" s="177"/>
      <c r="AL59" s="177"/>
      <c r="AM59" s="176"/>
      <c r="AN59" s="177"/>
      <c r="AO59" s="177"/>
      <c r="AP59" s="177"/>
      <c r="AQ59" s="176"/>
      <c r="AR59" s="177"/>
      <c r="AS59" s="177"/>
      <c r="AT59" s="177"/>
      <c r="AU59" s="176"/>
      <c r="AV59" s="177"/>
      <c r="AW59" s="177"/>
      <c r="AX59" s="177"/>
      <c r="AY59" s="176"/>
      <c r="AZ59" s="177"/>
      <c r="BA59" s="177"/>
      <c r="BB59" s="177"/>
      <c r="BC59" s="176"/>
      <c r="BD59" s="177"/>
      <c r="BE59" s="177"/>
      <c r="BF59" s="177"/>
      <c r="BG59" s="176"/>
      <c r="BH59" s="177"/>
      <c r="BI59" s="177"/>
      <c r="BJ59" s="177"/>
      <c r="BK59" s="176"/>
      <c r="BL59" s="177"/>
      <c r="BM59" s="177"/>
      <c r="BN59" s="177"/>
      <c r="BO59" s="176"/>
      <c r="BP59" s="177"/>
      <c r="BQ59" s="177"/>
      <c r="BR59" s="177"/>
      <c r="BS59" s="5"/>
      <c r="BT59" s="17"/>
      <c r="BU59" s="144"/>
      <c r="BV59" s="144"/>
      <c r="BW59" s="144"/>
      <c r="BX59" s="144"/>
      <c r="BY59" s="144"/>
      <c r="BZ59" s="106"/>
      <c r="CA59" s="107"/>
      <c r="CB59" s="161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3"/>
      <c r="CN59" s="156"/>
      <c r="CO59" s="164"/>
      <c r="CP59" s="165"/>
      <c r="CQ59" s="98"/>
      <c r="CR59" s="99"/>
      <c r="CS59" s="176"/>
      <c r="CT59" s="177"/>
      <c r="CU59" s="177"/>
      <c r="CV59" s="177"/>
      <c r="CW59" s="176"/>
      <c r="CX59" s="177"/>
      <c r="CY59" s="177"/>
      <c r="CZ59" s="180"/>
      <c r="DA59" s="176"/>
      <c r="DB59" s="177"/>
      <c r="DC59" s="177"/>
      <c r="DD59" s="180"/>
      <c r="DE59" s="177"/>
      <c r="DF59" s="177"/>
      <c r="DG59" s="177"/>
      <c r="DH59" s="177"/>
      <c r="DI59" s="176"/>
      <c r="DJ59" s="177"/>
      <c r="DK59" s="177"/>
      <c r="DL59" s="180"/>
      <c r="DM59" s="176"/>
      <c r="DN59" s="177"/>
      <c r="DO59" s="177"/>
      <c r="DP59" s="180"/>
      <c r="DQ59" s="177"/>
      <c r="DR59" s="177"/>
      <c r="DS59" s="177"/>
      <c r="DT59" s="177"/>
      <c r="DU59" s="176"/>
      <c r="DV59" s="177"/>
      <c r="DW59" s="177"/>
      <c r="DX59" s="180"/>
      <c r="DY59" s="176"/>
      <c r="DZ59" s="177"/>
      <c r="EA59" s="177"/>
      <c r="EB59" s="180"/>
      <c r="EC59" s="177"/>
      <c r="ED59" s="177"/>
      <c r="EE59" s="177"/>
      <c r="EF59" s="177"/>
      <c r="EG59" s="176"/>
      <c r="EH59" s="177"/>
      <c r="EI59" s="177"/>
      <c r="EJ59" s="177"/>
      <c r="EK59" s="16"/>
      <c r="EL59" s="1"/>
      <c r="EM59" s="144"/>
      <c r="EN59" s="144"/>
      <c r="EO59" s="144"/>
      <c r="EP59" s="144"/>
      <c r="EQ59" s="144"/>
      <c r="ER59" s="106"/>
      <c r="ES59" s="107"/>
      <c r="ET59" s="161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3"/>
      <c r="FF59" s="156"/>
      <c r="FG59" s="164"/>
      <c r="FH59" s="165"/>
      <c r="FI59" s="98"/>
      <c r="FJ59" s="99"/>
      <c r="FK59" s="176"/>
      <c r="FL59" s="177"/>
      <c r="FM59" s="177"/>
      <c r="FN59" s="177"/>
      <c r="FO59" s="176"/>
      <c r="FP59" s="177"/>
      <c r="FQ59" s="177"/>
      <c r="FR59" s="180"/>
      <c r="FS59" s="176"/>
      <c r="FT59" s="177"/>
      <c r="FU59" s="177"/>
      <c r="FV59" s="180"/>
      <c r="FW59" s="177"/>
      <c r="FX59" s="177"/>
      <c r="FY59" s="177"/>
      <c r="FZ59" s="177"/>
      <c r="GA59" s="176"/>
      <c r="GB59" s="177"/>
      <c r="GC59" s="177"/>
      <c r="GD59" s="180"/>
      <c r="GE59" s="176"/>
      <c r="GF59" s="177"/>
      <c r="GG59" s="177"/>
      <c r="GH59" s="180"/>
      <c r="GI59" s="177"/>
      <c r="GJ59" s="177"/>
      <c r="GK59" s="177"/>
      <c r="GL59" s="177"/>
      <c r="GM59" s="176"/>
      <c r="GN59" s="177"/>
      <c r="GO59" s="177"/>
      <c r="GP59" s="180"/>
      <c r="GQ59" s="176"/>
      <c r="GR59" s="177"/>
      <c r="GS59" s="177"/>
      <c r="GT59" s="180"/>
      <c r="GU59" s="177"/>
      <c r="GV59" s="177"/>
      <c r="GW59" s="177"/>
      <c r="GX59" s="177"/>
      <c r="GY59" s="176"/>
      <c r="GZ59" s="177"/>
      <c r="HA59" s="177"/>
      <c r="HB59" s="177"/>
      <c r="HC59" s="16"/>
    </row>
    <row r="60" spans="2:211" ht="6" customHeight="1">
      <c r="B60" s="17"/>
      <c r="C60" s="144"/>
      <c r="D60" s="144"/>
      <c r="E60" s="144"/>
      <c r="F60" s="144"/>
      <c r="G60" s="144"/>
      <c r="H60" s="106"/>
      <c r="I60" s="107"/>
      <c r="J60" s="146" t="s">
        <v>36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8"/>
      <c r="V60" s="156"/>
      <c r="W60" s="164" t="s">
        <v>68</v>
      </c>
      <c r="X60" s="165"/>
      <c r="Y60" s="98" t="s">
        <v>37</v>
      </c>
      <c r="Z60" s="99"/>
      <c r="AA60" s="172"/>
      <c r="AB60" s="173"/>
      <c r="AC60" s="173"/>
      <c r="AD60" s="173"/>
      <c r="AE60" s="172"/>
      <c r="AF60" s="173"/>
      <c r="AG60" s="173"/>
      <c r="AH60" s="178"/>
      <c r="AI60" s="172"/>
      <c r="AJ60" s="173"/>
      <c r="AK60" s="173"/>
      <c r="AL60" s="178"/>
      <c r="AM60" s="173"/>
      <c r="AN60" s="173"/>
      <c r="AO60" s="173"/>
      <c r="AP60" s="173"/>
      <c r="AQ60" s="172"/>
      <c r="AR60" s="173"/>
      <c r="AS60" s="173"/>
      <c r="AT60" s="178"/>
      <c r="AU60" s="172"/>
      <c r="AV60" s="173"/>
      <c r="AW60" s="173"/>
      <c r="AX60" s="178"/>
      <c r="AY60" s="173"/>
      <c r="AZ60" s="173"/>
      <c r="BA60" s="173"/>
      <c r="BB60" s="173"/>
      <c r="BC60" s="172"/>
      <c r="BD60" s="173"/>
      <c r="BE60" s="173"/>
      <c r="BF60" s="178"/>
      <c r="BG60" s="172"/>
      <c r="BH60" s="173"/>
      <c r="BI60" s="173"/>
      <c r="BJ60" s="178"/>
      <c r="BK60" s="173"/>
      <c r="BL60" s="173"/>
      <c r="BM60" s="173"/>
      <c r="BN60" s="173"/>
      <c r="BO60" s="172"/>
      <c r="BP60" s="173"/>
      <c r="BQ60" s="173"/>
      <c r="BR60" s="173"/>
      <c r="BS60" s="5"/>
      <c r="BT60" s="17"/>
      <c r="BU60" s="144"/>
      <c r="BV60" s="144"/>
      <c r="BW60" s="144"/>
      <c r="BX60" s="144"/>
      <c r="BY60" s="144"/>
      <c r="BZ60" s="106"/>
      <c r="CA60" s="107"/>
      <c r="CB60" s="146" t="s">
        <v>36</v>
      </c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8"/>
      <c r="CN60" s="156"/>
      <c r="CO60" s="164" t="s">
        <v>68</v>
      </c>
      <c r="CP60" s="165"/>
      <c r="CQ60" s="98" t="s">
        <v>37</v>
      </c>
      <c r="CR60" s="99"/>
      <c r="CS60" s="172"/>
      <c r="CT60" s="173"/>
      <c r="CU60" s="173"/>
      <c r="CV60" s="173"/>
      <c r="CW60" s="172"/>
      <c r="CX60" s="173"/>
      <c r="CY60" s="173"/>
      <c r="CZ60" s="178"/>
      <c r="DA60" s="172"/>
      <c r="DB60" s="173"/>
      <c r="DC60" s="173"/>
      <c r="DD60" s="178"/>
      <c r="DE60" s="173"/>
      <c r="DF60" s="173"/>
      <c r="DG60" s="173"/>
      <c r="DH60" s="173"/>
      <c r="DI60" s="172"/>
      <c r="DJ60" s="173"/>
      <c r="DK60" s="173"/>
      <c r="DL60" s="178"/>
      <c r="DM60" s="172"/>
      <c r="DN60" s="173"/>
      <c r="DO60" s="173"/>
      <c r="DP60" s="178"/>
      <c r="DQ60" s="173"/>
      <c r="DR60" s="173"/>
      <c r="DS60" s="173"/>
      <c r="DT60" s="173"/>
      <c r="DU60" s="172"/>
      <c r="DV60" s="173"/>
      <c r="DW60" s="173"/>
      <c r="DX60" s="178"/>
      <c r="DY60" s="172"/>
      <c r="DZ60" s="173"/>
      <c r="EA60" s="173"/>
      <c r="EB60" s="178"/>
      <c r="EC60" s="173"/>
      <c r="ED60" s="173"/>
      <c r="EE60" s="173"/>
      <c r="EF60" s="173"/>
      <c r="EG60" s="172"/>
      <c r="EH60" s="173"/>
      <c r="EI60" s="173"/>
      <c r="EJ60" s="173"/>
      <c r="EK60" s="16"/>
      <c r="EL60" s="1"/>
      <c r="EM60" s="144"/>
      <c r="EN60" s="144"/>
      <c r="EO60" s="144"/>
      <c r="EP60" s="144"/>
      <c r="EQ60" s="144"/>
      <c r="ER60" s="106"/>
      <c r="ES60" s="107"/>
      <c r="ET60" s="146" t="s">
        <v>36</v>
      </c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8"/>
      <c r="FF60" s="156"/>
      <c r="FG60" s="164" t="s">
        <v>68</v>
      </c>
      <c r="FH60" s="165"/>
      <c r="FI60" s="98" t="s">
        <v>37</v>
      </c>
      <c r="FJ60" s="99"/>
      <c r="FK60" s="172"/>
      <c r="FL60" s="173"/>
      <c r="FM60" s="173"/>
      <c r="FN60" s="173"/>
      <c r="FO60" s="172"/>
      <c r="FP60" s="173"/>
      <c r="FQ60" s="173"/>
      <c r="FR60" s="178"/>
      <c r="FS60" s="172"/>
      <c r="FT60" s="173"/>
      <c r="FU60" s="173"/>
      <c r="FV60" s="178"/>
      <c r="FW60" s="173"/>
      <c r="FX60" s="173"/>
      <c r="FY60" s="173"/>
      <c r="FZ60" s="173"/>
      <c r="GA60" s="172"/>
      <c r="GB60" s="173"/>
      <c r="GC60" s="173"/>
      <c r="GD60" s="178"/>
      <c r="GE60" s="172"/>
      <c r="GF60" s="173"/>
      <c r="GG60" s="173"/>
      <c r="GH60" s="178"/>
      <c r="GI60" s="173"/>
      <c r="GJ60" s="173"/>
      <c r="GK60" s="173"/>
      <c r="GL60" s="173"/>
      <c r="GM60" s="172"/>
      <c r="GN60" s="173"/>
      <c r="GO60" s="173"/>
      <c r="GP60" s="178"/>
      <c r="GQ60" s="172"/>
      <c r="GR60" s="173"/>
      <c r="GS60" s="173"/>
      <c r="GT60" s="178"/>
      <c r="GU60" s="173"/>
      <c r="GV60" s="173"/>
      <c r="GW60" s="173"/>
      <c r="GX60" s="173"/>
      <c r="GY60" s="172"/>
      <c r="GZ60" s="173"/>
      <c r="HA60" s="173"/>
      <c r="HB60" s="173"/>
      <c r="HC60" s="16"/>
    </row>
    <row r="61" spans="2:211" ht="3.75" customHeight="1">
      <c r="B61" s="17"/>
      <c r="C61" s="144"/>
      <c r="D61" s="144"/>
      <c r="E61" s="144"/>
      <c r="F61" s="144"/>
      <c r="G61" s="144"/>
      <c r="H61" s="106"/>
      <c r="I61" s="107"/>
      <c r="J61" s="146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8"/>
      <c r="V61" s="156"/>
      <c r="W61" s="164"/>
      <c r="X61" s="165"/>
      <c r="Y61" s="98"/>
      <c r="Z61" s="99"/>
      <c r="AA61" s="174"/>
      <c r="AB61" s="175"/>
      <c r="AC61" s="175"/>
      <c r="AD61" s="175"/>
      <c r="AE61" s="174"/>
      <c r="AF61" s="175"/>
      <c r="AG61" s="175"/>
      <c r="AH61" s="175"/>
      <c r="AI61" s="174"/>
      <c r="AJ61" s="175"/>
      <c r="AK61" s="175"/>
      <c r="AL61" s="175"/>
      <c r="AM61" s="174"/>
      <c r="AN61" s="175"/>
      <c r="AO61" s="175"/>
      <c r="AP61" s="175"/>
      <c r="AQ61" s="174"/>
      <c r="AR61" s="175"/>
      <c r="AS61" s="175"/>
      <c r="AT61" s="175"/>
      <c r="AU61" s="174"/>
      <c r="AV61" s="175"/>
      <c r="AW61" s="175"/>
      <c r="AX61" s="175"/>
      <c r="AY61" s="174"/>
      <c r="AZ61" s="175"/>
      <c r="BA61" s="175"/>
      <c r="BB61" s="175"/>
      <c r="BC61" s="174"/>
      <c r="BD61" s="175"/>
      <c r="BE61" s="175"/>
      <c r="BF61" s="175"/>
      <c r="BG61" s="174"/>
      <c r="BH61" s="175"/>
      <c r="BI61" s="175"/>
      <c r="BJ61" s="175"/>
      <c r="BK61" s="174"/>
      <c r="BL61" s="175"/>
      <c r="BM61" s="175"/>
      <c r="BN61" s="175"/>
      <c r="BO61" s="174"/>
      <c r="BP61" s="175"/>
      <c r="BQ61" s="175"/>
      <c r="BR61" s="175"/>
      <c r="BS61" s="5"/>
      <c r="BT61" s="17"/>
      <c r="BU61" s="144"/>
      <c r="BV61" s="144"/>
      <c r="BW61" s="144"/>
      <c r="BX61" s="144"/>
      <c r="BY61" s="144"/>
      <c r="BZ61" s="106"/>
      <c r="CA61" s="107"/>
      <c r="CB61" s="146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8"/>
      <c r="CN61" s="156"/>
      <c r="CO61" s="164"/>
      <c r="CP61" s="165"/>
      <c r="CQ61" s="98"/>
      <c r="CR61" s="99"/>
      <c r="CS61" s="174">
        <f>IF(AA61="","",AA61)</f>
      </c>
      <c r="CT61" s="175"/>
      <c r="CU61" s="175"/>
      <c r="CV61" s="175"/>
      <c r="CW61" s="174">
        <f>IF(AE61="","",AE61)</f>
      </c>
      <c r="CX61" s="175"/>
      <c r="CY61" s="175"/>
      <c r="CZ61" s="179"/>
      <c r="DA61" s="174">
        <f>IF(AI61="","",AI61)</f>
      </c>
      <c r="DB61" s="175"/>
      <c r="DC61" s="175"/>
      <c r="DD61" s="179"/>
      <c r="DE61" s="175">
        <f>IF(AM61="","",AM61)</f>
      </c>
      <c r="DF61" s="175"/>
      <c r="DG61" s="175"/>
      <c r="DH61" s="175"/>
      <c r="DI61" s="174">
        <f>IF(AQ61="","",AQ61)</f>
      </c>
      <c r="DJ61" s="175"/>
      <c r="DK61" s="175"/>
      <c r="DL61" s="179"/>
      <c r="DM61" s="174">
        <f>IF(AU61="","",AU61)</f>
      </c>
      <c r="DN61" s="175"/>
      <c r="DO61" s="175"/>
      <c r="DP61" s="179"/>
      <c r="DQ61" s="175">
        <f>IF(AY61="","",AY61)</f>
      </c>
      <c r="DR61" s="175"/>
      <c r="DS61" s="175"/>
      <c r="DT61" s="175"/>
      <c r="DU61" s="174">
        <f>IF(BC61="","",BC61)</f>
      </c>
      <c r="DV61" s="175"/>
      <c r="DW61" s="175"/>
      <c r="DX61" s="179"/>
      <c r="DY61" s="174">
        <f>IF(BG61="","",BG61)</f>
      </c>
      <c r="DZ61" s="175"/>
      <c r="EA61" s="175"/>
      <c r="EB61" s="179"/>
      <c r="EC61" s="175">
        <f>IF(BK61="","",BK61)</f>
      </c>
      <c r="ED61" s="175"/>
      <c r="EE61" s="175"/>
      <c r="EF61" s="175"/>
      <c r="EG61" s="174">
        <f>IF(BO61="","",BO61)</f>
      </c>
      <c r="EH61" s="175"/>
      <c r="EI61" s="175"/>
      <c r="EJ61" s="175"/>
      <c r="EK61" s="16"/>
      <c r="EL61" s="1"/>
      <c r="EM61" s="144"/>
      <c r="EN61" s="144"/>
      <c r="EO61" s="144"/>
      <c r="EP61" s="144"/>
      <c r="EQ61" s="144"/>
      <c r="ER61" s="106"/>
      <c r="ES61" s="107"/>
      <c r="ET61" s="146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8"/>
      <c r="FF61" s="156"/>
      <c r="FG61" s="164"/>
      <c r="FH61" s="165"/>
      <c r="FI61" s="98"/>
      <c r="FJ61" s="99"/>
      <c r="FK61" s="174">
        <f>CS61</f>
      </c>
      <c r="FL61" s="175"/>
      <c r="FM61" s="175"/>
      <c r="FN61" s="175"/>
      <c r="FO61" s="174">
        <f>CW61</f>
      </c>
      <c r="FP61" s="175"/>
      <c r="FQ61" s="175"/>
      <c r="FR61" s="179"/>
      <c r="FS61" s="174">
        <f>DA61</f>
      </c>
      <c r="FT61" s="175"/>
      <c r="FU61" s="175"/>
      <c r="FV61" s="179"/>
      <c r="FW61" s="175">
        <f>DE61</f>
      </c>
      <c r="FX61" s="175"/>
      <c r="FY61" s="175"/>
      <c r="FZ61" s="175"/>
      <c r="GA61" s="174">
        <f>DI61</f>
      </c>
      <c r="GB61" s="175"/>
      <c r="GC61" s="175"/>
      <c r="GD61" s="179"/>
      <c r="GE61" s="174">
        <f>DM61</f>
      </c>
      <c r="GF61" s="175"/>
      <c r="GG61" s="175"/>
      <c r="GH61" s="179"/>
      <c r="GI61" s="175">
        <f>DQ61</f>
      </c>
      <c r="GJ61" s="175"/>
      <c r="GK61" s="175"/>
      <c r="GL61" s="175"/>
      <c r="GM61" s="174">
        <f>DU61</f>
      </c>
      <c r="GN61" s="175"/>
      <c r="GO61" s="175"/>
      <c r="GP61" s="179"/>
      <c r="GQ61" s="174">
        <f>DY61</f>
      </c>
      <c r="GR61" s="175"/>
      <c r="GS61" s="175"/>
      <c r="GT61" s="179"/>
      <c r="GU61" s="175">
        <f>EC61</f>
      </c>
      <c r="GV61" s="175"/>
      <c r="GW61" s="175"/>
      <c r="GX61" s="175"/>
      <c r="GY61" s="174">
        <f>EG61</f>
      </c>
      <c r="GZ61" s="175"/>
      <c r="HA61" s="175"/>
      <c r="HB61" s="175"/>
      <c r="HC61" s="16"/>
    </row>
    <row r="62" spans="2:211" ht="3.75" customHeight="1">
      <c r="B62" s="17"/>
      <c r="C62" s="144"/>
      <c r="D62" s="144"/>
      <c r="E62" s="144"/>
      <c r="F62" s="144"/>
      <c r="G62" s="144"/>
      <c r="H62" s="106"/>
      <c r="I62" s="107"/>
      <c r="J62" s="146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8"/>
      <c r="V62" s="156"/>
      <c r="W62" s="164"/>
      <c r="X62" s="165"/>
      <c r="Y62" s="98"/>
      <c r="Z62" s="99"/>
      <c r="AA62" s="174"/>
      <c r="AB62" s="175"/>
      <c r="AC62" s="175"/>
      <c r="AD62" s="175"/>
      <c r="AE62" s="174"/>
      <c r="AF62" s="175"/>
      <c r="AG62" s="175"/>
      <c r="AH62" s="175"/>
      <c r="AI62" s="174"/>
      <c r="AJ62" s="175"/>
      <c r="AK62" s="175"/>
      <c r="AL62" s="175"/>
      <c r="AM62" s="174"/>
      <c r="AN62" s="175"/>
      <c r="AO62" s="175"/>
      <c r="AP62" s="175"/>
      <c r="AQ62" s="174"/>
      <c r="AR62" s="175"/>
      <c r="AS62" s="175"/>
      <c r="AT62" s="175"/>
      <c r="AU62" s="174"/>
      <c r="AV62" s="175"/>
      <c r="AW62" s="175"/>
      <c r="AX62" s="175"/>
      <c r="AY62" s="174"/>
      <c r="AZ62" s="175"/>
      <c r="BA62" s="175"/>
      <c r="BB62" s="175"/>
      <c r="BC62" s="174"/>
      <c r="BD62" s="175"/>
      <c r="BE62" s="175"/>
      <c r="BF62" s="175"/>
      <c r="BG62" s="174"/>
      <c r="BH62" s="175"/>
      <c r="BI62" s="175"/>
      <c r="BJ62" s="175"/>
      <c r="BK62" s="174"/>
      <c r="BL62" s="175"/>
      <c r="BM62" s="175"/>
      <c r="BN62" s="175"/>
      <c r="BO62" s="174"/>
      <c r="BP62" s="175"/>
      <c r="BQ62" s="175"/>
      <c r="BR62" s="175"/>
      <c r="BS62" s="5"/>
      <c r="BT62" s="17"/>
      <c r="BU62" s="144"/>
      <c r="BV62" s="144"/>
      <c r="BW62" s="144"/>
      <c r="BX62" s="144"/>
      <c r="BY62" s="144"/>
      <c r="BZ62" s="106"/>
      <c r="CA62" s="107"/>
      <c r="CB62" s="146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8"/>
      <c r="CN62" s="156"/>
      <c r="CO62" s="164"/>
      <c r="CP62" s="165"/>
      <c r="CQ62" s="98"/>
      <c r="CR62" s="99"/>
      <c r="CS62" s="174"/>
      <c r="CT62" s="175"/>
      <c r="CU62" s="175"/>
      <c r="CV62" s="175"/>
      <c r="CW62" s="174"/>
      <c r="CX62" s="175"/>
      <c r="CY62" s="175"/>
      <c r="CZ62" s="179"/>
      <c r="DA62" s="174"/>
      <c r="DB62" s="175"/>
      <c r="DC62" s="175"/>
      <c r="DD62" s="179"/>
      <c r="DE62" s="175"/>
      <c r="DF62" s="175"/>
      <c r="DG62" s="175"/>
      <c r="DH62" s="175"/>
      <c r="DI62" s="174"/>
      <c r="DJ62" s="175"/>
      <c r="DK62" s="175"/>
      <c r="DL62" s="179"/>
      <c r="DM62" s="174"/>
      <c r="DN62" s="175"/>
      <c r="DO62" s="175"/>
      <c r="DP62" s="179"/>
      <c r="DQ62" s="175"/>
      <c r="DR62" s="175"/>
      <c r="DS62" s="175"/>
      <c r="DT62" s="175"/>
      <c r="DU62" s="174"/>
      <c r="DV62" s="175"/>
      <c r="DW62" s="175"/>
      <c r="DX62" s="179"/>
      <c r="DY62" s="174"/>
      <c r="DZ62" s="175"/>
      <c r="EA62" s="175"/>
      <c r="EB62" s="179"/>
      <c r="EC62" s="175"/>
      <c r="ED62" s="175"/>
      <c r="EE62" s="175"/>
      <c r="EF62" s="175"/>
      <c r="EG62" s="174"/>
      <c r="EH62" s="175"/>
      <c r="EI62" s="175"/>
      <c r="EJ62" s="175"/>
      <c r="EK62" s="16"/>
      <c r="EL62" s="1"/>
      <c r="EM62" s="144"/>
      <c r="EN62" s="144"/>
      <c r="EO62" s="144"/>
      <c r="EP62" s="144"/>
      <c r="EQ62" s="144"/>
      <c r="ER62" s="106"/>
      <c r="ES62" s="107"/>
      <c r="ET62" s="146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8"/>
      <c r="FF62" s="156"/>
      <c r="FG62" s="164"/>
      <c r="FH62" s="165"/>
      <c r="FI62" s="98"/>
      <c r="FJ62" s="99"/>
      <c r="FK62" s="174"/>
      <c r="FL62" s="175"/>
      <c r="FM62" s="175"/>
      <c r="FN62" s="175"/>
      <c r="FO62" s="174"/>
      <c r="FP62" s="175"/>
      <c r="FQ62" s="175"/>
      <c r="FR62" s="179"/>
      <c r="FS62" s="174"/>
      <c r="FT62" s="175"/>
      <c r="FU62" s="175"/>
      <c r="FV62" s="179"/>
      <c r="FW62" s="175"/>
      <c r="FX62" s="175"/>
      <c r="FY62" s="175"/>
      <c r="FZ62" s="175"/>
      <c r="GA62" s="174"/>
      <c r="GB62" s="175"/>
      <c r="GC62" s="175"/>
      <c r="GD62" s="179"/>
      <c r="GE62" s="174"/>
      <c r="GF62" s="175"/>
      <c r="GG62" s="175"/>
      <c r="GH62" s="179"/>
      <c r="GI62" s="175"/>
      <c r="GJ62" s="175"/>
      <c r="GK62" s="175"/>
      <c r="GL62" s="175"/>
      <c r="GM62" s="174"/>
      <c r="GN62" s="175"/>
      <c r="GO62" s="175"/>
      <c r="GP62" s="179"/>
      <c r="GQ62" s="174"/>
      <c r="GR62" s="175"/>
      <c r="GS62" s="175"/>
      <c r="GT62" s="179"/>
      <c r="GU62" s="175"/>
      <c r="GV62" s="175"/>
      <c r="GW62" s="175"/>
      <c r="GX62" s="175"/>
      <c r="GY62" s="174"/>
      <c r="GZ62" s="175"/>
      <c r="HA62" s="175"/>
      <c r="HB62" s="175"/>
      <c r="HC62" s="16"/>
    </row>
    <row r="63" spans="2:211" ht="3.75" customHeight="1">
      <c r="B63" s="17"/>
      <c r="C63" s="144"/>
      <c r="D63" s="144"/>
      <c r="E63" s="144"/>
      <c r="F63" s="144"/>
      <c r="G63" s="144"/>
      <c r="H63" s="106"/>
      <c r="I63" s="107"/>
      <c r="J63" s="146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8"/>
      <c r="V63" s="156"/>
      <c r="W63" s="164"/>
      <c r="X63" s="165"/>
      <c r="Y63" s="98"/>
      <c r="Z63" s="99"/>
      <c r="AA63" s="176"/>
      <c r="AB63" s="177"/>
      <c r="AC63" s="177"/>
      <c r="AD63" s="177"/>
      <c r="AE63" s="176"/>
      <c r="AF63" s="177"/>
      <c r="AG63" s="177"/>
      <c r="AH63" s="177"/>
      <c r="AI63" s="176"/>
      <c r="AJ63" s="177"/>
      <c r="AK63" s="177"/>
      <c r="AL63" s="177"/>
      <c r="AM63" s="176"/>
      <c r="AN63" s="177"/>
      <c r="AO63" s="177"/>
      <c r="AP63" s="177"/>
      <c r="AQ63" s="176"/>
      <c r="AR63" s="177"/>
      <c r="AS63" s="177"/>
      <c r="AT63" s="177"/>
      <c r="AU63" s="176"/>
      <c r="AV63" s="177"/>
      <c r="AW63" s="177"/>
      <c r="AX63" s="177"/>
      <c r="AY63" s="176"/>
      <c r="AZ63" s="177"/>
      <c r="BA63" s="177"/>
      <c r="BB63" s="177"/>
      <c r="BC63" s="176"/>
      <c r="BD63" s="177"/>
      <c r="BE63" s="177"/>
      <c r="BF63" s="177"/>
      <c r="BG63" s="176"/>
      <c r="BH63" s="177"/>
      <c r="BI63" s="177"/>
      <c r="BJ63" s="177"/>
      <c r="BK63" s="176"/>
      <c r="BL63" s="177"/>
      <c r="BM63" s="177"/>
      <c r="BN63" s="177"/>
      <c r="BO63" s="176"/>
      <c r="BP63" s="177"/>
      <c r="BQ63" s="177"/>
      <c r="BR63" s="177"/>
      <c r="BS63" s="5"/>
      <c r="BT63" s="17"/>
      <c r="BU63" s="144"/>
      <c r="BV63" s="144"/>
      <c r="BW63" s="144"/>
      <c r="BX63" s="144"/>
      <c r="BY63" s="144"/>
      <c r="BZ63" s="106"/>
      <c r="CA63" s="107"/>
      <c r="CB63" s="146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8"/>
      <c r="CN63" s="156"/>
      <c r="CO63" s="164"/>
      <c r="CP63" s="165"/>
      <c r="CQ63" s="98"/>
      <c r="CR63" s="99"/>
      <c r="CS63" s="176"/>
      <c r="CT63" s="177"/>
      <c r="CU63" s="177"/>
      <c r="CV63" s="177"/>
      <c r="CW63" s="176"/>
      <c r="CX63" s="177"/>
      <c r="CY63" s="177"/>
      <c r="CZ63" s="180"/>
      <c r="DA63" s="176"/>
      <c r="DB63" s="177"/>
      <c r="DC63" s="177"/>
      <c r="DD63" s="180"/>
      <c r="DE63" s="177"/>
      <c r="DF63" s="177"/>
      <c r="DG63" s="177"/>
      <c r="DH63" s="177"/>
      <c r="DI63" s="176"/>
      <c r="DJ63" s="177"/>
      <c r="DK63" s="177"/>
      <c r="DL63" s="180"/>
      <c r="DM63" s="176"/>
      <c r="DN63" s="177"/>
      <c r="DO63" s="177"/>
      <c r="DP63" s="180"/>
      <c r="DQ63" s="177"/>
      <c r="DR63" s="177"/>
      <c r="DS63" s="177"/>
      <c r="DT63" s="177"/>
      <c r="DU63" s="176"/>
      <c r="DV63" s="177"/>
      <c r="DW63" s="177"/>
      <c r="DX63" s="180"/>
      <c r="DY63" s="176"/>
      <c r="DZ63" s="177"/>
      <c r="EA63" s="177"/>
      <c r="EB63" s="180"/>
      <c r="EC63" s="177"/>
      <c r="ED63" s="177"/>
      <c r="EE63" s="177"/>
      <c r="EF63" s="177"/>
      <c r="EG63" s="176"/>
      <c r="EH63" s="177"/>
      <c r="EI63" s="177"/>
      <c r="EJ63" s="177"/>
      <c r="EK63" s="16"/>
      <c r="EL63" s="1"/>
      <c r="EM63" s="144"/>
      <c r="EN63" s="144"/>
      <c r="EO63" s="144"/>
      <c r="EP63" s="144"/>
      <c r="EQ63" s="144"/>
      <c r="ER63" s="106"/>
      <c r="ES63" s="107"/>
      <c r="ET63" s="146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8"/>
      <c r="FF63" s="156"/>
      <c r="FG63" s="164"/>
      <c r="FH63" s="165"/>
      <c r="FI63" s="98"/>
      <c r="FJ63" s="99"/>
      <c r="FK63" s="176"/>
      <c r="FL63" s="177"/>
      <c r="FM63" s="177"/>
      <c r="FN63" s="177"/>
      <c r="FO63" s="176"/>
      <c r="FP63" s="177"/>
      <c r="FQ63" s="177"/>
      <c r="FR63" s="180"/>
      <c r="FS63" s="176"/>
      <c r="FT63" s="177"/>
      <c r="FU63" s="177"/>
      <c r="FV63" s="180"/>
      <c r="FW63" s="177"/>
      <c r="FX63" s="177"/>
      <c r="FY63" s="177"/>
      <c r="FZ63" s="177"/>
      <c r="GA63" s="176"/>
      <c r="GB63" s="177"/>
      <c r="GC63" s="177"/>
      <c r="GD63" s="180"/>
      <c r="GE63" s="176"/>
      <c r="GF63" s="177"/>
      <c r="GG63" s="177"/>
      <c r="GH63" s="180"/>
      <c r="GI63" s="177"/>
      <c r="GJ63" s="177"/>
      <c r="GK63" s="177"/>
      <c r="GL63" s="177"/>
      <c r="GM63" s="176"/>
      <c r="GN63" s="177"/>
      <c r="GO63" s="177"/>
      <c r="GP63" s="180"/>
      <c r="GQ63" s="176"/>
      <c r="GR63" s="177"/>
      <c r="GS63" s="177"/>
      <c r="GT63" s="180"/>
      <c r="GU63" s="177"/>
      <c r="GV63" s="177"/>
      <c r="GW63" s="177"/>
      <c r="GX63" s="177"/>
      <c r="GY63" s="176"/>
      <c r="GZ63" s="177"/>
      <c r="HA63" s="177"/>
      <c r="HB63" s="177"/>
      <c r="HC63" s="16"/>
    </row>
    <row r="64" spans="2:211" ht="6" customHeight="1">
      <c r="B64" s="17"/>
      <c r="C64" s="144"/>
      <c r="D64" s="144"/>
      <c r="E64" s="144"/>
      <c r="F64" s="144"/>
      <c r="G64" s="144"/>
      <c r="H64" s="106"/>
      <c r="I64" s="107"/>
      <c r="J64" s="146" t="s">
        <v>38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8"/>
      <c r="V64" s="156"/>
      <c r="W64" s="164" t="s">
        <v>68</v>
      </c>
      <c r="X64" s="165"/>
      <c r="Y64" s="98" t="s">
        <v>39</v>
      </c>
      <c r="Z64" s="99"/>
      <c r="AA64" s="172"/>
      <c r="AB64" s="173"/>
      <c r="AC64" s="173"/>
      <c r="AD64" s="173"/>
      <c r="AE64" s="172"/>
      <c r="AF64" s="173"/>
      <c r="AG64" s="173"/>
      <c r="AH64" s="178"/>
      <c r="AI64" s="172"/>
      <c r="AJ64" s="173"/>
      <c r="AK64" s="173"/>
      <c r="AL64" s="178"/>
      <c r="AM64" s="173"/>
      <c r="AN64" s="173"/>
      <c r="AO64" s="173"/>
      <c r="AP64" s="173"/>
      <c r="AQ64" s="172"/>
      <c r="AR64" s="173"/>
      <c r="AS64" s="173"/>
      <c r="AT64" s="178"/>
      <c r="AU64" s="172"/>
      <c r="AV64" s="173"/>
      <c r="AW64" s="173"/>
      <c r="AX64" s="178"/>
      <c r="AY64" s="173"/>
      <c r="AZ64" s="173"/>
      <c r="BA64" s="173"/>
      <c r="BB64" s="173"/>
      <c r="BC64" s="172"/>
      <c r="BD64" s="173"/>
      <c r="BE64" s="173"/>
      <c r="BF64" s="178"/>
      <c r="BG64" s="172"/>
      <c r="BH64" s="173"/>
      <c r="BI64" s="173"/>
      <c r="BJ64" s="178"/>
      <c r="BK64" s="173"/>
      <c r="BL64" s="173"/>
      <c r="BM64" s="173"/>
      <c r="BN64" s="173"/>
      <c r="BO64" s="172"/>
      <c r="BP64" s="173"/>
      <c r="BQ64" s="173"/>
      <c r="BR64" s="173"/>
      <c r="BS64" s="5"/>
      <c r="BT64" s="17"/>
      <c r="BU64" s="144"/>
      <c r="BV64" s="144"/>
      <c r="BW64" s="144"/>
      <c r="BX64" s="144"/>
      <c r="BY64" s="144"/>
      <c r="BZ64" s="106"/>
      <c r="CA64" s="107"/>
      <c r="CB64" s="146" t="s">
        <v>38</v>
      </c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8"/>
      <c r="CN64" s="156"/>
      <c r="CO64" s="164" t="s">
        <v>68</v>
      </c>
      <c r="CP64" s="165"/>
      <c r="CQ64" s="98" t="s">
        <v>39</v>
      </c>
      <c r="CR64" s="99"/>
      <c r="CS64" s="172"/>
      <c r="CT64" s="173"/>
      <c r="CU64" s="173"/>
      <c r="CV64" s="173"/>
      <c r="CW64" s="172"/>
      <c r="CX64" s="173"/>
      <c r="CY64" s="173"/>
      <c r="CZ64" s="178"/>
      <c r="DA64" s="172"/>
      <c r="DB64" s="173"/>
      <c r="DC64" s="173"/>
      <c r="DD64" s="178"/>
      <c r="DE64" s="173"/>
      <c r="DF64" s="173"/>
      <c r="DG64" s="173"/>
      <c r="DH64" s="173"/>
      <c r="DI64" s="172"/>
      <c r="DJ64" s="173"/>
      <c r="DK64" s="173"/>
      <c r="DL64" s="178"/>
      <c r="DM64" s="172"/>
      <c r="DN64" s="173"/>
      <c r="DO64" s="173"/>
      <c r="DP64" s="178"/>
      <c r="DQ64" s="173"/>
      <c r="DR64" s="173"/>
      <c r="DS64" s="173"/>
      <c r="DT64" s="173"/>
      <c r="DU64" s="172"/>
      <c r="DV64" s="173"/>
      <c r="DW64" s="173"/>
      <c r="DX64" s="178"/>
      <c r="DY64" s="172"/>
      <c r="DZ64" s="173"/>
      <c r="EA64" s="173"/>
      <c r="EB64" s="178"/>
      <c r="EC64" s="173"/>
      <c r="ED64" s="173"/>
      <c r="EE64" s="173"/>
      <c r="EF64" s="173"/>
      <c r="EG64" s="172"/>
      <c r="EH64" s="173"/>
      <c r="EI64" s="173"/>
      <c r="EJ64" s="173"/>
      <c r="EK64" s="16"/>
      <c r="EL64" s="1"/>
      <c r="EM64" s="144"/>
      <c r="EN64" s="144"/>
      <c r="EO64" s="144"/>
      <c r="EP64" s="144"/>
      <c r="EQ64" s="144"/>
      <c r="ER64" s="106"/>
      <c r="ES64" s="107"/>
      <c r="ET64" s="146" t="s">
        <v>38</v>
      </c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8"/>
      <c r="FF64" s="156"/>
      <c r="FG64" s="164" t="s">
        <v>68</v>
      </c>
      <c r="FH64" s="165"/>
      <c r="FI64" s="98" t="s">
        <v>39</v>
      </c>
      <c r="FJ64" s="99"/>
      <c r="FK64" s="172"/>
      <c r="FL64" s="173"/>
      <c r="FM64" s="173"/>
      <c r="FN64" s="173"/>
      <c r="FO64" s="172"/>
      <c r="FP64" s="173"/>
      <c r="FQ64" s="173"/>
      <c r="FR64" s="178"/>
      <c r="FS64" s="172"/>
      <c r="FT64" s="173"/>
      <c r="FU64" s="173"/>
      <c r="FV64" s="178"/>
      <c r="FW64" s="173"/>
      <c r="FX64" s="173"/>
      <c r="FY64" s="173"/>
      <c r="FZ64" s="173"/>
      <c r="GA64" s="172"/>
      <c r="GB64" s="173"/>
      <c r="GC64" s="173"/>
      <c r="GD64" s="178"/>
      <c r="GE64" s="172"/>
      <c r="GF64" s="173"/>
      <c r="GG64" s="173"/>
      <c r="GH64" s="178"/>
      <c r="GI64" s="173"/>
      <c r="GJ64" s="173"/>
      <c r="GK64" s="173"/>
      <c r="GL64" s="173"/>
      <c r="GM64" s="172"/>
      <c r="GN64" s="173"/>
      <c r="GO64" s="173"/>
      <c r="GP64" s="178"/>
      <c r="GQ64" s="172"/>
      <c r="GR64" s="173"/>
      <c r="GS64" s="173"/>
      <c r="GT64" s="178"/>
      <c r="GU64" s="173"/>
      <c r="GV64" s="173"/>
      <c r="GW64" s="173"/>
      <c r="GX64" s="173"/>
      <c r="GY64" s="172"/>
      <c r="GZ64" s="173"/>
      <c r="HA64" s="173"/>
      <c r="HB64" s="173"/>
      <c r="HC64" s="16"/>
    </row>
    <row r="65" spans="2:211" ht="3.75" customHeight="1">
      <c r="B65" s="17"/>
      <c r="C65" s="144"/>
      <c r="D65" s="144"/>
      <c r="E65" s="144"/>
      <c r="F65" s="144"/>
      <c r="G65" s="144"/>
      <c r="H65" s="106"/>
      <c r="I65" s="107"/>
      <c r="J65" s="146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8"/>
      <c r="V65" s="156"/>
      <c r="W65" s="164"/>
      <c r="X65" s="165"/>
      <c r="Y65" s="98"/>
      <c r="Z65" s="99"/>
      <c r="AA65" s="174"/>
      <c r="AB65" s="175"/>
      <c r="AC65" s="175"/>
      <c r="AD65" s="175"/>
      <c r="AE65" s="174"/>
      <c r="AF65" s="175"/>
      <c r="AG65" s="175"/>
      <c r="AH65" s="175"/>
      <c r="AI65" s="174"/>
      <c r="AJ65" s="175"/>
      <c r="AK65" s="175"/>
      <c r="AL65" s="175"/>
      <c r="AM65" s="174"/>
      <c r="AN65" s="175"/>
      <c r="AO65" s="175"/>
      <c r="AP65" s="175"/>
      <c r="AQ65" s="174"/>
      <c r="AR65" s="175"/>
      <c r="AS65" s="175"/>
      <c r="AT65" s="175"/>
      <c r="AU65" s="174"/>
      <c r="AV65" s="175"/>
      <c r="AW65" s="175"/>
      <c r="AX65" s="175"/>
      <c r="AY65" s="174"/>
      <c r="AZ65" s="175"/>
      <c r="BA65" s="175"/>
      <c r="BB65" s="175"/>
      <c r="BC65" s="174"/>
      <c r="BD65" s="175"/>
      <c r="BE65" s="175"/>
      <c r="BF65" s="175"/>
      <c r="BG65" s="174"/>
      <c r="BH65" s="175"/>
      <c r="BI65" s="175"/>
      <c r="BJ65" s="175"/>
      <c r="BK65" s="174"/>
      <c r="BL65" s="175"/>
      <c r="BM65" s="175"/>
      <c r="BN65" s="175"/>
      <c r="BO65" s="174"/>
      <c r="BP65" s="175"/>
      <c r="BQ65" s="175"/>
      <c r="BR65" s="175"/>
      <c r="BS65" s="5"/>
      <c r="BT65" s="17"/>
      <c r="BU65" s="144"/>
      <c r="BV65" s="144"/>
      <c r="BW65" s="144"/>
      <c r="BX65" s="144"/>
      <c r="BY65" s="144"/>
      <c r="BZ65" s="106"/>
      <c r="CA65" s="107"/>
      <c r="CB65" s="146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8"/>
      <c r="CN65" s="156"/>
      <c r="CO65" s="164"/>
      <c r="CP65" s="165"/>
      <c r="CQ65" s="98"/>
      <c r="CR65" s="99"/>
      <c r="CS65" s="174">
        <f>IF(AA65="","",AA65)</f>
      </c>
      <c r="CT65" s="175"/>
      <c r="CU65" s="175"/>
      <c r="CV65" s="175"/>
      <c r="CW65" s="174">
        <f>IF(AE65="","",AE65)</f>
      </c>
      <c r="CX65" s="175"/>
      <c r="CY65" s="175"/>
      <c r="CZ65" s="179"/>
      <c r="DA65" s="174">
        <f>IF(AI65="","",AI65)</f>
      </c>
      <c r="DB65" s="175"/>
      <c r="DC65" s="175"/>
      <c r="DD65" s="179"/>
      <c r="DE65" s="175">
        <f>IF(AM65="","",AM65)</f>
      </c>
      <c r="DF65" s="175"/>
      <c r="DG65" s="175"/>
      <c r="DH65" s="175"/>
      <c r="DI65" s="174">
        <f>IF(AQ65="","",AQ65)</f>
      </c>
      <c r="DJ65" s="175"/>
      <c r="DK65" s="175"/>
      <c r="DL65" s="179"/>
      <c r="DM65" s="174">
        <f>IF(AU65="","",AU65)</f>
      </c>
      <c r="DN65" s="175"/>
      <c r="DO65" s="175"/>
      <c r="DP65" s="179"/>
      <c r="DQ65" s="175">
        <f>IF(AY65="","",AY65)</f>
      </c>
      <c r="DR65" s="175"/>
      <c r="DS65" s="175"/>
      <c r="DT65" s="175"/>
      <c r="DU65" s="174">
        <f>IF(BC65="","",BC65)</f>
      </c>
      <c r="DV65" s="175"/>
      <c r="DW65" s="175"/>
      <c r="DX65" s="179"/>
      <c r="DY65" s="174">
        <f>IF(BG65="","",BG65)</f>
      </c>
      <c r="DZ65" s="175"/>
      <c r="EA65" s="175"/>
      <c r="EB65" s="179"/>
      <c r="EC65" s="175">
        <f>IF(BK65="","",BK65)</f>
      </c>
      <c r="ED65" s="175"/>
      <c r="EE65" s="175"/>
      <c r="EF65" s="175"/>
      <c r="EG65" s="174">
        <f>IF(BO65="","",BO65)</f>
      </c>
      <c r="EH65" s="175"/>
      <c r="EI65" s="175"/>
      <c r="EJ65" s="175"/>
      <c r="EK65" s="16"/>
      <c r="EL65" s="1"/>
      <c r="EM65" s="144"/>
      <c r="EN65" s="144"/>
      <c r="EO65" s="144"/>
      <c r="EP65" s="144"/>
      <c r="EQ65" s="144"/>
      <c r="ER65" s="106"/>
      <c r="ES65" s="107"/>
      <c r="ET65" s="146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8"/>
      <c r="FF65" s="156"/>
      <c r="FG65" s="164"/>
      <c r="FH65" s="165"/>
      <c r="FI65" s="98"/>
      <c r="FJ65" s="99"/>
      <c r="FK65" s="174">
        <f>CS65</f>
      </c>
      <c r="FL65" s="175"/>
      <c r="FM65" s="175"/>
      <c r="FN65" s="175"/>
      <c r="FO65" s="174">
        <f>CW65</f>
      </c>
      <c r="FP65" s="175"/>
      <c r="FQ65" s="175"/>
      <c r="FR65" s="179"/>
      <c r="FS65" s="174">
        <f>DA65</f>
      </c>
      <c r="FT65" s="175"/>
      <c r="FU65" s="175"/>
      <c r="FV65" s="179"/>
      <c r="FW65" s="175">
        <f>DE65</f>
      </c>
      <c r="FX65" s="175"/>
      <c r="FY65" s="175"/>
      <c r="FZ65" s="175"/>
      <c r="GA65" s="174">
        <f>DI65</f>
      </c>
      <c r="GB65" s="175"/>
      <c r="GC65" s="175"/>
      <c r="GD65" s="179"/>
      <c r="GE65" s="174">
        <f>DM65</f>
      </c>
      <c r="GF65" s="175"/>
      <c r="GG65" s="175"/>
      <c r="GH65" s="179"/>
      <c r="GI65" s="175">
        <f>DQ65</f>
      </c>
      <c r="GJ65" s="175"/>
      <c r="GK65" s="175"/>
      <c r="GL65" s="175"/>
      <c r="GM65" s="174">
        <f>DU65</f>
      </c>
      <c r="GN65" s="175"/>
      <c r="GO65" s="175"/>
      <c r="GP65" s="179"/>
      <c r="GQ65" s="174">
        <f>DY65</f>
      </c>
      <c r="GR65" s="175"/>
      <c r="GS65" s="175"/>
      <c r="GT65" s="179"/>
      <c r="GU65" s="175">
        <f>EC65</f>
      </c>
      <c r="GV65" s="175"/>
      <c r="GW65" s="175"/>
      <c r="GX65" s="175"/>
      <c r="GY65" s="174">
        <f>EG65</f>
      </c>
      <c r="GZ65" s="175"/>
      <c r="HA65" s="175"/>
      <c r="HB65" s="175"/>
      <c r="HC65" s="16"/>
    </row>
    <row r="66" spans="2:211" ht="3.75" customHeight="1">
      <c r="B66" s="17"/>
      <c r="C66" s="144"/>
      <c r="D66" s="144"/>
      <c r="E66" s="144"/>
      <c r="F66" s="144"/>
      <c r="G66" s="144"/>
      <c r="H66" s="106"/>
      <c r="I66" s="107"/>
      <c r="J66" s="146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8"/>
      <c r="V66" s="156"/>
      <c r="W66" s="164"/>
      <c r="X66" s="165"/>
      <c r="Y66" s="98"/>
      <c r="Z66" s="99"/>
      <c r="AA66" s="174"/>
      <c r="AB66" s="175"/>
      <c r="AC66" s="175"/>
      <c r="AD66" s="175"/>
      <c r="AE66" s="174"/>
      <c r="AF66" s="175"/>
      <c r="AG66" s="175"/>
      <c r="AH66" s="175"/>
      <c r="AI66" s="174"/>
      <c r="AJ66" s="175"/>
      <c r="AK66" s="175"/>
      <c r="AL66" s="175"/>
      <c r="AM66" s="174"/>
      <c r="AN66" s="175"/>
      <c r="AO66" s="175"/>
      <c r="AP66" s="175"/>
      <c r="AQ66" s="174"/>
      <c r="AR66" s="175"/>
      <c r="AS66" s="175"/>
      <c r="AT66" s="175"/>
      <c r="AU66" s="174"/>
      <c r="AV66" s="175"/>
      <c r="AW66" s="175"/>
      <c r="AX66" s="175"/>
      <c r="AY66" s="174"/>
      <c r="AZ66" s="175"/>
      <c r="BA66" s="175"/>
      <c r="BB66" s="175"/>
      <c r="BC66" s="174"/>
      <c r="BD66" s="175"/>
      <c r="BE66" s="175"/>
      <c r="BF66" s="175"/>
      <c r="BG66" s="174"/>
      <c r="BH66" s="175"/>
      <c r="BI66" s="175"/>
      <c r="BJ66" s="175"/>
      <c r="BK66" s="174"/>
      <c r="BL66" s="175"/>
      <c r="BM66" s="175"/>
      <c r="BN66" s="175"/>
      <c r="BO66" s="174"/>
      <c r="BP66" s="175"/>
      <c r="BQ66" s="175"/>
      <c r="BR66" s="175"/>
      <c r="BS66" s="5"/>
      <c r="BT66" s="17"/>
      <c r="BU66" s="144"/>
      <c r="BV66" s="144"/>
      <c r="BW66" s="144"/>
      <c r="BX66" s="144"/>
      <c r="BY66" s="144"/>
      <c r="BZ66" s="106"/>
      <c r="CA66" s="107"/>
      <c r="CB66" s="146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8"/>
      <c r="CN66" s="156"/>
      <c r="CO66" s="164"/>
      <c r="CP66" s="165"/>
      <c r="CQ66" s="98"/>
      <c r="CR66" s="99"/>
      <c r="CS66" s="174"/>
      <c r="CT66" s="175"/>
      <c r="CU66" s="175"/>
      <c r="CV66" s="175"/>
      <c r="CW66" s="174"/>
      <c r="CX66" s="175"/>
      <c r="CY66" s="175"/>
      <c r="CZ66" s="179"/>
      <c r="DA66" s="174"/>
      <c r="DB66" s="175"/>
      <c r="DC66" s="175"/>
      <c r="DD66" s="179"/>
      <c r="DE66" s="175"/>
      <c r="DF66" s="175"/>
      <c r="DG66" s="175"/>
      <c r="DH66" s="175"/>
      <c r="DI66" s="174"/>
      <c r="DJ66" s="175"/>
      <c r="DK66" s="175"/>
      <c r="DL66" s="179"/>
      <c r="DM66" s="174"/>
      <c r="DN66" s="175"/>
      <c r="DO66" s="175"/>
      <c r="DP66" s="179"/>
      <c r="DQ66" s="175"/>
      <c r="DR66" s="175"/>
      <c r="DS66" s="175"/>
      <c r="DT66" s="175"/>
      <c r="DU66" s="174"/>
      <c r="DV66" s="175"/>
      <c r="DW66" s="175"/>
      <c r="DX66" s="179"/>
      <c r="DY66" s="174"/>
      <c r="DZ66" s="175"/>
      <c r="EA66" s="175"/>
      <c r="EB66" s="179"/>
      <c r="EC66" s="175"/>
      <c r="ED66" s="175"/>
      <c r="EE66" s="175"/>
      <c r="EF66" s="175"/>
      <c r="EG66" s="174"/>
      <c r="EH66" s="175"/>
      <c r="EI66" s="175"/>
      <c r="EJ66" s="175"/>
      <c r="EK66" s="16"/>
      <c r="EL66" s="1"/>
      <c r="EM66" s="144"/>
      <c r="EN66" s="144"/>
      <c r="EO66" s="144"/>
      <c r="EP66" s="144"/>
      <c r="EQ66" s="144"/>
      <c r="ER66" s="106"/>
      <c r="ES66" s="107"/>
      <c r="ET66" s="146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8"/>
      <c r="FF66" s="156"/>
      <c r="FG66" s="164"/>
      <c r="FH66" s="165"/>
      <c r="FI66" s="98"/>
      <c r="FJ66" s="99"/>
      <c r="FK66" s="174"/>
      <c r="FL66" s="175"/>
      <c r="FM66" s="175"/>
      <c r="FN66" s="175"/>
      <c r="FO66" s="174"/>
      <c r="FP66" s="175"/>
      <c r="FQ66" s="175"/>
      <c r="FR66" s="179"/>
      <c r="FS66" s="174"/>
      <c r="FT66" s="175"/>
      <c r="FU66" s="175"/>
      <c r="FV66" s="179"/>
      <c r="FW66" s="175"/>
      <c r="FX66" s="175"/>
      <c r="FY66" s="175"/>
      <c r="FZ66" s="175"/>
      <c r="GA66" s="174"/>
      <c r="GB66" s="175"/>
      <c r="GC66" s="175"/>
      <c r="GD66" s="179"/>
      <c r="GE66" s="174"/>
      <c r="GF66" s="175"/>
      <c r="GG66" s="175"/>
      <c r="GH66" s="179"/>
      <c r="GI66" s="175"/>
      <c r="GJ66" s="175"/>
      <c r="GK66" s="175"/>
      <c r="GL66" s="175"/>
      <c r="GM66" s="174"/>
      <c r="GN66" s="175"/>
      <c r="GO66" s="175"/>
      <c r="GP66" s="179"/>
      <c r="GQ66" s="174"/>
      <c r="GR66" s="175"/>
      <c r="GS66" s="175"/>
      <c r="GT66" s="179"/>
      <c r="GU66" s="175"/>
      <c r="GV66" s="175"/>
      <c r="GW66" s="175"/>
      <c r="GX66" s="175"/>
      <c r="GY66" s="174"/>
      <c r="GZ66" s="175"/>
      <c r="HA66" s="175"/>
      <c r="HB66" s="175"/>
      <c r="HC66" s="16"/>
    </row>
    <row r="67" spans="2:211" ht="3.75" customHeight="1">
      <c r="B67" s="17"/>
      <c r="C67" s="144"/>
      <c r="D67" s="144"/>
      <c r="E67" s="144"/>
      <c r="F67" s="144"/>
      <c r="G67" s="144"/>
      <c r="H67" s="106"/>
      <c r="I67" s="107"/>
      <c r="J67" s="146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8"/>
      <c r="V67" s="156"/>
      <c r="W67" s="164"/>
      <c r="X67" s="165"/>
      <c r="Y67" s="98"/>
      <c r="Z67" s="99"/>
      <c r="AA67" s="176"/>
      <c r="AB67" s="177"/>
      <c r="AC67" s="177"/>
      <c r="AD67" s="177"/>
      <c r="AE67" s="176"/>
      <c r="AF67" s="177"/>
      <c r="AG67" s="177"/>
      <c r="AH67" s="177"/>
      <c r="AI67" s="176"/>
      <c r="AJ67" s="177"/>
      <c r="AK67" s="177"/>
      <c r="AL67" s="177"/>
      <c r="AM67" s="176"/>
      <c r="AN67" s="177"/>
      <c r="AO67" s="177"/>
      <c r="AP67" s="177"/>
      <c r="AQ67" s="176"/>
      <c r="AR67" s="177"/>
      <c r="AS67" s="177"/>
      <c r="AT67" s="177"/>
      <c r="AU67" s="176"/>
      <c r="AV67" s="177"/>
      <c r="AW67" s="177"/>
      <c r="AX67" s="177"/>
      <c r="AY67" s="176"/>
      <c r="AZ67" s="177"/>
      <c r="BA67" s="177"/>
      <c r="BB67" s="177"/>
      <c r="BC67" s="176"/>
      <c r="BD67" s="177"/>
      <c r="BE67" s="177"/>
      <c r="BF67" s="177"/>
      <c r="BG67" s="176"/>
      <c r="BH67" s="177"/>
      <c r="BI67" s="177"/>
      <c r="BJ67" s="177"/>
      <c r="BK67" s="176"/>
      <c r="BL67" s="177"/>
      <c r="BM67" s="177"/>
      <c r="BN67" s="177"/>
      <c r="BO67" s="176"/>
      <c r="BP67" s="177"/>
      <c r="BQ67" s="177"/>
      <c r="BR67" s="177"/>
      <c r="BS67" s="5"/>
      <c r="BT67" s="17"/>
      <c r="BU67" s="144"/>
      <c r="BV67" s="144"/>
      <c r="BW67" s="144"/>
      <c r="BX67" s="144"/>
      <c r="BY67" s="144"/>
      <c r="BZ67" s="106"/>
      <c r="CA67" s="107"/>
      <c r="CB67" s="146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8"/>
      <c r="CN67" s="156"/>
      <c r="CO67" s="164"/>
      <c r="CP67" s="165"/>
      <c r="CQ67" s="98"/>
      <c r="CR67" s="99"/>
      <c r="CS67" s="176"/>
      <c r="CT67" s="177"/>
      <c r="CU67" s="177"/>
      <c r="CV67" s="177"/>
      <c r="CW67" s="176"/>
      <c r="CX67" s="177"/>
      <c r="CY67" s="177"/>
      <c r="CZ67" s="180"/>
      <c r="DA67" s="176"/>
      <c r="DB67" s="177"/>
      <c r="DC67" s="177"/>
      <c r="DD67" s="180"/>
      <c r="DE67" s="177"/>
      <c r="DF67" s="177"/>
      <c r="DG67" s="177"/>
      <c r="DH67" s="177"/>
      <c r="DI67" s="176"/>
      <c r="DJ67" s="177"/>
      <c r="DK67" s="177"/>
      <c r="DL67" s="180"/>
      <c r="DM67" s="176"/>
      <c r="DN67" s="177"/>
      <c r="DO67" s="177"/>
      <c r="DP67" s="180"/>
      <c r="DQ67" s="177"/>
      <c r="DR67" s="177"/>
      <c r="DS67" s="177"/>
      <c r="DT67" s="177"/>
      <c r="DU67" s="176"/>
      <c r="DV67" s="177"/>
      <c r="DW67" s="177"/>
      <c r="DX67" s="180"/>
      <c r="DY67" s="176"/>
      <c r="DZ67" s="177"/>
      <c r="EA67" s="177"/>
      <c r="EB67" s="180"/>
      <c r="EC67" s="177"/>
      <c r="ED67" s="177"/>
      <c r="EE67" s="177"/>
      <c r="EF67" s="177"/>
      <c r="EG67" s="176"/>
      <c r="EH67" s="177"/>
      <c r="EI67" s="177"/>
      <c r="EJ67" s="177"/>
      <c r="EK67" s="16"/>
      <c r="EL67" s="1"/>
      <c r="EM67" s="144"/>
      <c r="EN67" s="144"/>
      <c r="EO67" s="144"/>
      <c r="EP67" s="144"/>
      <c r="EQ67" s="144"/>
      <c r="ER67" s="106"/>
      <c r="ES67" s="107"/>
      <c r="ET67" s="146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8"/>
      <c r="FF67" s="156"/>
      <c r="FG67" s="164"/>
      <c r="FH67" s="165"/>
      <c r="FI67" s="98"/>
      <c r="FJ67" s="99"/>
      <c r="FK67" s="176"/>
      <c r="FL67" s="177"/>
      <c r="FM67" s="177"/>
      <c r="FN67" s="177"/>
      <c r="FO67" s="176"/>
      <c r="FP67" s="177"/>
      <c r="FQ67" s="177"/>
      <c r="FR67" s="180"/>
      <c r="FS67" s="176"/>
      <c r="FT67" s="177"/>
      <c r="FU67" s="177"/>
      <c r="FV67" s="180"/>
      <c r="FW67" s="177"/>
      <c r="FX67" s="177"/>
      <c r="FY67" s="177"/>
      <c r="FZ67" s="177"/>
      <c r="GA67" s="176"/>
      <c r="GB67" s="177"/>
      <c r="GC67" s="177"/>
      <c r="GD67" s="180"/>
      <c r="GE67" s="176"/>
      <c r="GF67" s="177"/>
      <c r="GG67" s="177"/>
      <c r="GH67" s="180"/>
      <c r="GI67" s="177"/>
      <c r="GJ67" s="177"/>
      <c r="GK67" s="177"/>
      <c r="GL67" s="177"/>
      <c r="GM67" s="176"/>
      <c r="GN67" s="177"/>
      <c r="GO67" s="177"/>
      <c r="GP67" s="180"/>
      <c r="GQ67" s="176"/>
      <c r="GR67" s="177"/>
      <c r="GS67" s="177"/>
      <c r="GT67" s="180"/>
      <c r="GU67" s="177"/>
      <c r="GV67" s="177"/>
      <c r="GW67" s="177"/>
      <c r="GX67" s="177"/>
      <c r="GY67" s="176"/>
      <c r="GZ67" s="177"/>
      <c r="HA67" s="177"/>
      <c r="HB67" s="177"/>
      <c r="HC67" s="16"/>
    </row>
    <row r="68" spans="2:211" ht="6" customHeight="1">
      <c r="B68" s="17"/>
      <c r="C68" s="144"/>
      <c r="D68" s="144"/>
      <c r="E68" s="144"/>
      <c r="F68" s="144"/>
      <c r="G68" s="144"/>
      <c r="H68" s="106"/>
      <c r="I68" s="107"/>
      <c r="J68" s="152" t="s">
        <v>138</v>
      </c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4"/>
      <c r="V68" s="156"/>
      <c r="W68" s="164" t="s">
        <v>68</v>
      </c>
      <c r="X68" s="165"/>
      <c r="Y68" s="98" t="s">
        <v>40</v>
      </c>
      <c r="Z68" s="99"/>
      <c r="AA68" s="172"/>
      <c r="AB68" s="173"/>
      <c r="AC68" s="173"/>
      <c r="AD68" s="173"/>
      <c r="AE68" s="172"/>
      <c r="AF68" s="173"/>
      <c r="AG68" s="173"/>
      <c r="AH68" s="178"/>
      <c r="AI68" s="172"/>
      <c r="AJ68" s="173"/>
      <c r="AK68" s="173"/>
      <c r="AL68" s="178"/>
      <c r="AM68" s="173"/>
      <c r="AN68" s="173"/>
      <c r="AO68" s="173"/>
      <c r="AP68" s="173"/>
      <c r="AQ68" s="172"/>
      <c r="AR68" s="173"/>
      <c r="AS68" s="173"/>
      <c r="AT68" s="178"/>
      <c r="AU68" s="172"/>
      <c r="AV68" s="173"/>
      <c r="AW68" s="173"/>
      <c r="AX68" s="178"/>
      <c r="AY68" s="173"/>
      <c r="AZ68" s="173"/>
      <c r="BA68" s="173"/>
      <c r="BB68" s="173"/>
      <c r="BC68" s="172"/>
      <c r="BD68" s="173"/>
      <c r="BE68" s="173"/>
      <c r="BF68" s="178"/>
      <c r="BG68" s="172"/>
      <c r="BH68" s="173"/>
      <c r="BI68" s="173"/>
      <c r="BJ68" s="178"/>
      <c r="BK68" s="173"/>
      <c r="BL68" s="173"/>
      <c r="BM68" s="173"/>
      <c r="BN68" s="173"/>
      <c r="BO68" s="172"/>
      <c r="BP68" s="173"/>
      <c r="BQ68" s="173"/>
      <c r="BR68" s="173"/>
      <c r="BS68" s="5"/>
      <c r="BT68" s="17"/>
      <c r="BU68" s="144"/>
      <c r="BV68" s="144"/>
      <c r="BW68" s="144"/>
      <c r="BX68" s="144"/>
      <c r="BY68" s="144"/>
      <c r="BZ68" s="106"/>
      <c r="CA68" s="107"/>
      <c r="CB68" s="152" t="s">
        <v>138</v>
      </c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4"/>
      <c r="CN68" s="156"/>
      <c r="CO68" s="164" t="s">
        <v>68</v>
      </c>
      <c r="CP68" s="165"/>
      <c r="CQ68" s="98" t="s">
        <v>40</v>
      </c>
      <c r="CR68" s="99"/>
      <c r="CS68" s="172"/>
      <c r="CT68" s="173"/>
      <c r="CU68" s="173"/>
      <c r="CV68" s="173"/>
      <c r="CW68" s="172"/>
      <c r="CX68" s="173"/>
      <c r="CY68" s="173"/>
      <c r="CZ68" s="178"/>
      <c r="DA68" s="172"/>
      <c r="DB68" s="173"/>
      <c r="DC68" s="173"/>
      <c r="DD68" s="178"/>
      <c r="DE68" s="173"/>
      <c r="DF68" s="173"/>
      <c r="DG68" s="173"/>
      <c r="DH68" s="173"/>
      <c r="DI68" s="172"/>
      <c r="DJ68" s="173"/>
      <c r="DK68" s="173"/>
      <c r="DL68" s="178"/>
      <c r="DM68" s="172"/>
      <c r="DN68" s="173"/>
      <c r="DO68" s="173"/>
      <c r="DP68" s="178"/>
      <c r="DQ68" s="173"/>
      <c r="DR68" s="173"/>
      <c r="DS68" s="173"/>
      <c r="DT68" s="173"/>
      <c r="DU68" s="172"/>
      <c r="DV68" s="173"/>
      <c r="DW68" s="173"/>
      <c r="DX68" s="178"/>
      <c r="DY68" s="172"/>
      <c r="DZ68" s="173"/>
      <c r="EA68" s="173"/>
      <c r="EB68" s="178"/>
      <c r="EC68" s="173"/>
      <c r="ED68" s="173"/>
      <c r="EE68" s="173"/>
      <c r="EF68" s="173"/>
      <c r="EG68" s="172"/>
      <c r="EH68" s="173"/>
      <c r="EI68" s="173"/>
      <c r="EJ68" s="173"/>
      <c r="EK68" s="16"/>
      <c r="EL68" s="1"/>
      <c r="EM68" s="144"/>
      <c r="EN68" s="144"/>
      <c r="EO68" s="144"/>
      <c r="EP68" s="144"/>
      <c r="EQ68" s="144"/>
      <c r="ER68" s="106"/>
      <c r="ES68" s="107"/>
      <c r="ET68" s="152" t="s">
        <v>138</v>
      </c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4"/>
      <c r="FF68" s="156"/>
      <c r="FG68" s="164" t="s">
        <v>68</v>
      </c>
      <c r="FH68" s="165"/>
      <c r="FI68" s="98" t="s">
        <v>40</v>
      </c>
      <c r="FJ68" s="99"/>
      <c r="FK68" s="172"/>
      <c r="FL68" s="173"/>
      <c r="FM68" s="173"/>
      <c r="FN68" s="173"/>
      <c r="FO68" s="172"/>
      <c r="FP68" s="173"/>
      <c r="FQ68" s="173"/>
      <c r="FR68" s="178"/>
      <c r="FS68" s="172"/>
      <c r="FT68" s="173"/>
      <c r="FU68" s="173"/>
      <c r="FV68" s="178"/>
      <c r="FW68" s="173"/>
      <c r="FX68" s="173"/>
      <c r="FY68" s="173"/>
      <c r="FZ68" s="173"/>
      <c r="GA68" s="172"/>
      <c r="GB68" s="173"/>
      <c r="GC68" s="173"/>
      <c r="GD68" s="178"/>
      <c r="GE68" s="172"/>
      <c r="GF68" s="173"/>
      <c r="GG68" s="173"/>
      <c r="GH68" s="178"/>
      <c r="GI68" s="173"/>
      <c r="GJ68" s="173"/>
      <c r="GK68" s="173"/>
      <c r="GL68" s="173"/>
      <c r="GM68" s="172"/>
      <c r="GN68" s="173"/>
      <c r="GO68" s="173"/>
      <c r="GP68" s="178"/>
      <c r="GQ68" s="172"/>
      <c r="GR68" s="173"/>
      <c r="GS68" s="173"/>
      <c r="GT68" s="178"/>
      <c r="GU68" s="173"/>
      <c r="GV68" s="173"/>
      <c r="GW68" s="173"/>
      <c r="GX68" s="173"/>
      <c r="GY68" s="172"/>
      <c r="GZ68" s="173"/>
      <c r="HA68" s="173"/>
      <c r="HB68" s="173"/>
      <c r="HC68" s="16"/>
    </row>
    <row r="69" spans="2:211" ht="3.75" customHeight="1">
      <c r="B69" s="17"/>
      <c r="C69" s="144"/>
      <c r="D69" s="144"/>
      <c r="E69" s="144"/>
      <c r="F69" s="144"/>
      <c r="G69" s="144"/>
      <c r="H69" s="106"/>
      <c r="I69" s="107"/>
      <c r="J69" s="155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4"/>
      <c r="V69" s="156"/>
      <c r="W69" s="164"/>
      <c r="X69" s="165"/>
      <c r="Y69" s="98"/>
      <c r="Z69" s="99"/>
      <c r="AA69" s="174"/>
      <c r="AB69" s="175"/>
      <c r="AC69" s="175"/>
      <c r="AD69" s="175"/>
      <c r="AE69" s="174"/>
      <c r="AF69" s="175"/>
      <c r="AG69" s="175"/>
      <c r="AH69" s="175"/>
      <c r="AI69" s="174"/>
      <c r="AJ69" s="175"/>
      <c r="AK69" s="175"/>
      <c r="AL69" s="175"/>
      <c r="AM69" s="174"/>
      <c r="AN69" s="175"/>
      <c r="AO69" s="175"/>
      <c r="AP69" s="175"/>
      <c r="AQ69" s="174"/>
      <c r="AR69" s="175"/>
      <c r="AS69" s="175"/>
      <c r="AT69" s="175"/>
      <c r="AU69" s="174"/>
      <c r="AV69" s="175"/>
      <c r="AW69" s="175"/>
      <c r="AX69" s="175"/>
      <c r="AY69" s="174"/>
      <c r="AZ69" s="175"/>
      <c r="BA69" s="175"/>
      <c r="BB69" s="175"/>
      <c r="BC69" s="174"/>
      <c r="BD69" s="175"/>
      <c r="BE69" s="175"/>
      <c r="BF69" s="175"/>
      <c r="BG69" s="174"/>
      <c r="BH69" s="175"/>
      <c r="BI69" s="175"/>
      <c r="BJ69" s="175"/>
      <c r="BK69" s="174"/>
      <c r="BL69" s="175"/>
      <c r="BM69" s="175"/>
      <c r="BN69" s="175"/>
      <c r="BO69" s="174"/>
      <c r="BP69" s="175"/>
      <c r="BQ69" s="175"/>
      <c r="BR69" s="175"/>
      <c r="BS69" s="5"/>
      <c r="BT69" s="17"/>
      <c r="BU69" s="144"/>
      <c r="BV69" s="144"/>
      <c r="BW69" s="144"/>
      <c r="BX69" s="144"/>
      <c r="BY69" s="144"/>
      <c r="BZ69" s="106"/>
      <c r="CA69" s="107"/>
      <c r="CB69" s="155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4"/>
      <c r="CN69" s="156"/>
      <c r="CO69" s="164"/>
      <c r="CP69" s="165"/>
      <c r="CQ69" s="98"/>
      <c r="CR69" s="99"/>
      <c r="CS69" s="174">
        <f>IF(AA69="","",AA69)</f>
      </c>
      <c r="CT69" s="175"/>
      <c r="CU69" s="175"/>
      <c r="CV69" s="175"/>
      <c r="CW69" s="174">
        <f>IF(AE69="","",AE69)</f>
      </c>
      <c r="CX69" s="175"/>
      <c r="CY69" s="175"/>
      <c r="CZ69" s="179"/>
      <c r="DA69" s="174">
        <f>IF(AI69="","",AI69)</f>
      </c>
      <c r="DB69" s="175"/>
      <c r="DC69" s="175"/>
      <c r="DD69" s="179"/>
      <c r="DE69" s="175">
        <f>IF(AM69="","",AM69)</f>
      </c>
      <c r="DF69" s="175"/>
      <c r="DG69" s="175"/>
      <c r="DH69" s="175"/>
      <c r="DI69" s="174">
        <f>IF(AQ69="","",AQ69)</f>
      </c>
      <c r="DJ69" s="175"/>
      <c r="DK69" s="175"/>
      <c r="DL69" s="179"/>
      <c r="DM69" s="174">
        <f>IF(AU69="","",AU69)</f>
      </c>
      <c r="DN69" s="175"/>
      <c r="DO69" s="175"/>
      <c r="DP69" s="179"/>
      <c r="DQ69" s="175">
        <f>IF(AY69="","",AY69)</f>
      </c>
      <c r="DR69" s="175"/>
      <c r="DS69" s="175"/>
      <c r="DT69" s="175"/>
      <c r="DU69" s="174">
        <f>IF(BC69="","",BC69)</f>
      </c>
      <c r="DV69" s="175"/>
      <c r="DW69" s="175"/>
      <c r="DX69" s="179"/>
      <c r="DY69" s="174">
        <f>IF(BG69="","",BG69)</f>
      </c>
      <c r="DZ69" s="175"/>
      <c r="EA69" s="175"/>
      <c r="EB69" s="179"/>
      <c r="EC69" s="175">
        <f>IF(BK69="","",BK69)</f>
      </c>
      <c r="ED69" s="175"/>
      <c r="EE69" s="175"/>
      <c r="EF69" s="175"/>
      <c r="EG69" s="174">
        <f>IF(BO69="","",BO69)</f>
      </c>
      <c r="EH69" s="175"/>
      <c r="EI69" s="175"/>
      <c r="EJ69" s="175"/>
      <c r="EK69" s="16"/>
      <c r="EL69" s="1"/>
      <c r="EM69" s="144"/>
      <c r="EN69" s="144"/>
      <c r="EO69" s="144"/>
      <c r="EP69" s="144"/>
      <c r="EQ69" s="144"/>
      <c r="ER69" s="106"/>
      <c r="ES69" s="107"/>
      <c r="ET69" s="155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4"/>
      <c r="FF69" s="156"/>
      <c r="FG69" s="164"/>
      <c r="FH69" s="165"/>
      <c r="FI69" s="98"/>
      <c r="FJ69" s="99"/>
      <c r="FK69" s="174">
        <f>CS69</f>
      </c>
      <c r="FL69" s="175"/>
      <c r="FM69" s="175"/>
      <c r="FN69" s="175"/>
      <c r="FO69" s="174">
        <f>CW69</f>
      </c>
      <c r="FP69" s="175"/>
      <c r="FQ69" s="175"/>
      <c r="FR69" s="179"/>
      <c r="FS69" s="174">
        <f>DA69</f>
      </c>
      <c r="FT69" s="175"/>
      <c r="FU69" s="175"/>
      <c r="FV69" s="179"/>
      <c r="FW69" s="175">
        <f>DE69</f>
      </c>
      <c r="FX69" s="175"/>
      <c r="FY69" s="175"/>
      <c r="FZ69" s="175"/>
      <c r="GA69" s="174">
        <f>DI69</f>
      </c>
      <c r="GB69" s="175"/>
      <c r="GC69" s="175"/>
      <c r="GD69" s="179"/>
      <c r="GE69" s="174">
        <f>DM69</f>
      </c>
      <c r="GF69" s="175"/>
      <c r="GG69" s="175"/>
      <c r="GH69" s="179"/>
      <c r="GI69" s="175">
        <f>DQ69</f>
      </c>
      <c r="GJ69" s="175"/>
      <c r="GK69" s="175"/>
      <c r="GL69" s="175"/>
      <c r="GM69" s="174">
        <f>DU69</f>
      </c>
      <c r="GN69" s="175"/>
      <c r="GO69" s="175"/>
      <c r="GP69" s="179"/>
      <c r="GQ69" s="174">
        <f>DY69</f>
      </c>
      <c r="GR69" s="175"/>
      <c r="GS69" s="175"/>
      <c r="GT69" s="179"/>
      <c r="GU69" s="175">
        <f>EC69</f>
      </c>
      <c r="GV69" s="175"/>
      <c r="GW69" s="175"/>
      <c r="GX69" s="175"/>
      <c r="GY69" s="174">
        <f>EG69</f>
      </c>
      <c r="GZ69" s="175"/>
      <c r="HA69" s="175"/>
      <c r="HB69" s="175"/>
      <c r="HC69" s="16"/>
    </row>
    <row r="70" spans="2:211" ht="3.75" customHeight="1">
      <c r="B70" s="17"/>
      <c r="C70" s="144"/>
      <c r="D70" s="144"/>
      <c r="E70" s="144"/>
      <c r="F70" s="144"/>
      <c r="G70" s="144"/>
      <c r="H70" s="106"/>
      <c r="I70" s="107"/>
      <c r="J70" s="155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4"/>
      <c r="V70" s="156"/>
      <c r="W70" s="164"/>
      <c r="X70" s="165"/>
      <c r="Y70" s="98"/>
      <c r="Z70" s="99"/>
      <c r="AA70" s="174"/>
      <c r="AB70" s="175"/>
      <c r="AC70" s="175"/>
      <c r="AD70" s="175"/>
      <c r="AE70" s="174"/>
      <c r="AF70" s="175"/>
      <c r="AG70" s="175"/>
      <c r="AH70" s="175"/>
      <c r="AI70" s="174"/>
      <c r="AJ70" s="175"/>
      <c r="AK70" s="175"/>
      <c r="AL70" s="175"/>
      <c r="AM70" s="174"/>
      <c r="AN70" s="175"/>
      <c r="AO70" s="175"/>
      <c r="AP70" s="175"/>
      <c r="AQ70" s="174"/>
      <c r="AR70" s="175"/>
      <c r="AS70" s="175"/>
      <c r="AT70" s="175"/>
      <c r="AU70" s="174"/>
      <c r="AV70" s="175"/>
      <c r="AW70" s="175"/>
      <c r="AX70" s="175"/>
      <c r="AY70" s="174"/>
      <c r="AZ70" s="175"/>
      <c r="BA70" s="175"/>
      <c r="BB70" s="175"/>
      <c r="BC70" s="174"/>
      <c r="BD70" s="175"/>
      <c r="BE70" s="175"/>
      <c r="BF70" s="175"/>
      <c r="BG70" s="174"/>
      <c r="BH70" s="175"/>
      <c r="BI70" s="175"/>
      <c r="BJ70" s="175"/>
      <c r="BK70" s="174"/>
      <c r="BL70" s="175"/>
      <c r="BM70" s="175"/>
      <c r="BN70" s="175"/>
      <c r="BO70" s="174"/>
      <c r="BP70" s="175"/>
      <c r="BQ70" s="175"/>
      <c r="BR70" s="175"/>
      <c r="BS70" s="5"/>
      <c r="BT70" s="17"/>
      <c r="BU70" s="144"/>
      <c r="BV70" s="144"/>
      <c r="BW70" s="144"/>
      <c r="BX70" s="144"/>
      <c r="BY70" s="144"/>
      <c r="BZ70" s="106"/>
      <c r="CA70" s="107"/>
      <c r="CB70" s="155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4"/>
      <c r="CN70" s="156"/>
      <c r="CO70" s="164"/>
      <c r="CP70" s="165"/>
      <c r="CQ70" s="98"/>
      <c r="CR70" s="99"/>
      <c r="CS70" s="174"/>
      <c r="CT70" s="175"/>
      <c r="CU70" s="175"/>
      <c r="CV70" s="175"/>
      <c r="CW70" s="174"/>
      <c r="CX70" s="175"/>
      <c r="CY70" s="175"/>
      <c r="CZ70" s="179"/>
      <c r="DA70" s="174"/>
      <c r="DB70" s="175"/>
      <c r="DC70" s="175"/>
      <c r="DD70" s="179"/>
      <c r="DE70" s="175"/>
      <c r="DF70" s="175"/>
      <c r="DG70" s="175"/>
      <c r="DH70" s="175"/>
      <c r="DI70" s="174"/>
      <c r="DJ70" s="175"/>
      <c r="DK70" s="175"/>
      <c r="DL70" s="179"/>
      <c r="DM70" s="174"/>
      <c r="DN70" s="175"/>
      <c r="DO70" s="175"/>
      <c r="DP70" s="179"/>
      <c r="DQ70" s="175"/>
      <c r="DR70" s="175"/>
      <c r="DS70" s="175"/>
      <c r="DT70" s="175"/>
      <c r="DU70" s="174"/>
      <c r="DV70" s="175"/>
      <c r="DW70" s="175"/>
      <c r="DX70" s="179"/>
      <c r="DY70" s="174"/>
      <c r="DZ70" s="175"/>
      <c r="EA70" s="175"/>
      <c r="EB70" s="179"/>
      <c r="EC70" s="175"/>
      <c r="ED70" s="175"/>
      <c r="EE70" s="175"/>
      <c r="EF70" s="175"/>
      <c r="EG70" s="174"/>
      <c r="EH70" s="175"/>
      <c r="EI70" s="175"/>
      <c r="EJ70" s="175"/>
      <c r="EK70" s="16"/>
      <c r="EL70" s="1"/>
      <c r="EM70" s="144"/>
      <c r="EN70" s="144"/>
      <c r="EO70" s="144"/>
      <c r="EP70" s="144"/>
      <c r="EQ70" s="144"/>
      <c r="ER70" s="106"/>
      <c r="ES70" s="107"/>
      <c r="ET70" s="155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4"/>
      <c r="FF70" s="156"/>
      <c r="FG70" s="164"/>
      <c r="FH70" s="165"/>
      <c r="FI70" s="98"/>
      <c r="FJ70" s="99"/>
      <c r="FK70" s="174"/>
      <c r="FL70" s="175"/>
      <c r="FM70" s="175"/>
      <c r="FN70" s="175"/>
      <c r="FO70" s="174"/>
      <c r="FP70" s="175"/>
      <c r="FQ70" s="175"/>
      <c r="FR70" s="179"/>
      <c r="FS70" s="174"/>
      <c r="FT70" s="175"/>
      <c r="FU70" s="175"/>
      <c r="FV70" s="179"/>
      <c r="FW70" s="175"/>
      <c r="FX70" s="175"/>
      <c r="FY70" s="175"/>
      <c r="FZ70" s="175"/>
      <c r="GA70" s="174"/>
      <c r="GB70" s="175"/>
      <c r="GC70" s="175"/>
      <c r="GD70" s="179"/>
      <c r="GE70" s="174"/>
      <c r="GF70" s="175"/>
      <c r="GG70" s="175"/>
      <c r="GH70" s="179"/>
      <c r="GI70" s="175"/>
      <c r="GJ70" s="175"/>
      <c r="GK70" s="175"/>
      <c r="GL70" s="175"/>
      <c r="GM70" s="174"/>
      <c r="GN70" s="175"/>
      <c r="GO70" s="175"/>
      <c r="GP70" s="179"/>
      <c r="GQ70" s="174"/>
      <c r="GR70" s="175"/>
      <c r="GS70" s="175"/>
      <c r="GT70" s="179"/>
      <c r="GU70" s="175"/>
      <c r="GV70" s="175"/>
      <c r="GW70" s="175"/>
      <c r="GX70" s="175"/>
      <c r="GY70" s="174"/>
      <c r="GZ70" s="175"/>
      <c r="HA70" s="175"/>
      <c r="HB70" s="175"/>
      <c r="HC70" s="16"/>
    </row>
    <row r="71" spans="2:211" ht="3.75" customHeight="1">
      <c r="B71" s="17"/>
      <c r="C71" s="144"/>
      <c r="D71" s="144"/>
      <c r="E71" s="144"/>
      <c r="F71" s="144"/>
      <c r="G71" s="144"/>
      <c r="H71" s="106"/>
      <c r="I71" s="107"/>
      <c r="J71" s="155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4"/>
      <c r="V71" s="156"/>
      <c r="W71" s="164"/>
      <c r="X71" s="165"/>
      <c r="Y71" s="98"/>
      <c r="Z71" s="99"/>
      <c r="AA71" s="176"/>
      <c r="AB71" s="177"/>
      <c r="AC71" s="177"/>
      <c r="AD71" s="177"/>
      <c r="AE71" s="176"/>
      <c r="AF71" s="177"/>
      <c r="AG71" s="177"/>
      <c r="AH71" s="177"/>
      <c r="AI71" s="176"/>
      <c r="AJ71" s="177"/>
      <c r="AK71" s="177"/>
      <c r="AL71" s="177"/>
      <c r="AM71" s="176"/>
      <c r="AN71" s="177"/>
      <c r="AO71" s="177"/>
      <c r="AP71" s="177"/>
      <c r="AQ71" s="176"/>
      <c r="AR71" s="177"/>
      <c r="AS71" s="177"/>
      <c r="AT71" s="177"/>
      <c r="AU71" s="176"/>
      <c r="AV71" s="177"/>
      <c r="AW71" s="177"/>
      <c r="AX71" s="177"/>
      <c r="AY71" s="176"/>
      <c r="AZ71" s="177"/>
      <c r="BA71" s="177"/>
      <c r="BB71" s="177"/>
      <c r="BC71" s="176"/>
      <c r="BD71" s="177"/>
      <c r="BE71" s="177"/>
      <c r="BF71" s="177"/>
      <c r="BG71" s="176"/>
      <c r="BH71" s="177"/>
      <c r="BI71" s="177"/>
      <c r="BJ71" s="177"/>
      <c r="BK71" s="176"/>
      <c r="BL71" s="177"/>
      <c r="BM71" s="177"/>
      <c r="BN71" s="177"/>
      <c r="BO71" s="176"/>
      <c r="BP71" s="177"/>
      <c r="BQ71" s="177"/>
      <c r="BR71" s="177"/>
      <c r="BS71" s="5"/>
      <c r="BT71" s="17"/>
      <c r="BU71" s="144"/>
      <c r="BV71" s="144"/>
      <c r="BW71" s="144"/>
      <c r="BX71" s="144"/>
      <c r="BY71" s="144"/>
      <c r="BZ71" s="106"/>
      <c r="CA71" s="107"/>
      <c r="CB71" s="155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4"/>
      <c r="CN71" s="156"/>
      <c r="CO71" s="164"/>
      <c r="CP71" s="165"/>
      <c r="CQ71" s="98"/>
      <c r="CR71" s="99"/>
      <c r="CS71" s="176"/>
      <c r="CT71" s="177"/>
      <c r="CU71" s="177"/>
      <c r="CV71" s="177"/>
      <c r="CW71" s="176"/>
      <c r="CX71" s="177"/>
      <c r="CY71" s="177"/>
      <c r="CZ71" s="180"/>
      <c r="DA71" s="176"/>
      <c r="DB71" s="177"/>
      <c r="DC71" s="177"/>
      <c r="DD71" s="180"/>
      <c r="DE71" s="177"/>
      <c r="DF71" s="177"/>
      <c r="DG71" s="177"/>
      <c r="DH71" s="177"/>
      <c r="DI71" s="176"/>
      <c r="DJ71" s="177"/>
      <c r="DK71" s="177"/>
      <c r="DL71" s="180"/>
      <c r="DM71" s="176"/>
      <c r="DN71" s="177"/>
      <c r="DO71" s="177"/>
      <c r="DP71" s="180"/>
      <c r="DQ71" s="177"/>
      <c r="DR71" s="177"/>
      <c r="DS71" s="177"/>
      <c r="DT71" s="177"/>
      <c r="DU71" s="176"/>
      <c r="DV71" s="177"/>
      <c r="DW71" s="177"/>
      <c r="DX71" s="180"/>
      <c r="DY71" s="176"/>
      <c r="DZ71" s="177"/>
      <c r="EA71" s="177"/>
      <c r="EB71" s="180"/>
      <c r="EC71" s="177"/>
      <c r="ED71" s="177"/>
      <c r="EE71" s="177"/>
      <c r="EF71" s="177"/>
      <c r="EG71" s="176"/>
      <c r="EH71" s="177"/>
      <c r="EI71" s="177"/>
      <c r="EJ71" s="177"/>
      <c r="EK71" s="16"/>
      <c r="EL71" s="1"/>
      <c r="EM71" s="144"/>
      <c r="EN71" s="144"/>
      <c r="EO71" s="144"/>
      <c r="EP71" s="144"/>
      <c r="EQ71" s="144"/>
      <c r="ER71" s="106"/>
      <c r="ES71" s="107"/>
      <c r="ET71" s="155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4"/>
      <c r="FF71" s="156"/>
      <c r="FG71" s="164"/>
      <c r="FH71" s="165"/>
      <c r="FI71" s="98"/>
      <c r="FJ71" s="99"/>
      <c r="FK71" s="176"/>
      <c r="FL71" s="177"/>
      <c r="FM71" s="177"/>
      <c r="FN71" s="177"/>
      <c r="FO71" s="176"/>
      <c r="FP71" s="177"/>
      <c r="FQ71" s="177"/>
      <c r="FR71" s="180"/>
      <c r="FS71" s="176"/>
      <c r="FT71" s="177"/>
      <c r="FU71" s="177"/>
      <c r="FV71" s="180"/>
      <c r="FW71" s="177"/>
      <c r="FX71" s="177"/>
      <c r="FY71" s="177"/>
      <c r="FZ71" s="177"/>
      <c r="GA71" s="176"/>
      <c r="GB71" s="177"/>
      <c r="GC71" s="177"/>
      <c r="GD71" s="180"/>
      <c r="GE71" s="176"/>
      <c r="GF71" s="177"/>
      <c r="GG71" s="177"/>
      <c r="GH71" s="180"/>
      <c r="GI71" s="177"/>
      <c r="GJ71" s="177"/>
      <c r="GK71" s="177"/>
      <c r="GL71" s="177"/>
      <c r="GM71" s="176"/>
      <c r="GN71" s="177"/>
      <c r="GO71" s="177"/>
      <c r="GP71" s="180"/>
      <c r="GQ71" s="176"/>
      <c r="GR71" s="177"/>
      <c r="GS71" s="177"/>
      <c r="GT71" s="180"/>
      <c r="GU71" s="177"/>
      <c r="GV71" s="177"/>
      <c r="GW71" s="177"/>
      <c r="GX71" s="177"/>
      <c r="GY71" s="176"/>
      <c r="GZ71" s="177"/>
      <c r="HA71" s="177"/>
      <c r="HB71" s="177"/>
      <c r="HC71" s="16"/>
    </row>
    <row r="72" spans="2:211" ht="6" customHeight="1">
      <c r="B72" s="17"/>
      <c r="C72" s="144"/>
      <c r="D72" s="144"/>
      <c r="E72" s="144"/>
      <c r="F72" s="144"/>
      <c r="G72" s="144"/>
      <c r="H72" s="106"/>
      <c r="I72" s="107"/>
      <c r="J72" s="151" t="s">
        <v>41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56"/>
      <c r="W72" s="164" t="s">
        <v>98</v>
      </c>
      <c r="X72" s="165"/>
      <c r="Y72" s="98" t="s">
        <v>97</v>
      </c>
      <c r="Z72" s="99"/>
      <c r="AA72" s="172"/>
      <c r="AB72" s="173"/>
      <c r="AC72" s="173"/>
      <c r="AD72" s="173"/>
      <c r="AE72" s="172"/>
      <c r="AF72" s="173"/>
      <c r="AG72" s="173"/>
      <c r="AH72" s="178"/>
      <c r="AI72" s="172"/>
      <c r="AJ72" s="173"/>
      <c r="AK72" s="173"/>
      <c r="AL72" s="178"/>
      <c r="AM72" s="173"/>
      <c r="AN72" s="173"/>
      <c r="AO72" s="173"/>
      <c r="AP72" s="173"/>
      <c r="AQ72" s="172"/>
      <c r="AR72" s="173"/>
      <c r="AS72" s="173"/>
      <c r="AT72" s="178"/>
      <c r="AU72" s="172"/>
      <c r="AV72" s="173"/>
      <c r="AW72" s="173"/>
      <c r="AX72" s="178"/>
      <c r="AY72" s="173"/>
      <c r="AZ72" s="173"/>
      <c r="BA72" s="173"/>
      <c r="BB72" s="173"/>
      <c r="BC72" s="172"/>
      <c r="BD72" s="173"/>
      <c r="BE72" s="173"/>
      <c r="BF72" s="178"/>
      <c r="BG72" s="172"/>
      <c r="BH72" s="173"/>
      <c r="BI72" s="173"/>
      <c r="BJ72" s="178"/>
      <c r="BK72" s="173"/>
      <c r="BL72" s="173"/>
      <c r="BM72" s="173"/>
      <c r="BN72" s="173"/>
      <c r="BO72" s="172"/>
      <c r="BP72" s="173"/>
      <c r="BQ72" s="173"/>
      <c r="BR72" s="173"/>
      <c r="BS72" s="5"/>
      <c r="BT72" s="17"/>
      <c r="BU72" s="144"/>
      <c r="BV72" s="144"/>
      <c r="BW72" s="144"/>
      <c r="BX72" s="144"/>
      <c r="BY72" s="144"/>
      <c r="BZ72" s="106"/>
      <c r="CA72" s="107"/>
      <c r="CB72" s="151" t="s">
        <v>41</v>
      </c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56"/>
      <c r="CO72" s="164" t="s">
        <v>98</v>
      </c>
      <c r="CP72" s="165"/>
      <c r="CQ72" s="98" t="s">
        <v>97</v>
      </c>
      <c r="CR72" s="99"/>
      <c r="CS72" s="172"/>
      <c r="CT72" s="173"/>
      <c r="CU72" s="173"/>
      <c r="CV72" s="173"/>
      <c r="CW72" s="172"/>
      <c r="CX72" s="173"/>
      <c r="CY72" s="173"/>
      <c r="CZ72" s="178"/>
      <c r="DA72" s="172"/>
      <c r="DB72" s="173"/>
      <c r="DC72" s="173"/>
      <c r="DD72" s="178"/>
      <c r="DE72" s="173"/>
      <c r="DF72" s="173"/>
      <c r="DG72" s="173"/>
      <c r="DH72" s="173"/>
      <c r="DI72" s="172"/>
      <c r="DJ72" s="173"/>
      <c r="DK72" s="173"/>
      <c r="DL72" s="178"/>
      <c r="DM72" s="172"/>
      <c r="DN72" s="173"/>
      <c r="DO72" s="173"/>
      <c r="DP72" s="178"/>
      <c r="DQ72" s="173"/>
      <c r="DR72" s="173"/>
      <c r="DS72" s="173"/>
      <c r="DT72" s="173"/>
      <c r="DU72" s="172"/>
      <c r="DV72" s="173"/>
      <c r="DW72" s="173"/>
      <c r="DX72" s="178"/>
      <c r="DY72" s="172"/>
      <c r="DZ72" s="173"/>
      <c r="EA72" s="173"/>
      <c r="EB72" s="178"/>
      <c r="EC72" s="173"/>
      <c r="ED72" s="173"/>
      <c r="EE72" s="173"/>
      <c r="EF72" s="173"/>
      <c r="EG72" s="172"/>
      <c r="EH72" s="173"/>
      <c r="EI72" s="173"/>
      <c r="EJ72" s="173"/>
      <c r="EK72" s="16"/>
      <c r="EL72" s="1"/>
      <c r="EM72" s="144"/>
      <c r="EN72" s="144"/>
      <c r="EO72" s="144"/>
      <c r="EP72" s="144"/>
      <c r="EQ72" s="144"/>
      <c r="ER72" s="106"/>
      <c r="ES72" s="107"/>
      <c r="ET72" s="151" t="s">
        <v>41</v>
      </c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56"/>
      <c r="FG72" s="164" t="s">
        <v>98</v>
      </c>
      <c r="FH72" s="165"/>
      <c r="FI72" s="98" t="s">
        <v>97</v>
      </c>
      <c r="FJ72" s="99"/>
      <c r="FK72" s="172"/>
      <c r="FL72" s="173"/>
      <c r="FM72" s="173"/>
      <c r="FN72" s="173"/>
      <c r="FO72" s="172"/>
      <c r="FP72" s="173"/>
      <c r="FQ72" s="173"/>
      <c r="FR72" s="178"/>
      <c r="FS72" s="172"/>
      <c r="FT72" s="173"/>
      <c r="FU72" s="173"/>
      <c r="FV72" s="178"/>
      <c r="FW72" s="173"/>
      <c r="FX72" s="173"/>
      <c r="FY72" s="173"/>
      <c r="FZ72" s="173"/>
      <c r="GA72" s="172"/>
      <c r="GB72" s="173"/>
      <c r="GC72" s="173"/>
      <c r="GD72" s="178"/>
      <c r="GE72" s="172"/>
      <c r="GF72" s="173"/>
      <c r="GG72" s="173"/>
      <c r="GH72" s="178"/>
      <c r="GI72" s="173"/>
      <c r="GJ72" s="173"/>
      <c r="GK72" s="173"/>
      <c r="GL72" s="173"/>
      <c r="GM72" s="172"/>
      <c r="GN72" s="173"/>
      <c r="GO72" s="173"/>
      <c r="GP72" s="178"/>
      <c r="GQ72" s="172"/>
      <c r="GR72" s="173"/>
      <c r="GS72" s="173"/>
      <c r="GT72" s="178"/>
      <c r="GU72" s="173"/>
      <c r="GV72" s="173"/>
      <c r="GW72" s="173"/>
      <c r="GX72" s="173"/>
      <c r="GY72" s="172"/>
      <c r="GZ72" s="173"/>
      <c r="HA72" s="173"/>
      <c r="HB72" s="173"/>
      <c r="HC72" s="16"/>
    </row>
    <row r="73" spans="2:211" ht="3.75" customHeight="1">
      <c r="B73" s="17"/>
      <c r="C73" s="144"/>
      <c r="D73" s="144"/>
      <c r="E73" s="144"/>
      <c r="F73" s="144"/>
      <c r="G73" s="144"/>
      <c r="H73" s="106"/>
      <c r="I73" s="107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56"/>
      <c r="W73" s="164"/>
      <c r="X73" s="165"/>
      <c r="Y73" s="98"/>
      <c r="Z73" s="99"/>
      <c r="AA73" s="174"/>
      <c r="AB73" s="175"/>
      <c r="AC73" s="175"/>
      <c r="AD73" s="175"/>
      <c r="AE73" s="174"/>
      <c r="AF73" s="175"/>
      <c r="AG73" s="175"/>
      <c r="AH73" s="179"/>
      <c r="AI73" s="174"/>
      <c r="AJ73" s="175"/>
      <c r="AK73" s="175"/>
      <c r="AL73" s="179"/>
      <c r="AM73" s="175"/>
      <c r="AN73" s="175"/>
      <c r="AO73" s="175"/>
      <c r="AP73" s="175"/>
      <c r="AQ73" s="174"/>
      <c r="AR73" s="175"/>
      <c r="AS73" s="175"/>
      <c r="AT73" s="179"/>
      <c r="AU73" s="174"/>
      <c r="AV73" s="175"/>
      <c r="AW73" s="175"/>
      <c r="AX73" s="179"/>
      <c r="AY73" s="175"/>
      <c r="AZ73" s="175"/>
      <c r="BA73" s="175"/>
      <c r="BB73" s="175"/>
      <c r="BC73" s="174"/>
      <c r="BD73" s="175"/>
      <c r="BE73" s="175"/>
      <c r="BF73" s="179"/>
      <c r="BG73" s="174"/>
      <c r="BH73" s="175"/>
      <c r="BI73" s="175"/>
      <c r="BJ73" s="179"/>
      <c r="BK73" s="175"/>
      <c r="BL73" s="175"/>
      <c r="BM73" s="175"/>
      <c r="BN73" s="175"/>
      <c r="BO73" s="174"/>
      <c r="BP73" s="175"/>
      <c r="BQ73" s="175"/>
      <c r="BR73" s="175"/>
      <c r="BS73" s="5"/>
      <c r="BT73" s="17"/>
      <c r="BU73" s="144"/>
      <c r="BV73" s="144"/>
      <c r="BW73" s="144"/>
      <c r="BX73" s="144"/>
      <c r="BY73" s="144"/>
      <c r="BZ73" s="106"/>
      <c r="CA73" s="107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56"/>
      <c r="CO73" s="164"/>
      <c r="CP73" s="165"/>
      <c r="CQ73" s="98"/>
      <c r="CR73" s="99"/>
      <c r="CS73" s="174">
        <f>IF(AA73="","",AA73)</f>
      </c>
      <c r="CT73" s="175"/>
      <c r="CU73" s="175"/>
      <c r="CV73" s="175"/>
      <c r="CW73" s="174">
        <f>IF(AE73="","",AE73)</f>
      </c>
      <c r="CX73" s="175"/>
      <c r="CY73" s="175"/>
      <c r="CZ73" s="179"/>
      <c r="DA73" s="174">
        <f>IF(AI73="","",AI73)</f>
      </c>
      <c r="DB73" s="175"/>
      <c r="DC73" s="175"/>
      <c r="DD73" s="179"/>
      <c r="DE73" s="175">
        <f>IF(AM73="","",AM73)</f>
      </c>
      <c r="DF73" s="175"/>
      <c r="DG73" s="175"/>
      <c r="DH73" s="175"/>
      <c r="DI73" s="174">
        <f>IF(AQ73="","",AQ73)</f>
      </c>
      <c r="DJ73" s="175"/>
      <c r="DK73" s="175"/>
      <c r="DL73" s="179"/>
      <c r="DM73" s="174">
        <f>IF(AU73="","",AU73)</f>
      </c>
      <c r="DN73" s="175"/>
      <c r="DO73" s="175"/>
      <c r="DP73" s="179"/>
      <c r="DQ73" s="175">
        <f>IF(AY73="","",AY73)</f>
      </c>
      <c r="DR73" s="175"/>
      <c r="DS73" s="175"/>
      <c r="DT73" s="175"/>
      <c r="DU73" s="174">
        <f>IF(BC73="","",BC73)</f>
      </c>
      <c r="DV73" s="175"/>
      <c r="DW73" s="175"/>
      <c r="DX73" s="179"/>
      <c r="DY73" s="174">
        <f>IF(BG73="","",BG73)</f>
      </c>
      <c r="DZ73" s="175"/>
      <c r="EA73" s="175"/>
      <c r="EB73" s="179"/>
      <c r="EC73" s="175">
        <f>IF(BK73="","",BK73)</f>
      </c>
      <c r="ED73" s="175"/>
      <c r="EE73" s="175"/>
      <c r="EF73" s="175"/>
      <c r="EG73" s="174">
        <f>IF(BO73="","",BO73)</f>
      </c>
      <c r="EH73" s="175"/>
      <c r="EI73" s="175"/>
      <c r="EJ73" s="175"/>
      <c r="EK73" s="16"/>
      <c r="EL73" s="1"/>
      <c r="EM73" s="144"/>
      <c r="EN73" s="144"/>
      <c r="EO73" s="144"/>
      <c r="EP73" s="144"/>
      <c r="EQ73" s="144"/>
      <c r="ER73" s="106"/>
      <c r="ES73" s="107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56"/>
      <c r="FG73" s="164"/>
      <c r="FH73" s="165"/>
      <c r="FI73" s="98"/>
      <c r="FJ73" s="99"/>
      <c r="FK73" s="174">
        <f>CS73</f>
      </c>
      <c r="FL73" s="175"/>
      <c r="FM73" s="175"/>
      <c r="FN73" s="175"/>
      <c r="FO73" s="174">
        <f>CW73</f>
      </c>
      <c r="FP73" s="175"/>
      <c r="FQ73" s="175"/>
      <c r="FR73" s="179"/>
      <c r="FS73" s="174">
        <f>DA73</f>
      </c>
      <c r="FT73" s="175"/>
      <c r="FU73" s="175"/>
      <c r="FV73" s="179"/>
      <c r="FW73" s="175">
        <f>DE73</f>
      </c>
      <c r="FX73" s="175"/>
      <c r="FY73" s="175"/>
      <c r="FZ73" s="175"/>
      <c r="GA73" s="174">
        <f>DI73</f>
      </c>
      <c r="GB73" s="175"/>
      <c r="GC73" s="175"/>
      <c r="GD73" s="179"/>
      <c r="GE73" s="174">
        <f>DM73</f>
      </c>
      <c r="GF73" s="175"/>
      <c r="GG73" s="175"/>
      <c r="GH73" s="179"/>
      <c r="GI73" s="175">
        <f>DQ73</f>
      </c>
      <c r="GJ73" s="175"/>
      <c r="GK73" s="175"/>
      <c r="GL73" s="175"/>
      <c r="GM73" s="174">
        <f>DU73</f>
      </c>
      <c r="GN73" s="175"/>
      <c r="GO73" s="175"/>
      <c r="GP73" s="179"/>
      <c r="GQ73" s="174">
        <f>DY73</f>
      </c>
      <c r="GR73" s="175"/>
      <c r="GS73" s="175"/>
      <c r="GT73" s="179"/>
      <c r="GU73" s="175">
        <f>EC73</f>
      </c>
      <c r="GV73" s="175"/>
      <c r="GW73" s="175"/>
      <c r="GX73" s="175"/>
      <c r="GY73" s="174">
        <f>EG73</f>
      </c>
      <c r="GZ73" s="175"/>
      <c r="HA73" s="175"/>
      <c r="HB73" s="175"/>
      <c r="HC73" s="16"/>
    </row>
    <row r="74" spans="2:211" ht="3.75" customHeight="1">
      <c r="B74" s="17"/>
      <c r="C74" s="144"/>
      <c r="D74" s="144"/>
      <c r="E74" s="144"/>
      <c r="F74" s="144"/>
      <c r="G74" s="144"/>
      <c r="H74" s="106"/>
      <c r="I74" s="107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56"/>
      <c r="W74" s="164"/>
      <c r="X74" s="165"/>
      <c r="Y74" s="98"/>
      <c r="Z74" s="99"/>
      <c r="AA74" s="174"/>
      <c r="AB74" s="175"/>
      <c r="AC74" s="175"/>
      <c r="AD74" s="175"/>
      <c r="AE74" s="174"/>
      <c r="AF74" s="175"/>
      <c r="AG74" s="175"/>
      <c r="AH74" s="179"/>
      <c r="AI74" s="174"/>
      <c r="AJ74" s="175"/>
      <c r="AK74" s="175"/>
      <c r="AL74" s="179"/>
      <c r="AM74" s="175"/>
      <c r="AN74" s="175"/>
      <c r="AO74" s="175"/>
      <c r="AP74" s="175"/>
      <c r="AQ74" s="174"/>
      <c r="AR74" s="175"/>
      <c r="AS74" s="175"/>
      <c r="AT74" s="179"/>
      <c r="AU74" s="174"/>
      <c r="AV74" s="175"/>
      <c r="AW74" s="175"/>
      <c r="AX74" s="179"/>
      <c r="AY74" s="175"/>
      <c r="AZ74" s="175"/>
      <c r="BA74" s="175"/>
      <c r="BB74" s="175"/>
      <c r="BC74" s="174"/>
      <c r="BD74" s="175"/>
      <c r="BE74" s="175"/>
      <c r="BF74" s="179"/>
      <c r="BG74" s="174"/>
      <c r="BH74" s="175"/>
      <c r="BI74" s="175"/>
      <c r="BJ74" s="179"/>
      <c r="BK74" s="175"/>
      <c r="BL74" s="175"/>
      <c r="BM74" s="175"/>
      <c r="BN74" s="175"/>
      <c r="BO74" s="174"/>
      <c r="BP74" s="175"/>
      <c r="BQ74" s="175"/>
      <c r="BR74" s="175"/>
      <c r="BS74" s="5"/>
      <c r="BT74" s="17"/>
      <c r="BU74" s="144"/>
      <c r="BV74" s="144"/>
      <c r="BW74" s="144"/>
      <c r="BX74" s="144"/>
      <c r="BY74" s="144"/>
      <c r="BZ74" s="106"/>
      <c r="CA74" s="107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56"/>
      <c r="CO74" s="164"/>
      <c r="CP74" s="165"/>
      <c r="CQ74" s="98"/>
      <c r="CR74" s="99"/>
      <c r="CS74" s="174"/>
      <c r="CT74" s="175"/>
      <c r="CU74" s="175"/>
      <c r="CV74" s="175"/>
      <c r="CW74" s="174"/>
      <c r="CX74" s="175"/>
      <c r="CY74" s="175"/>
      <c r="CZ74" s="179"/>
      <c r="DA74" s="174"/>
      <c r="DB74" s="175"/>
      <c r="DC74" s="175"/>
      <c r="DD74" s="179"/>
      <c r="DE74" s="175"/>
      <c r="DF74" s="175"/>
      <c r="DG74" s="175"/>
      <c r="DH74" s="175"/>
      <c r="DI74" s="174"/>
      <c r="DJ74" s="175"/>
      <c r="DK74" s="175"/>
      <c r="DL74" s="179"/>
      <c r="DM74" s="174"/>
      <c r="DN74" s="175"/>
      <c r="DO74" s="175"/>
      <c r="DP74" s="179"/>
      <c r="DQ74" s="175"/>
      <c r="DR74" s="175"/>
      <c r="DS74" s="175"/>
      <c r="DT74" s="175"/>
      <c r="DU74" s="174"/>
      <c r="DV74" s="175"/>
      <c r="DW74" s="175"/>
      <c r="DX74" s="179"/>
      <c r="DY74" s="174"/>
      <c r="DZ74" s="175"/>
      <c r="EA74" s="175"/>
      <c r="EB74" s="179"/>
      <c r="EC74" s="175"/>
      <c r="ED74" s="175"/>
      <c r="EE74" s="175"/>
      <c r="EF74" s="175"/>
      <c r="EG74" s="174"/>
      <c r="EH74" s="175"/>
      <c r="EI74" s="175"/>
      <c r="EJ74" s="175"/>
      <c r="EK74" s="16"/>
      <c r="EL74" s="1"/>
      <c r="EM74" s="144"/>
      <c r="EN74" s="144"/>
      <c r="EO74" s="144"/>
      <c r="EP74" s="144"/>
      <c r="EQ74" s="144"/>
      <c r="ER74" s="106"/>
      <c r="ES74" s="107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56"/>
      <c r="FG74" s="164"/>
      <c r="FH74" s="165"/>
      <c r="FI74" s="98"/>
      <c r="FJ74" s="99"/>
      <c r="FK74" s="174"/>
      <c r="FL74" s="175"/>
      <c r="FM74" s="175"/>
      <c r="FN74" s="175"/>
      <c r="FO74" s="174"/>
      <c r="FP74" s="175"/>
      <c r="FQ74" s="175"/>
      <c r="FR74" s="179"/>
      <c r="FS74" s="174"/>
      <c r="FT74" s="175"/>
      <c r="FU74" s="175"/>
      <c r="FV74" s="179"/>
      <c r="FW74" s="175"/>
      <c r="FX74" s="175"/>
      <c r="FY74" s="175"/>
      <c r="FZ74" s="175"/>
      <c r="GA74" s="174"/>
      <c r="GB74" s="175"/>
      <c r="GC74" s="175"/>
      <c r="GD74" s="179"/>
      <c r="GE74" s="174"/>
      <c r="GF74" s="175"/>
      <c r="GG74" s="175"/>
      <c r="GH74" s="179"/>
      <c r="GI74" s="175"/>
      <c r="GJ74" s="175"/>
      <c r="GK74" s="175"/>
      <c r="GL74" s="175"/>
      <c r="GM74" s="174"/>
      <c r="GN74" s="175"/>
      <c r="GO74" s="175"/>
      <c r="GP74" s="179"/>
      <c r="GQ74" s="174"/>
      <c r="GR74" s="175"/>
      <c r="GS74" s="175"/>
      <c r="GT74" s="179"/>
      <c r="GU74" s="175"/>
      <c r="GV74" s="175"/>
      <c r="GW74" s="175"/>
      <c r="GX74" s="175"/>
      <c r="GY74" s="174"/>
      <c r="GZ74" s="175"/>
      <c r="HA74" s="175"/>
      <c r="HB74" s="175"/>
      <c r="HC74" s="16"/>
    </row>
    <row r="75" spans="2:211" ht="3.75" customHeight="1">
      <c r="B75" s="17"/>
      <c r="C75" s="144"/>
      <c r="D75" s="144"/>
      <c r="E75" s="144"/>
      <c r="F75" s="144"/>
      <c r="G75" s="144"/>
      <c r="H75" s="106"/>
      <c r="I75" s="107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56"/>
      <c r="W75" s="164"/>
      <c r="X75" s="165"/>
      <c r="Y75" s="98"/>
      <c r="Z75" s="99"/>
      <c r="AA75" s="176"/>
      <c r="AB75" s="177"/>
      <c r="AC75" s="177"/>
      <c r="AD75" s="177"/>
      <c r="AE75" s="176"/>
      <c r="AF75" s="177"/>
      <c r="AG75" s="177"/>
      <c r="AH75" s="180"/>
      <c r="AI75" s="176"/>
      <c r="AJ75" s="177"/>
      <c r="AK75" s="177"/>
      <c r="AL75" s="180"/>
      <c r="AM75" s="177"/>
      <c r="AN75" s="177"/>
      <c r="AO75" s="177"/>
      <c r="AP75" s="177"/>
      <c r="AQ75" s="176"/>
      <c r="AR75" s="177"/>
      <c r="AS75" s="177"/>
      <c r="AT75" s="180"/>
      <c r="AU75" s="176"/>
      <c r="AV75" s="177"/>
      <c r="AW75" s="177"/>
      <c r="AX75" s="180"/>
      <c r="AY75" s="177"/>
      <c r="AZ75" s="177"/>
      <c r="BA75" s="177"/>
      <c r="BB75" s="177"/>
      <c r="BC75" s="176"/>
      <c r="BD75" s="177"/>
      <c r="BE75" s="177"/>
      <c r="BF75" s="180"/>
      <c r="BG75" s="176"/>
      <c r="BH75" s="177"/>
      <c r="BI75" s="177"/>
      <c r="BJ75" s="180"/>
      <c r="BK75" s="177"/>
      <c r="BL75" s="177"/>
      <c r="BM75" s="177"/>
      <c r="BN75" s="177"/>
      <c r="BO75" s="176"/>
      <c r="BP75" s="177"/>
      <c r="BQ75" s="177"/>
      <c r="BR75" s="177"/>
      <c r="BS75" s="5"/>
      <c r="BT75" s="17"/>
      <c r="BU75" s="144"/>
      <c r="BV75" s="144"/>
      <c r="BW75" s="144"/>
      <c r="BX75" s="144"/>
      <c r="BY75" s="144"/>
      <c r="BZ75" s="106"/>
      <c r="CA75" s="107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56"/>
      <c r="CO75" s="164"/>
      <c r="CP75" s="165"/>
      <c r="CQ75" s="98"/>
      <c r="CR75" s="99"/>
      <c r="CS75" s="176"/>
      <c r="CT75" s="177"/>
      <c r="CU75" s="177"/>
      <c r="CV75" s="177"/>
      <c r="CW75" s="176"/>
      <c r="CX75" s="177"/>
      <c r="CY75" s="177"/>
      <c r="CZ75" s="180"/>
      <c r="DA75" s="176"/>
      <c r="DB75" s="177"/>
      <c r="DC75" s="177"/>
      <c r="DD75" s="180"/>
      <c r="DE75" s="177"/>
      <c r="DF75" s="177"/>
      <c r="DG75" s="177"/>
      <c r="DH75" s="177"/>
      <c r="DI75" s="176"/>
      <c r="DJ75" s="177"/>
      <c r="DK75" s="177"/>
      <c r="DL75" s="180"/>
      <c r="DM75" s="176"/>
      <c r="DN75" s="177"/>
      <c r="DO75" s="177"/>
      <c r="DP75" s="180"/>
      <c r="DQ75" s="177"/>
      <c r="DR75" s="177"/>
      <c r="DS75" s="177"/>
      <c r="DT75" s="177"/>
      <c r="DU75" s="176"/>
      <c r="DV75" s="177"/>
      <c r="DW75" s="177"/>
      <c r="DX75" s="180"/>
      <c r="DY75" s="176"/>
      <c r="DZ75" s="177"/>
      <c r="EA75" s="177"/>
      <c r="EB75" s="180"/>
      <c r="EC75" s="177"/>
      <c r="ED75" s="177"/>
      <c r="EE75" s="177"/>
      <c r="EF75" s="177"/>
      <c r="EG75" s="176"/>
      <c r="EH75" s="177"/>
      <c r="EI75" s="177"/>
      <c r="EJ75" s="177"/>
      <c r="EK75" s="16"/>
      <c r="EL75" s="1"/>
      <c r="EM75" s="144"/>
      <c r="EN75" s="144"/>
      <c r="EO75" s="144"/>
      <c r="EP75" s="144"/>
      <c r="EQ75" s="144"/>
      <c r="ER75" s="106"/>
      <c r="ES75" s="107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56"/>
      <c r="FG75" s="164"/>
      <c r="FH75" s="165"/>
      <c r="FI75" s="98"/>
      <c r="FJ75" s="99"/>
      <c r="FK75" s="176"/>
      <c r="FL75" s="177"/>
      <c r="FM75" s="177"/>
      <c r="FN75" s="177"/>
      <c r="FO75" s="176"/>
      <c r="FP75" s="177"/>
      <c r="FQ75" s="177"/>
      <c r="FR75" s="180"/>
      <c r="FS75" s="176"/>
      <c r="FT75" s="177"/>
      <c r="FU75" s="177"/>
      <c r="FV75" s="180"/>
      <c r="FW75" s="177"/>
      <c r="FX75" s="177"/>
      <c r="FY75" s="177"/>
      <c r="FZ75" s="177"/>
      <c r="GA75" s="176"/>
      <c r="GB75" s="177"/>
      <c r="GC75" s="177"/>
      <c r="GD75" s="180"/>
      <c r="GE75" s="176"/>
      <c r="GF75" s="177"/>
      <c r="GG75" s="177"/>
      <c r="GH75" s="180"/>
      <c r="GI75" s="177"/>
      <c r="GJ75" s="177"/>
      <c r="GK75" s="177"/>
      <c r="GL75" s="177"/>
      <c r="GM75" s="176"/>
      <c r="GN75" s="177"/>
      <c r="GO75" s="177"/>
      <c r="GP75" s="180"/>
      <c r="GQ75" s="176"/>
      <c r="GR75" s="177"/>
      <c r="GS75" s="177"/>
      <c r="GT75" s="180"/>
      <c r="GU75" s="177"/>
      <c r="GV75" s="177"/>
      <c r="GW75" s="177"/>
      <c r="GX75" s="177"/>
      <c r="GY75" s="176"/>
      <c r="GZ75" s="177"/>
      <c r="HA75" s="177"/>
      <c r="HB75" s="177"/>
      <c r="HC75" s="16"/>
    </row>
    <row r="76" spans="2:211" ht="6" customHeight="1">
      <c r="B76" s="17"/>
      <c r="C76" s="144"/>
      <c r="D76" s="144"/>
      <c r="E76" s="144"/>
      <c r="F76" s="144"/>
      <c r="G76" s="144"/>
      <c r="H76" s="106"/>
      <c r="I76" s="107"/>
      <c r="J76" s="146" t="s">
        <v>30</v>
      </c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8"/>
      <c r="V76" s="156"/>
      <c r="W76" s="164" t="s">
        <v>98</v>
      </c>
      <c r="X76" s="165"/>
      <c r="Y76" s="98" t="s">
        <v>98</v>
      </c>
      <c r="Z76" s="99"/>
      <c r="AA76" s="172"/>
      <c r="AB76" s="173"/>
      <c r="AC76" s="173"/>
      <c r="AD76" s="173"/>
      <c r="AE76" s="172"/>
      <c r="AF76" s="173"/>
      <c r="AG76" s="173"/>
      <c r="AH76" s="178"/>
      <c r="AI76" s="172"/>
      <c r="AJ76" s="173"/>
      <c r="AK76" s="173"/>
      <c r="AL76" s="178"/>
      <c r="AM76" s="173"/>
      <c r="AN76" s="173"/>
      <c r="AO76" s="173"/>
      <c r="AP76" s="173"/>
      <c r="AQ76" s="172"/>
      <c r="AR76" s="173"/>
      <c r="AS76" s="173"/>
      <c r="AT76" s="178"/>
      <c r="AU76" s="172"/>
      <c r="AV76" s="173"/>
      <c r="AW76" s="173"/>
      <c r="AX76" s="178"/>
      <c r="AY76" s="173"/>
      <c r="AZ76" s="173"/>
      <c r="BA76" s="173"/>
      <c r="BB76" s="173"/>
      <c r="BC76" s="172"/>
      <c r="BD76" s="173"/>
      <c r="BE76" s="173"/>
      <c r="BF76" s="178"/>
      <c r="BG76" s="172"/>
      <c r="BH76" s="173"/>
      <c r="BI76" s="173"/>
      <c r="BJ76" s="178"/>
      <c r="BK76" s="173"/>
      <c r="BL76" s="173"/>
      <c r="BM76" s="173"/>
      <c r="BN76" s="173"/>
      <c r="BO76" s="172"/>
      <c r="BP76" s="173"/>
      <c r="BQ76" s="173"/>
      <c r="BR76" s="173"/>
      <c r="BS76" s="5"/>
      <c r="BT76" s="17"/>
      <c r="BU76" s="144"/>
      <c r="BV76" s="144"/>
      <c r="BW76" s="144"/>
      <c r="BX76" s="144"/>
      <c r="BY76" s="144"/>
      <c r="BZ76" s="106"/>
      <c r="CA76" s="107"/>
      <c r="CB76" s="146" t="s">
        <v>30</v>
      </c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8"/>
      <c r="CN76" s="156"/>
      <c r="CO76" s="164" t="s">
        <v>98</v>
      </c>
      <c r="CP76" s="165"/>
      <c r="CQ76" s="98" t="s">
        <v>98</v>
      </c>
      <c r="CR76" s="99"/>
      <c r="CS76" s="172"/>
      <c r="CT76" s="173"/>
      <c r="CU76" s="173"/>
      <c r="CV76" s="173"/>
      <c r="CW76" s="172"/>
      <c r="CX76" s="173"/>
      <c r="CY76" s="173"/>
      <c r="CZ76" s="178"/>
      <c r="DA76" s="172"/>
      <c r="DB76" s="173"/>
      <c r="DC76" s="173"/>
      <c r="DD76" s="178"/>
      <c r="DE76" s="173"/>
      <c r="DF76" s="173"/>
      <c r="DG76" s="173"/>
      <c r="DH76" s="173"/>
      <c r="DI76" s="172"/>
      <c r="DJ76" s="173"/>
      <c r="DK76" s="173"/>
      <c r="DL76" s="178"/>
      <c r="DM76" s="172"/>
      <c r="DN76" s="173"/>
      <c r="DO76" s="173"/>
      <c r="DP76" s="178"/>
      <c r="DQ76" s="173"/>
      <c r="DR76" s="173"/>
      <c r="DS76" s="173"/>
      <c r="DT76" s="173"/>
      <c r="DU76" s="172"/>
      <c r="DV76" s="173"/>
      <c r="DW76" s="173"/>
      <c r="DX76" s="178"/>
      <c r="DY76" s="172"/>
      <c r="DZ76" s="173"/>
      <c r="EA76" s="173"/>
      <c r="EB76" s="178"/>
      <c r="EC76" s="173"/>
      <c r="ED76" s="173"/>
      <c r="EE76" s="173"/>
      <c r="EF76" s="173"/>
      <c r="EG76" s="172"/>
      <c r="EH76" s="173"/>
      <c r="EI76" s="173"/>
      <c r="EJ76" s="173"/>
      <c r="EK76" s="16"/>
      <c r="EL76" s="1"/>
      <c r="EM76" s="144"/>
      <c r="EN76" s="144"/>
      <c r="EO76" s="144"/>
      <c r="EP76" s="144"/>
      <c r="EQ76" s="144"/>
      <c r="ER76" s="106"/>
      <c r="ES76" s="107"/>
      <c r="ET76" s="146" t="s">
        <v>30</v>
      </c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8"/>
      <c r="FF76" s="156"/>
      <c r="FG76" s="164" t="s">
        <v>98</v>
      </c>
      <c r="FH76" s="165"/>
      <c r="FI76" s="98" t="s">
        <v>98</v>
      </c>
      <c r="FJ76" s="99"/>
      <c r="FK76" s="172"/>
      <c r="FL76" s="173"/>
      <c r="FM76" s="173"/>
      <c r="FN76" s="173"/>
      <c r="FO76" s="172"/>
      <c r="FP76" s="173"/>
      <c r="FQ76" s="173"/>
      <c r="FR76" s="178"/>
      <c r="FS76" s="172"/>
      <c r="FT76" s="173"/>
      <c r="FU76" s="173"/>
      <c r="FV76" s="178"/>
      <c r="FW76" s="173"/>
      <c r="FX76" s="173"/>
      <c r="FY76" s="173"/>
      <c r="FZ76" s="173"/>
      <c r="GA76" s="172"/>
      <c r="GB76" s="173"/>
      <c r="GC76" s="173"/>
      <c r="GD76" s="178"/>
      <c r="GE76" s="172"/>
      <c r="GF76" s="173"/>
      <c r="GG76" s="173"/>
      <c r="GH76" s="178"/>
      <c r="GI76" s="173"/>
      <c r="GJ76" s="173"/>
      <c r="GK76" s="173"/>
      <c r="GL76" s="173"/>
      <c r="GM76" s="172"/>
      <c r="GN76" s="173"/>
      <c r="GO76" s="173"/>
      <c r="GP76" s="178"/>
      <c r="GQ76" s="172"/>
      <c r="GR76" s="173"/>
      <c r="GS76" s="173"/>
      <c r="GT76" s="178"/>
      <c r="GU76" s="173"/>
      <c r="GV76" s="173"/>
      <c r="GW76" s="173"/>
      <c r="GX76" s="173"/>
      <c r="GY76" s="172"/>
      <c r="GZ76" s="173"/>
      <c r="HA76" s="173"/>
      <c r="HB76" s="173"/>
      <c r="HC76" s="16"/>
    </row>
    <row r="77" spans="2:211" ht="3.75" customHeight="1">
      <c r="B77" s="17"/>
      <c r="C77" s="144"/>
      <c r="D77" s="144"/>
      <c r="E77" s="144"/>
      <c r="F77" s="144"/>
      <c r="G77" s="144"/>
      <c r="H77" s="106"/>
      <c r="I77" s="107"/>
      <c r="J77" s="146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8"/>
      <c r="V77" s="156"/>
      <c r="W77" s="164"/>
      <c r="X77" s="165"/>
      <c r="Y77" s="98"/>
      <c r="Z77" s="99"/>
      <c r="AA77" s="174"/>
      <c r="AB77" s="175"/>
      <c r="AC77" s="175"/>
      <c r="AD77" s="175"/>
      <c r="AE77" s="174"/>
      <c r="AF77" s="175"/>
      <c r="AG77" s="175"/>
      <c r="AH77" s="179"/>
      <c r="AI77" s="174"/>
      <c r="AJ77" s="175"/>
      <c r="AK77" s="175"/>
      <c r="AL77" s="179"/>
      <c r="AM77" s="175"/>
      <c r="AN77" s="175"/>
      <c r="AO77" s="175"/>
      <c r="AP77" s="175"/>
      <c r="AQ77" s="174"/>
      <c r="AR77" s="175"/>
      <c r="AS77" s="175"/>
      <c r="AT77" s="179"/>
      <c r="AU77" s="174"/>
      <c r="AV77" s="175"/>
      <c r="AW77" s="175"/>
      <c r="AX77" s="179"/>
      <c r="AY77" s="175"/>
      <c r="AZ77" s="175"/>
      <c r="BA77" s="175"/>
      <c r="BB77" s="175"/>
      <c r="BC77" s="174"/>
      <c r="BD77" s="175"/>
      <c r="BE77" s="175"/>
      <c r="BF77" s="179"/>
      <c r="BG77" s="174"/>
      <c r="BH77" s="175"/>
      <c r="BI77" s="175"/>
      <c r="BJ77" s="179"/>
      <c r="BK77" s="175"/>
      <c r="BL77" s="175"/>
      <c r="BM77" s="175"/>
      <c r="BN77" s="175"/>
      <c r="BO77" s="174"/>
      <c r="BP77" s="175"/>
      <c r="BQ77" s="175"/>
      <c r="BR77" s="175"/>
      <c r="BS77" s="5"/>
      <c r="BT77" s="17"/>
      <c r="BU77" s="144"/>
      <c r="BV77" s="144"/>
      <c r="BW77" s="144"/>
      <c r="BX77" s="144"/>
      <c r="BY77" s="144"/>
      <c r="BZ77" s="106"/>
      <c r="CA77" s="107"/>
      <c r="CB77" s="146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8"/>
      <c r="CN77" s="156"/>
      <c r="CO77" s="164"/>
      <c r="CP77" s="165"/>
      <c r="CQ77" s="98"/>
      <c r="CR77" s="99"/>
      <c r="CS77" s="174">
        <f>IF(AA77="","",AA77)</f>
      </c>
      <c r="CT77" s="175"/>
      <c r="CU77" s="175"/>
      <c r="CV77" s="175"/>
      <c r="CW77" s="174">
        <f>IF(AE77="","",AE77)</f>
      </c>
      <c r="CX77" s="175"/>
      <c r="CY77" s="175"/>
      <c r="CZ77" s="179"/>
      <c r="DA77" s="174">
        <f>IF(AI77="","",AI77)</f>
      </c>
      <c r="DB77" s="175"/>
      <c r="DC77" s="175"/>
      <c r="DD77" s="179"/>
      <c r="DE77" s="175">
        <f>IF(AM77="","",AM77)</f>
      </c>
      <c r="DF77" s="175"/>
      <c r="DG77" s="175"/>
      <c r="DH77" s="175"/>
      <c r="DI77" s="174">
        <f>IF(AQ77="","",AQ77)</f>
      </c>
      <c r="DJ77" s="175"/>
      <c r="DK77" s="175"/>
      <c r="DL77" s="179"/>
      <c r="DM77" s="174">
        <f>IF(AU77="","",AU77)</f>
      </c>
      <c r="DN77" s="175"/>
      <c r="DO77" s="175"/>
      <c r="DP77" s="179"/>
      <c r="DQ77" s="175">
        <f>IF(AY77="","",AY77)</f>
      </c>
      <c r="DR77" s="175"/>
      <c r="DS77" s="175"/>
      <c r="DT77" s="175"/>
      <c r="DU77" s="174">
        <f>IF(BC77="","",BC77)</f>
      </c>
      <c r="DV77" s="175"/>
      <c r="DW77" s="175"/>
      <c r="DX77" s="179"/>
      <c r="DY77" s="174">
        <f>IF(BG77="","",BG77)</f>
      </c>
      <c r="DZ77" s="175"/>
      <c r="EA77" s="175"/>
      <c r="EB77" s="179"/>
      <c r="EC77" s="175">
        <f>IF(BK77="","",BK77)</f>
      </c>
      <c r="ED77" s="175"/>
      <c r="EE77" s="175"/>
      <c r="EF77" s="175"/>
      <c r="EG77" s="174">
        <f>IF(BO77="","",BO77)</f>
      </c>
      <c r="EH77" s="175"/>
      <c r="EI77" s="175"/>
      <c r="EJ77" s="175"/>
      <c r="EK77" s="16"/>
      <c r="EL77" s="1"/>
      <c r="EM77" s="144"/>
      <c r="EN77" s="144"/>
      <c r="EO77" s="144"/>
      <c r="EP77" s="144"/>
      <c r="EQ77" s="144"/>
      <c r="ER77" s="106"/>
      <c r="ES77" s="107"/>
      <c r="ET77" s="146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8"/>
      <c r="FF77" s="156"/>
      <c r="FG77" s="164"/>
      <c r="FH77" s="165"/>
      <c r="FI77" s="98"/>
      <c r="FJ77" s="99"/>
      <c r="FK77" s="174">
        <f>CS77</f>
      </c>
      <c r="FL77" s="175"/>
      <c r="FM77" s="175"/>
      <c r="FN77" s="175"/>
      <c r="FO77" s="174">
        <f>CW77</f>
      </c>
      <c r="FP77" s="175"/>
      <c r="FQ77" s="175"/>
      <c r="FR77" s="179"/>
      <c r="FS77" s="174">
        <f>DA77</f>
      </c>
      <c r="FT77" s="175"/>
      <c r="FU77" s="175"/>
      <c r="FV77" s="179"/>
      <c r="FW77" s="175">
        <f>DE77</f>
      </c>
      <c r="FX77" s="175"/>
      <c r="FY77" s="175"/>
      <c r="FZ77" s="175"/>
      <c r="GA77" s="174">
        <f>DI77</f>
      </c>
      <c r="GB77" s="175"/>
      <c r="GC77" s="175"/>
      <c r="GD77" s="179"/>
      <c r="GE77" s="174">
        <f>DM77</f>
      </c>
      <c r="GF77" s="175"/>
      <c r="GG77" s="175"/>
      <c r="GH77" s="179"/>
      <c r="GI77" s="175">
        <f>DQ77</f>
      </c>
      <c r="GJ77" s="175"/>
      <c r="GK77" s="175"/>
      <c r="GL77" s="175"/>
      <c r="GM77" s="174">
        <f>DU77</f>
      </c>
      <c r="GN77" s="175"/>
      <c r="GO77" s="175"/>
      <c r="GP77" s="179"/>
      <c r="GQ77" s="174">
        <f>DY77</f>
      </c>
      <c r="GR77" s="175"/>
      <c r="GS77" s="175"/>
      <c r="GT77" s="179"/>
      <c r="GU77" s="175">
        <f>EC77</f>
      </c>
      <c r="GV77" s="175"/>
      <c r="GW77" s="175"/>
      <c r="GX77" s="175"/>
      <c r="GY77" s="174">
        <f>EG77</f>
      </c>
      <c r="GZ77" s="175"/>
      <c r="HA77" s="175"/>
      <c r="HB77" s="175"/>
      <c r="HC77" s="16"/>
    </row>
    <row r="78" spans="2:211" ht="3.75" customHeight="1">
      <c r="B78" s="17"/>
      <c r="C78" s="144"/>
      <c r="D78" s="144"/>
      <c r="E78" s="144"/>
      <c r="F78" s="144"/>
      <c r="G78" s="144"/>
      <c r="H78" s="106"/>
      <c r="I78" s="107"/>
      <c r="J78" s="146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8"/>
      <c r="V78" s="156"/>
      <c r="W78" s="164"/>
      <c r="X78" s="165"/>
      <c r="Y78" s="98"/>
      <c r="Z78" s="99"/>
      <c r="AA78" s="174"/>
      <c r="AB78" s="175"/>
      <c r="AC78" s="175"/>
      <c r="AD78" s="175"/>
      <c r="AE78" s="174"/>
      <c r="AF78" s="175"/>
      <c r="AG78" s="175"/>
      <c r="AH78" s="179"/>
      <c r="AI78" s="174"/>
      <c r="AJ78" s="175"/>
      <c r="AK78" s="175"/>
      <c r="AL78" s="179"/>
      <c r="AM78" s="175"/>
      <c r="AN78" s="175"/>
      <c r="AO78" s="175"/>
      <c r="AP78" s="175"/>
      <c r="AQ78" s="174"/>
      <c r="AR78" s="175"/>
      <c r="AS78" s="175"/>
      <c r="AT78" s="179"/>
      <c r="AU78" s="174"/>
      <c r="AV78" s="175"/>
      <c r="AW78" s="175"/>
      <c r="AX78" s="179"/>
      <c r="AY78" s="175"/>
      <c r="AZ78" s="175"/>
      <c r="BA78" s="175"/>
      <c r="BB78" s="175"/>
      <c r="BC78" s="174"/>
      <c r="BD78" s="175"/>
      <c r="BE78" s="175"/>
      <c r="BF78" s="179"/>
      <c r="BG78" s="174"/>
      <c r="BH78" s="175"/>
      <c r="BI78" s="175"/>
      <c r="BJ78" s="179"/>
      <c r="BK78" s="175"/>
      <c r="BL78" s="175"/>
      <c r="BM78" s="175"/>
      <c r="BN78" s="175"/>
      <c r="BO78" s="174"/>
      <c r="BP78" s="175"/>
      <c r="BQ78" s="175"/>
      <c r="BR78" s="175"/>
      <c r="BS78" s="5"/>
      <c r="BT78" s="17"/>
      <c r="BU78" s="144"/>
      <c r="BV78" s="144"/>
      <c r="BW78" s="144"/>
      <c r="BX78" s="144"/>
      <c r="BY78" s="144"/>
      <c r="BZ78" s="106"/>
      <c r="CA78" s="107"/>
      <c r="CB78" s="146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8"/>
      <c r="CN78" s="156"/>
      <c r="CO78" s="164"/>
      <c r="CP78" s="165"/>
      <c r="CQ78" s="98"/>
      <c r="CR78" s="99"/>
      <c r="CS78" s="174"/>
      <c r="CT78" s="175"/>
      <c r="CU78" s="175"/>
      <c r="CV78" s="175"/>
      <c r="CW78" s="174"/>
      <c r="CX78" s="175"/>
      <c r="CY78" s="175"/>
      <c r="CZ78" s="179"/>
      <c r="DA78" s="174"/>
      <c r="DB78" s="175"/>
      <c r="DC78" s="175"/>
      <c r="DD78" s="179"/>
      <c r="DE78" s="175"/>
      <c r="DF78" s="175"/>
      <c r="DG78" s="175"/>
      <c r="DH78" s="175"/>
      <c r="DI78" s="174"/>
      <c r="DJ78" s="175"/>
      <c r="DK78" s="175"/>
      <c r="DL78" s="179"/>
      <c r="DM78" s="174"/>
      <c r="DN78" s="175"/>
      <c r="DO78" s="175"/>
      <c r="DP78" s="179"/>
      <c r="DQ78" s="175"/>
      <c r="DR78" s="175"/>
      <c r="DS78" s="175"/>
      <c r="DT78" s="175"/>
      <c r="DU78" s="174"/>
      <c r="DV78" s="175"/>
      <c r="DW78" s="175"/>
      <c r="DX78" s="179"/>
      <c r="DY78" s="174"/>
      <c r="DZ78" s="175"/>
      <c r="EA78" s="175"/>
      <c r="EB78" s="179"/>
      <c r="EC78" s="175"/>
      <c r="ED78" s="175"/>
      <c r="EE78" s="175"/>
      <c r="EF78" s="175"/>
      <c r="EG78" s="174"/>
      <c r="EH78" s="175"/>
      <c r="EI78" s="175"/>
      <c r="EJ78" s="175"/>
      <c r="EK78" s="16"/>
      <c r="EL78" s="1"/>
      <c r="EM78" s="144"/>
      <c r="EN78" s="144"/>
      <c r="EO78" s="144"/>
      <c r="EP78" s="144"/>
      <c r="EQ78" s="144"/>
      <c r="ER78" s="106"/>
      <c r="ES78" s="107"/>
      <c r="ET78" s="146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8"/>
      <c r="FF78" s="156"/>
      <c r="FG78" s="164"/>
      <c r="FH78" s="165"/>
      <c r="FI78" s="98"/>
      <c r="FJ78" s="99"/>
      <c r="FK78" s="174"/>
      <c r="FL78" s="175"/>
      <c r="FM78" s="175"/>
      <c r="FN78" s="175"/>
      <c r="FO78" s="174"/>
      <c r="FP78" s="175"/>
      <c r="FQ78" s="175"/>
      <c r="FR78" s="179"/>
      <c r="FS78" s="174"/>
      <c r="FT78" s="175"/>
      <c r="FU78" s="175"/>
      <c r="FV78" s="179"/>
      <c r="FW78" s="175"/>
      <c r="FX78" s="175"/>
      <c r="FY78" s="175"/>
      <c r="FZ78" s="175"/>
      <c r="GA78" s="174"/>
      <c r="GB78" s="175"/>
      <c r="GC78" s="175"/>
      <c r="GD78" s="179"/>
      <c r="GE78" s="174"/>
      <c r="GF78" s="175"/>
      <c r="GG78" s="175"/>
      <c r="GH78" s="179"/>
      <c r="GI78" s="175"/>
      <c r="GJ78" s="175"/>
      <c r="GK78" s="175"/>
      <c r="GL78" s="175"/>
      <c r="GM78" s="174"/>
      <c r="GN78" s="175"/>
      <c r="GO78" s="175"/>
      <c r="GP78" s="179"/>
      <c r="GQ78" s="174"/>
      <c r="GR78" s="175"/>
      <c r="GS78" s="175"/>
      <c r="GT78" s="179"/>
      <c r="GU78" s="175"/>
      <c r="GV78" s="175"/>
      <c r="GW78" s="175"/>
      <c r="GX78" s="175"/>
      <c r="GY78" s="174"/>
      <c r="GZ78" s="175"/>
      <c r="HA78" s="175"/>
      <c r="HB78" s="175"/>
      <c r="HC78" s="16"/>
    </row>
    <row r="79" spans="2:211" ht="3.75" customHeight="1">
      <c r="B79" s="17"/>
      <c r="C79" s="144"/>
      <c r="D79" s="144"/>
      <c r="E79" s="144"/>
      <c r="F79" s="144"/>
      <c r="G79" s="144"/>
      <c r="H79" s="106"/>
      <c r="I79" s="107"/>
      <c r="J79" s="146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8"/>
      <c r="V79" s="156"/>
      <c r="W79" s="164"/>
      <c r="X79" s="165"/>
      <c r="Y79" s="98"/>
      <c r="Z79" s="99"/>
      <c r="AA79" s="176"/>
      <c r="AB79" s="177"/>
      <c r="AC79" s="177"/>
      <c r="AD79" s="177"/>
      <c r="AE79" s="176"/>
      <c r="AF79" s="177"/>
      <c r="AG79" s="177"/>
      <c r="AH79" s="180"/>
      <c r="AI79" s="176"/>
      <c r="AJ79" s="177"/>
      <c r="AK79" s="177"/>
      <c r="AL79" s="180"/>
      <c r="AM79" s="177"/>
      <c r="AN79" s="177"/>
      <c r="AO79" s="177"/>
      <c r="AP79" s="177"/>
      <c r="AQ79" s="176"/>
      <c r="AR79" s="177"/>
      <c r="AS79" s="177"/>
      <c r="AT79" s="180"/>
      <c r="AU79" s="176"/>
      <c r="AV79" s="177"/>
      <c r="AW79" s="177"/>
      <c r="AX79" s="180"/>
      <c r="AY79" s="177"/>
      <c r="AZ79" s="177"/>
      <c r="BA79" s="177"/>
      <c r="BB79" s="177"/>
      <c r="BC79" s="176"/>
      <c r="BD79" s="177"/>
      <c r="BE79" s="177"/>
      <c r="BF79" s="180"/>
      <c r="BG79" s="176"/>
      <c r="BH79" s="177"/>
      <c r="BI79" s="177"/>
      <c r="BJ79" s="180"/>
      <c r="BK79" s="177"/>
      <c r="BL79" s="177"/>
      <c r="BM79" s="177"/>
      <c r="BN79" s="177"/>
      <c r="BO79" s="176"/>
      <c r="BP79" s="177"/>
      <c r="BQ79" s="177"/>
      <c r="BR79" s="177"/>
      <c r="BS79" s="5"/>
      <c r="BT79" s="17"/>
      <c r="BU79" s="144"/>
      <c r="BV79" s="144"/>
      <c r="BW79" s="144"/>
      <c r="BX79" s="144"/>
      <c r="BY79" s="144"/>
      <c r="BZ79" s="106"/>
      <c r="CA79" s="107"/>
      <c r="CB79" s="146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8"/>
      <c r="CN79" s="156"/>
      <c r="CO79" s="164"/>
      <c r="CP79" s="165"/>
      <c r="CQ79" s="98"/>
      <c r="CR79" s="99"/>
      <c r="CS79" s="176"/>
      <c r="CT79" s="177"/>
      <c r="CU79" s="177"/>
      <c r="CV79" s="177"/>
      <c r="CW79" s="176"/>
      <c r="CX79" s="177"/>
      <c r="CY79" s="177"/>
      <c r="CZ79" s="180"/>
      <c r="DA79" s="176"/>
      <c r="DB79" s="177"/>
      <c r="DC79" s="177"/>
      <c r="DD79" s="180"/>
      <c r="DE79" s="177"/>
      <c r="DF79" s="177"/>
      <c r="DG79" s="177"/>
      <c r="DH79" s="177"/>
      <c r="DI79" s="176"/>
      <c r="DJ79" s="177"/>
      <c r="DK79" s="177"/>
      <c r="DL79" s="180"/>
      <c r="DM79" s="176"/>
      <c r="DN79" s="177"/>
      <c r="DO79" s="177"/>
      <c r="DP79" s="180"/>
      <c r="DQ79" s="177"/>
      <c r="DR79" s="177"/>
      <c r="DS79" s="177"/>
      <c r="DT79" s="177"/>
      <c r="DU79" s="176"/>
      <c r="DV79" s="177"/>
      <c r="DW79" s="177"/>
      <c r="DX79" s="180"/>
      <c r="DY79" s="176"/>
      <c r="DZ79" s="177"/>
      <c r="EA79" s="177"/>
      <c r="EB79" s="180"/>
      <c r="EC79" s="177"/>
      <c r="ED79" s="177"/>
      <c r="EE79" s="177"/>
      <c r="EF79" s="177"/>
      <c r="EG79" s="176"/>
      <c r="EH79" s="177"/>
      <c r="EI79" s="177"/>
      <c r="EJ79" s="177"/>
      <c r="EK79" s="16"/>
      <c r="EL79" s="1"/>
      <c r="EM79" s="144"/>
      <c r="EN79" s="144"/>
      <c r="EO79" s="144"/>
      <c r="EP79" s="144"/>
      <c r="EQ79" s="144"/>
      <c r="ER79" s="106"/>
      <c r="ES79" s="107"/>
      <c r="ET79" s="146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8"/>
      <c r="FF79" s="156"/>
      <c r="FG79" s="164"/>
      <c r="FH79" s="165"/>
      <c r="FI79" s="98"/>
      <c r="FJ79" s="99"/>
      <c r="FK79" s="176"/>
      <c r="FL79" s="177"/>
      <c r="FM79" s="177"/>
      <c r="FN79" s="177"/>
      <c r="FO79" s="176"/>
      <c r="FP79" s="177"/>
      <c r="FQ79" s="177"/>
      <c r="FR79" s="180"/>
      <c r="FS79" s="176"/>
      <c r="FT79" s="177"/>
      <c r="FU79" s="177"/>
      <c r="FV79" s="180"/>
      <c r="FW79" s="177"/>
      <c r="FX79" s="177"/>
      <c r="FY79" s="177"/>
      <c r="FZ79" s="177"/>
      <c r="GA79" s="176"/>
      <c r="GB79" s="177"/>
      <c r="GC79" s="177"/>
      <c r="GD79" s="180"/>
      <c r="GE79" s="176"/>
      <c r="GF79" s="177"/>
      <c r="GG79" s="177"/>
      <c r="GH79" s="180"/>
      <c r="GI79" s="177"/>
      <c r="GJ79" s="177"/>
      <c r="GK79" s="177"/>
      <c r="GL79" s="177"/>
      <c r="GM79" s="176"/>
      <c r="GN79" s="177"/>
      <c r="GO79" s="177"/>
      <c r="GP79" s="180"/>
      <c r="GQ79" s="176"/>
      <c r="GR79" s="177"/>
      <c r="GS79" s="177"/>
      <c r="GT79" s="180"/>
      <c r="GU79" s="177"/>
      <c r="GV79" s="177"/>
      <c r="GW79" s="177"/>
      <c r="GX79" s="177"/>
      <c r="GY79" s="176"/>
      <c r="GZ79" s="177"/>
      <c r="HA79" s="177"/>
      <c r="HB79" s="177"/>
      <c r="HC79" s="16"/>
    </row>
    <row r="80" spans="2:211" ht="6" customHeight="1">
      <c r="B80" s="17"/>
      <c r="C80" s="144"/>
      <c r="D80" s="144"/>
      <c r="E80" s="144"/>
      <c r="F80" s="144"/>
      <c r="G80" s="144"/>
      <c r="H80" s="106"/>
      <c r="I80" s="107"/>
      <c r="J80" s="158" t="s">
        <v>42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60"/>
      <c r="V80" s="156"/>
      <c r="W80" s="164" t="s">
        <v>98</v>
      </c>
      <c r="X80" s="165"/>
      <c r="Y80" s="98" t="s">
        <v>99</v>
      </c>
      <c r="Z80" s="99"/>
      <c r="AA80" s="172"/>
      <c r="AB80" s="173"/>
      <c r="AC80" s="173"/>
      <c r="AD80" s="173"/>
      <c r="AE80" s="172"/>
      <c r="AF80" s="173"/>
      <c r="AG80" s="173"/>
      <c r="AH80" s="178"/>
      <c r="AI80" s="172"/>
      <c r="AJ80" s="173"/>
      <c r="AK80" s="173"/>
      <c r="AL80" s="178"/>
      <c r="AM80" s="173"/>
      <c r="AN80" s="173"/>
      <c r="AO80" s="173"/>
      <c r="AP80" s="173"/>
      <c r="AQ80" s="172"/>
      <c r="AR80" s="173"/>
      <c r="AS80" s="173"/>
      <c r="AT80" s="178"/>
      <c r="AU80" s="172"/>
      <c r="AV80" s="173"/>
      <c r="AW80" s="173"/>
      <c r="AX80" s="178"/>
      <c r="AY80" s="173"/>
      <c r="AZ80" s="173"/>
      <c r="BA80" s="173"/>
      <c r="BB80" s="173"/>
      <c r="BC80" s="172"/>
      <c r="BD80" s="173"/>
      <c r="BE80" s="173"/>
      <c r="BF80" s="178"/>
      <c r="BG80" s="172"/>
      <c r="BH80" s="173"/>
      <c r="BI80" s="173"/>
      <c r="BJ80" s="178"/>
      <c r="BK80" s="173"/>
      <c r="BL80" s="173"/>
      <c r="BM80" s="173"/>
      <c r="BN80" s="173"/>
      <c r="BO80" s="172"/>
      <c r="BP80" s="173"/>
      <c r="BQ80" s="173"/>
      <c r="BR80" s="173"/>
      <c r="BS80" s="5"/>
      <c r="BT80" s="17"/>
      <c r="BU80" s="144"/>
      <c r="BV80" s="144"/>
      <c r="BW80" s="144"/>
      <c r="BX80" s="144"/>
      <c r="BY80" s="144"/>
      <c r="BZ80" s="106"/>
      <c r="CA80" s="107"/>
      <c r="CB80" s="158" t="s">
        <v>42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60"/>
      <c r="CN80" s="156"/>
      <c r="CO80" s="164" t="s">
        <v>98</v>
      </c>
      <c r="CP80" s="165"/>
      <c r="CQ80" s="98" t="s">
        <v>99</v>
      </c>
      <c r="CR80" s="99"/>
      <c r="CS80" s="172"/>
      <c r="CT80" s="173"/>
      <c r="CU80" s="173"/>
      <c r="CV80" s="173"/>
      <c r="CW80" s="172"/>
      <c r="CX80" s="173"/>
      <c r="CY80" s="173"/>
      <c r="CZ80" s="178"/>
      <c r="DA80" s="172"/>
      <c r="DB80" s="173"/>
      <c r="DC80" s="173"/>
      <c r="DD80" s="178"/>
      <c r="DE80" s="173"/>
      <c r="DF80" s="173"/>
      <c r="DG80" s="173"/>
      <c r="DH80" s="173"/>
      <c r="DI80" s="172"/>
      <c r="DJ80" s="173"/>
      <c r="DK80" s="173"/>
      <c r="DL80" s="178"/>
      <c r="DM80" s="172"/>
      <c r="DN80" s="173"/>
      <c r="DO80" s="173"/>
      <c r="DP80" s="178"/>
      <c r="DQ80" s="173"/>
      <c r="DR80" s="173"/>
      <c r="DS80" s="173"/>
      <c r="DT80" s="173"/>
      <c r="DU80" s="172"/>
      <c r="DV80" s="173"/>
      <c r="DW80" s="173"/>
      <c r="DX80" s="178"/>
      <c r="DY80" s="172"/>
      <c r="DZ80" s="173"/>
      <c r="EA80" s="173"/>
      <c r="EB80" s="178"/>
      <c r="EC80" s="173"/>
      <c r="ED80" s="173"/>
      <c r="EE80" s="173"/>
      <c r="EF80" s="173"/>
      <c r="EG80" s="172"/>
      <c r="EH80" s="173"/>
      <c r="EI80" s="173"/>
      <c r="EJ80" s="173"/>
      <c r="EK80" s="16"/>
      <c r="EL80" s="1"/>
      <c r="EM80" s="144"/>
      <c r="EN80" s="144"/>
      <c r="EO80" s="144"/>
      <c r="EP80" s="144"/>
      <c r="EQ80" s="144"/>
      <c r="ER80" s="106"/>
      <c r="ES80" s="107"/>
      <c r="ET80" s="158" t="s">
        <v>42</v>
      </c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60"/>
      <c r="FF80" s="156"/>
      <c r="FG80" s="164" t="s">
        <v>98</v>
      </c>
      <c r="FH80" s="165"/>
      <c r="FI80" s="98" t="s">
        <v>99</v>
      </c>
      <c r="FJ80" s="99"/>
      <c r="FK80" s="172"/>
      <c r="FL80" s="173"/>
      <c r="FM80" s="173"/>
      <c r="FN80" s="173"/>
      <c r="FO80" s="172"/>
      <c r="FP80" s="173"/>
      <c r="FQ80" s="173"/>
      <c r="FR80" s="178"/>
      <c r="FS80" s="172"/>
      <c r="FT80" s="173"/>
      <c r="FU80" s="173"/>
      <c r="FV80" s="178"/>
      <c r="FW80" s="173"/>
      <c r="FX80" s="173"/>
      <c r="FY80" s="173"/>
      <c r="FZ80" s="173"/>
      <c r="GA80" s="172"/>
      <c r="GB80" s="173"/>
      <c r="GC80" s="173"/>
      <c r="GD80" s="178"/>
      <c r="GE80" s="172"/>
      <c r="GF80" s="173"/>
      <c r="GG80" s="173"/>
      <c r="GH80" s="178"/>
      <c r="GI80" s="173"/>
      <c r="GJ80" s="173"/>
      <c r="GK80" s="173"/>
      <c r="GL80" s="173"/>
      <c r="GM80" s="172"/>
      <c r="GN80" s="173"/>
      <c r="GO80" s="173"/>
      <c r="GP80" s="178"/>
      <c r="GQ80" s="172"/>
      <c r="GR80" s="173"/>
      <c r="GS80" s="173"/>
      <c r="GT80" s="178"/>
      <c r="GU80" s="173"/>
      <c r="GV80" s="173"/>
      <c r="GW80" s="173"/>
      <c r="GX80" s="173"/>
      <c r="GY80" s="172"/>
      <c r="GZ80" s="173"/>
      <c r="HA80" s="173"/>
      <c r="HB80" s="173"/>
      <c r="HC80" s="16"/>
    </row>
    <row r="81" spans="2:211" ht="3.75" customHeight="1">
      <c r="B81" s="17"/>
      <c r="C81" s="144"/>
      <c r="D81" s="144"/>
      <c r="E81" s="144"/>
      <c r="F81" s="144"/>
      <c r="G81" s="144"/>
      <c r="H81" s="106"/>
      <c r="I81" s="107"/>
      <c r="J81" s="158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60"/>
      <c r="V81" s="156"/>
      <c r="W81" s="164"/>
      <c r="X81" s="165"/>
      <c r="Y81" s="98"/>
      <c r="Z81" s="99"/>
      <c r="AA81" s="174"/>
      <c r="AB81" s="175"/>
      <c r="AC81" s="175"/>
      <c r="AD81" s="175"/>
      <c r="AE81" s="174"/>
      <c r="AF81" s="175"/>
      <c r="AG81" s="175"/>
      <c r="AH81" s="179"/>
      <c r="AI81" s="174"/>
      <c r="AJ81" s="175"/>
      <c r="AK81" s="175"/>
      <c r="AL81" s="179"/>
      <c r="AM81" s="175"/>
      <c r="AN81" s="175"/>
      <c r="AO81" s="175"/>
      <c r="AP81" s="175"/>
      <c r="AQ81" s="174"/>
      <c r="AR81" s="175"/>
      <c r="AS81" s="175"/>
      <c r="AT81" s="179"/>
      <c r="AU81" s="174"/>
      <c r="AV81" s="175"/>
      <c r="AW81" s="175"/>
      <c r="AX81" s="179"/>
      <c r="AY81" s="175"/>
      <c r="AZ81" s="175"/>
      <c r="BA81" s="175"/>
      <c r="BB81" s="175"/>
      <c r="BC81" s="174"/>
      <c r="BD81" s="175"/>
      <c r="BE81" s="175"/>
      <c r="BF81" s="179"/>
      <c r="BG81" s="174"/>
      <c r="BH81" s="175"/>
      <c r="BI81" s="175"/>
      <c r="BJ81" s="179"/>
      <c r="BK81" s="175"/>
      <c r="BL81" s="175"/>
      <c r="BM81" s="175"/>
      <c r="BN81" s="175"/>
      <c r="BO81" s="174"/>
      <c r="BP81" s="175"/>
      <c r="BQ81" s="175"/>
      <c r="BR81" s="175"/>
      <c r="BS81" s="5"/>
      <c r="BT81" s="17"/>
      <c r="BU81" s="144"/>
      <c r="BV81" s="144"/>
      <c r="BW81" s="144"/>
      <c r="BX81" s="144"/>
      <c r="BY81" s="144"/>
      <c r="BZ81" s="106"/>
      <c r="CA81" s="107"/>
      <c r="CB81" s="158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60"/>
      <c r="CN81" s="156"/>
      <c r="CO81" s="164"/>
      <c r="CP81" s="165"/>
      <c r="CQ81" s="98"/>
      <c r="CR81" s="99"/>
      <c r="CS81" s="174">
        <f>IF(AA81="","",AA81)</f>
      </c>
      <c r="CT81" s="175"/>
      <c r="CU81" s="175"/>
      <c r="CV81" s="175"/>
      <c r="CW81" s="174">
        <f>IF(AE81="","",AE81)</f>
      </c>
      <c r="CX81" s="175"/>
      <c r="CY81" s="175"/>
      <c r="CZ81" s="179"/>
      <c r="DA81" s="174">
        <f>IF(AI81="","",AI81)</f>
      </c>
      <c r="DB81" s="175"/>
      <c r="DC81" s="175"/>
      <c r="DD81" s="179"/>
      <c r="DE81" s="175">
        <f>IF(AM81="","",AM81)</f>
      </c>
      <c r="DF81" s="175"/>
      <c r="DG81" s="175"/>
      <c r="DH81" s="175"/>
      <c r="DI81" s="174">
        <f>IF(AQ81="","",AQ81)</f>
      </c>
      <c r="DJ81" s="175"/>
      <c r="DK81" s="175"/>
      <c r="DL81" s="179"/>
      <c r="DM81" s="174">
        <f>IF(AU81="","",AU81)</f>
      </c>
      <c r="DN81" s="175"/>
      <c r="DO81" s="175"/>
      <c r="DP81" s="179"/>
      <c r="DQ81" s="175">
        <f>IF(AY81="","",AY81)</f>
      </c>
      <c r="DR81" s="175"/>
      <c r="DS81" s="175"/>
      <c r="DT81" s="175"/>
      <c r="DU81" s="174">
        <f>IF(BC81="","",BC81)</f>
      </c>
      <c r="DV81" s="175"/>
      <c r="DW81" s="175"/>
      <c r="DX81" s="179"/>
      <c r="DY81" s="174">
        <f>IF(BG81="","",BG81)</f>
      </c>
      <c r="DZ81" s="175"/>
      <c r="EA81" s="175"/>
      <c r="EB81" s="179"/>
      <c r="EC81" s="175">
        <f>IF(BK81="","",BK81)</f>
      </c>
      <c r="ED81" s="175"/>
      <c r="EE81" s="175"/>
      <c r="EF81" s="175"/>
      <c r="EG81" s="174">
        <f>IF(BO81="","",BO81)</f>
      </c>
      <c r="EH81" s="175"/>
      <c r="EI81" s="175"/>
      <c r="EJ81" s="175"/>
      <c r="EK81" s="16"/>
      <c r="EL81" s="1"/>
      <c r="EM81" s="144"/>
      <c r="EN81" s="144"/>
      <c r="EO81" s="144"/>
      <c r="EP81" s="144"/>
      <c r="EQ81" s="144"/>
      <c r="ER81" s="106"/>
      <c r="ES81" s="107"/>
      <c r="ET81" s="158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60"/>
      <c r="FF81" s="156"/>
      <c r="FG81" s="164"/>
      <c r="FH81" s="165"/>
      <c r="FI81" s="98"/>
      <c r="FJ81" s="99"/>
      <c r="FK81" s="174">
        <f>CS81</f>
      </c>
      <c r="FL81" s="175"/>
      <c r="FM81" s="175"/>
      <c r="FN81" s="175"/>
      <c r="FO81" s="174">
        <f>CW81</f>
      </c>
      <c r="FP81" s="175"/>
      <c r="FQ81" s="175"/>
      <c r="FR81" s="179"/>
      <c r="FS81" s="174">
        <f>DA81</f>
      </c>
      <c r="FT81" s="175"/>
      <c r="FU81" s="175"/>
      <c r="FV81" s="179"/>
      <c r="FW81" s="175">
        <f>DE81</f>
      </c>
      <c r="FX81" s="175"/>
      <c r="FY81" s="175"/>
      <c r="FZ81" s="175"/>
      <c r="GA81" s="174">
        <f>DI81</f>
      </c>
      <c r="GB81" s="175"/>
      <c r="GC81" s="175"/>
      <c r="GD81" s="179"/>
      <c r="GE81" s="174">
        <f>DM81</f>
      </c>
      <c r="GF81" s="175"/>
      <c r="GG81" s="175"/>
      <c r="GH81" s="179"/>
      <c r="GI81" s="175">
        <f>DQ81</f>
      </c>
      <c r="GJ81" s="175"/>
      <c r="GK81" s="175"/>
      <c r="GL81" s="175"/>
      <c r="GM81" s="174">
        <f>DU81</f>
      </c>
      <c r="GN81" s="175"/>
      <c r="GO81" s="175"/>
      <c r="GP81" s="179"/>
      <c r="GQ81" s="174">
        <f>DY81</f>
      </c>
      <c r="GR81" s="175"/>
      <c r="GS81" s="175"/>
      <c r="GT81" s="179"/>
      <c r="GU81" s="175">
        <f>EC81</f>
      </c>
      <c r="GV81" s="175"/>
      <c r="GW81" s="175"/>
      <c r="GX81" s="175"/>
      <c r="GY81" s="174">
        <f>EG81</f>
      </c>
      <c r="GZ81" s="175"/>
      <c r="HA81" s="175"/>
      <c r="HB81" s="175"/>
      <c r="HC81" s="16"/>
    </row>
    <row r="82" spans="2:211" ht="3.75" customHeight="1">
      <c r="B82" s="17"/>
      <c r="C82" s="144"/>
      <c r="D82" s="144"/>
      <c r="E82" s="144"/>
      <c r="F82" s="144"/>
      <c r="G82" s="144"/>
      <c r="H82" s="106"/>
      <c r="I82" s="107"/>
      <c r="J82" s="158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60"/>
      <c r="V82" s="156"/>
      <c r="W82" s="164"/>
      <c r="X82" s="165"/>
      <c r="Y82" s="98"/>
      <c r="Z82" s="99"/>
      <c r="AA82" s="174"/>
      <c r="AB82" s="175"/>
      <c r="AC82" s="175"/>
      <c r="AD82" s="175"/>
      <c r="AE82" s="174"/>
      <c r="AF82" s="175"/>
      <c r="AG82" s="175"/>
      <c r="AH82" s="179"/>
      <c r="AI82" s="174"/>
      <c r="AJ82" s="175"/>
      <c r="AK82" s="175"/>
      <c r="AL82" s="179"/>
      <c r="AM82" s="175"/>
      <c r="AN82" s="175"/>
      <c r="AO82" s="175"/>
      <c r="AP82" s="175"/>
      <c r="AQ82" s="174"/>
      <c r="AR82" s="175"/>
      <c r="AS82" s="175"/>
      <c r="AT82" s="179"/>
      <c r="AU82" s="174"/>
      <c r="AV82" s="175"/>
      <c r="AW82" s="175"/>
      <c r="AX82" s="179"/>
      <c r="AY82" s="175"/>
      <c r="AZ82" s="175"/>
      <c r="BA82" s="175"/>
      <c r="BB82" s="175"/>
      <c r="BC82" s="174"/>
      <c r="BD82" s="175"/>
      <c r="BE82" s="175"/>
      <c r="BF82" s="179"/>
      <c r="BG82" s="174"/>
      <c r="BH82" s="175"/>
      <c r="BI82" s="175"/>
      <c r="BJ82" s="179"/>
      <c r="BK82" s="175"/>
      <c r="BL82" s="175"/>
      <c r="BM82" s="175"/>
      <c r="BN82" s="175"/>
      <c r="BO82" s="174"/>
      <c r="BP82" s="175"/>
      <c r="BQ82" s="175"/>
      <c r="BR82" s="175"/>
      <c r="BS82" s="5"/>
      <c r="BT82" s="17"/>
      <c r="BU82" s="144"/>
      <c r="BV82" s="144"/>
      <c r="BW82" s="144"/>
      <c r="BX82" s="144"/>
      <c r="BY82" s="144"/>
      <c r="BZ82" s="106"/>
      <c r="CA82" s="107"/>
      <c r="CB82" s="158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60"/>
      <c r="CN82" s="156"/>
      <c r="CO82" s="164"/>
      <c r="CP82" s="165"/>
      <c r="CQ82" s="98"/>
      <c r="CR82" s="99"/>
      <c r="CS82" s="174"/>
      <c r="CT82" s="175"/>
      <c r="CU82" s="175"/>
      <c r="CV82" s="175"/>
      <c r="CW82" s="174"/>
      <c r="CX82" s="175"/>
      <c r="CY82" s="175"/>
      <c r="CZ82" s="179"/>
      <c r="DA82" s="174"/>
      <c r="DB82" s="175"/>
      <c r="DC82" s="175"/>
      <c r="DD82" s="179"/>
      <c r="DE82" s="175"/>
      <c r="DF82" s="175"/>
      <c r="DG82" s="175"/>
      <c r="DH82" s="175"/>
      <c r="DI82" s="174"/>
      <c r="DJ82" s="175"/>
      <c r="DK82" s="175"/>
      <c r="DL82" s="179"/>
      <c r="DM82" s="174"/>
      <c r="DN82" s="175"/>
      <c r="DO82" s="175"/>
      <c r="DP82" s="179"/>
      <c r="DQ82" s="175"/>
      <c r="DR82" s="175"/>
      <c r="DS82" s="175"/>
      <c r="DT82" s="175"/>
      <c r="DU82" s="174"/>
      <c r="DV82" s="175"/>
      <c r="DW82" s="175"/>
      <c r="DX82" s="179"/>
      <c r="DY82" s="174"/>
      <c r="DZ82" s="175"/>
      <c r="EA82" s="175"/>
      <c r="EB82" s="179"/>
      <c r="EC82" s="175"/>
      <c r="ED82" s="175"/>
      <c r="EE82" s="175"/>
      <c r="EF82" s="175"/>
      <c r="EG82" s="174"/>
      <c r="EH82" s="175"/>
      <c r="EI82" s="175"/>
      <c r="EJ82" s="175"/>
      <c r="EK82" s="16"/>
      <c r="EL82" s="1"/>
      <c r="EM82" s="144"/>
      <c r="EN82" s="144"/>
      <c r="EO82" s="144"/>
      <c r="EP82" s="144"/>
      <c r="EQ82" s="144"/>
      <c r="ER82" s="106"/>
      <c r="ES82" s="107"/>
      <c r="ET82" s="158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60"/>
      <c r="FF82" s="156"/>
      <c r="FG82" s="164"/>
      <c r="FH82" s="165"/>
      <c r="FI82" s="98"/>
      <c r="FJ82" s="99"/>
      <c r="FK82" s="174"/>
      <c r="FL82" s="175"/>
      <c r="FM82" s="175"/>
      <c r="FN82" s="175"/>
      <c r="FO82" s="174"/>
      <c r="FP82" s="175"/>
      <c r="FQ82" s="175"/>
      <c r="FR82" s="179"/>
      <c r="FS82" s="174"/>
      <c r="FT82" s="175"/>
      <c r="FU82" s="175"/>
      <c r="FV82" s="179"/>
      <c r="FW82" s="175"/>
      <c r="FX82" s="175"/>
      <c r="FY82" s="175"/>
      <c r="FZ82" s="175"/>
      <c r="GA82" s="174"/>
      <c r="GB82" s="175"/>
      <c r="GC82" s="175"/>
      <c r="GD82" s="179"/>
      <c r="GE82" s="174"/>
      <c r="GF82" s="175"/>
      <c r="GG82" s="175"/>
      <c r="GH82" s="179"/>
      <c r="GI82" s="175"/>
      <c r="GJ82" s="175"/>
      <c r="GK82" s="175"/>
      <c r="GL82" s="175"/>
      <c r="GM82" s="174"/>
      <c r="GN82" s="175"/>
      <c r="GO82" s="175"/>
      <c r="GP82" s="179"/>
      <c r="GQ82" s="174"/>
      <c r="GR82" s="175"/>
      <c r="GS82" s="175"/>
      <c r="GT82" s="179"/>
      <c r="GU82" s="175"/>
      <c r="GV82" s="175"/>
      <c r="GW82" s="175"/>
      <c r="GX82" s="175"/>
      <c r="GY82" s="174"/>
      <c r="GZ82" s="175"/>
      <c r="HA82" s="175"/>
      <c r="HB82" s="175"/>
      <c r="HC82" s="16"/>
    </row>
    <row r="83" spans="2:211" ht="3.75" customHeight="1">
      <c r="B83" s="17"/>
      <c r="C83" s="144"/>
      <c r="D83" s="144"/>
      <c r="E83" s="144"/>
      <c r="F83" s="144"/>
      <c r="G83" s="144"/>
      <c r="H83" s="106"/>
      <c r="I83" s="107"/>
      <c r="J83" s="158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60"/>
      <c r="V83" s="156"/>
      <c r="W83" s="164"/>
      <c r="X83" s="165"/>
      <c r="Y83" s="98"/>
      <c r="Z83" s="99"/>
      <c r="AA83" s="176"/>
      <c r="AB83" s="177"/>
      <c r="AC83" s="177"/>
      <c r="AD83" s="177"/>
      <c r="AE83" s="176"/>
      <c r="AF83" s="177"/>
      <c r="AG83" s="177"/>
      <c r="AH83" s="180"/>
      <c r="AI83" s="176"/>
      <c r="AJ83" s="177"/>
      <c r="AK83" s="177"/>
      <c r="AL83" s="180"/>
      <c r="AM83" s="177"/>
      <c r="AN83" s="177"/>
      <c r="AO83" s="177"/>
      <c r="AP83" s="177"/>
      <c r="AQ83" s="176"/>
      <c r="AR83" s="177"/>
      <c r="AS83" s="177"/>
      <c r="AT83" s="180"/>
      <c r="AU83" s="176"/>
      <c r="AV83" s="177"/>
      <c r="AW83" s="177"/>
      <c r="AX83" s="180"/>
      <c r="AY83" s="177"/>
      <c r="AZ83" s="177"/>
      <c r="BA83" s="177"/>
      <c r="BB83" s="177"/>
      <c r="BC83" s="176"/>
      <c r="BD83" s="177"/>
      <c r="BE83" s="177"/>
      <c r="BF83" s="180"/>
      <c r="BG83" s="176"/>
      <c r="BH83" s="177"/>
      <c r="BI83" s="177"/>
      <c r="BJ83" s="180"/>
      <c r="BK83" s="177"/>
      <c r="BL83" s="177"/>
      <c r="BM83" s="177"/>
      <c r="BN83" s="177"/>
      <c r="BO83" s="176"/>
      <c r="BP83" s="177"/>
      <c r="BQ83" s="177"/>
      <c r="BR83" s="177"/>
      <c r="BS83" s="5"/>
      <c r="BT83" s="17"/>
      <c r="BU83" s="144"/>
      <c r="BV83" s="144"/>
      <c r="BW83" s="144"/>
      <c r="BX83" s="144"/>
      <c r="BY83" s="144"/>
      <c r="BZ83" s="106"/>
      <c r="CA83" s="107"/>
      <c r="CB83" s="158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60"/>
      <c r="CN83" s="156"/>
      <c r="CO83" s="164"/>
      <c r="CP83" s="165"/>
      <c r="CQ83" s="98"/>
      <c r="CR83" s="99"/>
      <c r="CS83" s="176"/>
      <c r="CT83" s="177"/>
      <c r="CU83" s="177"/>
      <c r="CV83" s="177"/>
      <c r="CW83" s="176"/>
      <c r="CX83" s="177"/>
      <c r="CY83" s="177"/>
      <c r="CZ83" s="180"/>
      <c r="DA83" s="176"/>
      <c r="DB83" s="177"/>
      <c r="DC83" s="177"/>
      <c r="DD83" s="180"/>
      <c r="DE83" s="177"/>
      <c r="DF83" s="177"/>
      <c r="DG83" s="177"/>
      <c r="DH83" s="177"/>
      <c r="DI83" s="176"/>
      <c r="DJ83" s="177"/>
      <c r="DK83" s="177"/>
      <c r="DL83" s="180"/>
      <c r="DM83" s="176"/>
      <c r="DN83" s="177"/>
      <c r="DO83" s="177"/>
      <c r="DP83" s="180"/>
      <c r="DQ83" s="177"/>
      <c r="DR83" s="177"/>
      <c r="DS83" s="177"/>
      <c r="DT83" s="177"/>
      <c r="DU83" s="176"/>
      <c r="DV83" s="177"/>
      <c r="DW83" s="177"/>
      <c r="DX83" s="180"/>
      <c r="DY83" s="176"/>
      <c r="DZ83" s="177"/>
      <c r="EA83" s="177"/>
      <c r="EB83" s="180"/>
      <c r="EC83" s="177"/>
      <c r="ED83" s="177"/>
      <c r="EE83" s="177"/>
      <c r="EF83" s="177"/>
      <c r="EG83" s="176"/>
      <c r="EH83" s="177"/>
      <c r="EI83" s="177"/>
      <c r="EJ83" s="177"/>
      <c r="EK83" s="16"/>
      <c r="EL83" s="1"/>
      <c r="EM83" s="144"/>
      <c r="EN83" s="144"/>
      <c r="EO83" s="144"/>
      <c r="EP83" s="144"/>
      <c r="EQ83" s="144"/>
      <c r="ER83" s="106"/>
      <c r="ES83" s="107"/>
      <c r="ET83" s="158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60"/>
      <c r="FF83" s="156"/>
      <c r="FG83" s="164"/>
      <c r="FH83" s="165"/>
      <c r="FI83" s="98"/>
      <c r="FJ83" s="99"/>
      <c r="FK83" s="176"/>
      <c r="FL83" s="177"/>
      <c r="FM83" s="177"/>
      <c r="FN83" s="177"/>
      <c r="FO83" s="176"/>
      <c r="FP83" s="177"/>
      <c r="FQ83" s="177"/>
      <c r="FR83" s="180"/>
      <c r="FS83" s="176"/>
      <c r="FT83" s="177"/>
      <c r="FU83" s="177"/>
      <c r="FV83" s="180"/>
      <c r="FW83" s="177"/>
      <c r="FX83" s="177"/>
      <c r="FY83" s="177"/>
      <c r="FZ83" s="177"/>
      <c r="GA83" s="176"/>
      <c r="GB83" s="177"/>
      <c r="GC83" s="177"/>
      <c r="GD83" s="180"/>
      <c r="GE83" s="176"/>
      <c r="GF83" s="177"/>
      <c r="GG83" s="177"/>
      <c r="GH83" s="180"/>
      <c r="GI83" s="177"/>
      <c r="GJ83" s="177"/>
      <c r="GK83" s="177"/>
      <c r="GL83" s="177"/>
      <c r="GM83" s="176"/>
      <c r="GN83" s="177"/>
      <c r="GO83" s="177"/>
      <c r="GP83" s="180"/>
      <c r="GQ83" s="176"/>
      <c r="GR83" s="177"/>
      <c r="GS83" s="177"/>
      <c r="GT83" s="180"/>
      <c r="GU83" s="177"/>
      <c r="GV83" s="177"/>
      <c r="GW83" s="177"/>
      <c r="GX83" s="177"/>
      <c r="GY83" s="176"/>
      <c r="GZ83" s="177"/>
      <c r="HA83" s="177"/>
      <c r="HB83" s="177"/>
      <c r="HC83" s="16"/>
    </row>
    <row r="84" spans="2:211" ht="6" customHeight="1">
      <c r="B84" s="17"/>
      <c r="C84" s="144"/>
      <c r="D84" s="144"/>
      <c r="E84" s="144"/>
      <c r="F84" s="144"/>
      <c r="G84" s="144"/>
      <c r="H84" s="106"/>
      <c r="I84" s="107"/>
      <c r="J84" s="161" t="s">
        <v>43</v>
      </c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3"/>
      <c r="V84" s="156"/>
      <c r="W84" s="164" t="s">
        <v>98</v>
      </c>
      <c r="X84" s="165"/>
      <c r="Y84" s="98" t="s">
        <v>100</v>
      </c>
      <c r="Z84" s="99"/>
      <c r="AA84" s="172"/>
      <c r="AB84" s="173"/>
      <c r="AC84" s="173"/>
      <c r="AD84" s="173"/>
      <c r="AE84" s="172"/>
      <c r="AF84" s="173"/>
      <c r="AG84" s="173"/>
      <c r="AH84" s="178"/>
      <c r="AI84" s="172"/>
      <c r="AJ84" s="173"/>
      <c r="AK84" s="173"/>
      <c r="AL84" s="178"/>
      <c r="AM84" s="173"/>
      <c r="AN84" s="173"/>
      <c r="AO84" s="173"/>
      <c r="AP84" s="173"/>
      <c r="AQ84" s="172"/>
      <c r="AR84" s="173"/>
      <c r="AS84" s="173"/>
      <c r="AT84" s="178"/>
      <c r="AU84" s="172"/>
      <c r="AV84" s="173"/>
      <c r="AW84" s="173"/>
      <c r="AX84" s="178"/>
      <c r="AY84" s="173"/>
      <c r="AZ84" s="173"/>
      <c r="BA84" s="173"/>
      <c r="BB84" s="173"/>
      <c r="BC84" s="172"/>
      <c r="BD84" s="173"/>
      <c r="BE84" s="173"/>
      <c r="BF84" s="178"/>
      <c r="BG84" s="172"/>
      <c r="BH84" s="173"/>
      <c r="BI84" s="173"/>
      <c r="BJ84" s="178"/>
      <c r="BK84" s="173"/>
      <c r="BL84" s="173"/>
      <c r="BM84" s="173"/>
      <c r="BN84" s="173"/>
      <c r="BO84" s="172"/>
      <c r="BP84" s="173"/>
      <c r="BQ84" s="173"/>
      <c r="BR84" s="173"/>
      <c r="BS84" s="5"/>
      <c r="BT84" s="17"/>
      <c r="BU84" s="144"/>
      <c r="BV84" s="144"/>
      <c r="BW84" s="144"/>
      <c r="BX84" s="144"/>
      <c r="BY84" s="144"/>
      <c r="BZ84" s="106"/>
      <c r="CA84" s="107"/>
      <c r="CB84" s="161" t="s">
        <v>43</v>
      </c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3"/>
      <c r="CN84" s="156"/>
      <c r="CO84" s="164" t="s">
        <v>98</v>
      </c>
      <c r="CP84" s="165"/>
      <c r="CQ84" s="98" t="s">
        <v>100</v>
      </c>
      <c r="CR84" s="99"/>
      <c r="CS84" s="172"/>
      <c r="CT84" s="173"/>
      <c r="CU84" s="173"/>
      <c r="CV84" s="173"/>
      <c r="CW84" s="172"/>
      <c r="CX84" s="173"/>
      <c r="CY84" s="173"/>
      <c r="CZ84" s="178"/>
      <c r="DA84" s="172"/>
      <c r="DB84" s="173"/>
      <c r="DC84" s="173"/>
      <c r="DD84" s="178"/>
      <c r="DE84" s="173"/>
      <c r="DF84" s="173"/>
      <c r="DG84" s="173"/>
      <c r="DH84" s="173"/>
      <c r="DI84" s="172"/>
      <c r="DJ84" s="173"/>
      <c r="DK84" s="173"/>
      <c r="DL84" s="178"/>
      <c r="DM84" s="172"/>
      <c r="DN84" s="173"/>
      <c r="DO84" s="173"/>
      <c r="DP84" s="178"/>
      <c r="DQ84" s="173"/>
      <c r="DR84" s="173"/>
      <c r="DS84" s="173"/>
      <c r="DT84" s="173"/>
      <c r="DU84" s="172"/>
      <c r="DV84" s="173"/>
      <c r="DW84" s="173"/>
      <c r="DX84" s="178"/>
      <c r="DY84" s="172"/>
      <c r="DZ84" s="173"/>
      <c r="EA84" s="173"/>
      <c r="EB84" s="178"/>
      <c r="EC84" s="173"/>
      <c r="ED84" s="173"/>
      <c r="EE84" s="173"/>
      <c r="EF84" s="173"/>
      <c r="EG84" s="172"/>
      <c r="EH84" s="173"/>
      <c r="EI84" s="173"/>
      <c r="EJ84" s="173"/>
      <c r="EK84" s="16"/>
      <c r="EL84" s="1"/>
      <c r="EM84" s="144"/>
      <c r="EN84" s="144"/>
      <c r="EO84" s="144"/>
      <c r="EP84" s="144"/>
      <c r="EQ84" s="144"/>
      <c r="ER84" s="106"/>
      <c r="ES84" s="107"/>
      <c r="ET84" s="161" t="s">
        <v>43</v>
      </c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3"/>
      <c r="FF84" s="156"/>
      <c r="FG84" s="164" t="s">
        <v>98</v>
      </c>
      <c r="FH84" s="165"/>
      <c r="FI84" s="98" t="s">
        <v>100</v>
      </c>
      <c r="FJ84" s="99"/>
      <c r="FK84" s="172"/>
      <c r="FL84" s="173"/>
      <c r="FM84" s="173"/>
      <c r="FN84" s="173"/>
      <c r="FO84" s="172"/>
      <c r="FP84" s="173"/>
      <c r="FQ84" s="173"/>
      <c r="FR84" s="178"/>
      <c r="FS84" s="172"/>
      <c r="FT84" s="173"/>
      <c r="FU84" s="173"/>
      <c r="FV84" s="178"/>
      <c r="FW84" s="173"/>
      <c r="FX84" s="173"/>
      <c r="FY84" s="173"/>
      <c r="FZ84" s="173"/>
      <c r="GA84" s="172"/>
      <c r="GB84" s="173"/>
      <c r="GC84" s="173"/>
      <c r="GD84" s="178"/>
      <c r="GE84" s="172"/>
      <c r="GF84" s="173"/>
      <c r="GG84" s="173"/>
      <c r="GH84" s="178"/>
      <c r="GI84" s="173"/>
      <c r="GJ84" s="173"/>
      <c r="GK84" s="173"/>
      <c r="GL84" s="173"/>
      <c r="GM84" s="172"/>
      <c r="GN84" s="173"/>
      <c r="GO84" s="173"/>
      <c r="GP84" s="178"/>
      <c r="GQ84" s="172"/>
      <c r="GR84" s="173"/>
      <c r="GS84" s="173"/>
      <c r="GT84" s="178"/>
      <c r="GU84" s="173"/>
      <c r="GV84" s="173"/>
      <c r="GW84" s="173"/>
      <c r="GX84" s="173"/>
      <c r="GY84" s="172"/>
      <c r="GZ84" s="173"/>
      <c r="HA84" s="173"/>
      <c r="HB84" s="173"/>
      <c r="HC84" s="16"/>
    </row>
    <row r="85" spans="2:211" ht="3.75" customHeight="1">
      <c r="B85" s="17"/>
      <c r="C85" s="144"/>
      <c r="D85" s="144"/>
      <c r="E85" s="144"/>
      <c r="F85" s="144"/>
      <c r="G85" s="144"/>
      <c r="H85" s="106"/>
      <c r="I85" s="107"/>
      <c r="J85" s="161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3"/>
      <c r="V85" s="156"/>
      <c r="W85" s="164"/>
      <c r="X85" s="165"/>
      <c r="Y85" s="98"/>
      <c r="Z85" s="99"/>
      <c r="AA85" s="174"/>
      <c r="AB85" s="175"/>
      <c r="AC85" s="175"/>
      <c r="AD85" s="175"/>
      <c r="AE85" s="174"/>
      <c r="AF85" s="175"/>
      <c r="AG85" s="175"/>
      <c r="AH85" s="179"/>
      <c r="AI85" s="174"/>
      <c r="AJ85" s="175"/>
      <c r="AK85" s="175"/>
      <c r="AL85" s="179"/>
      <c r="AM85" s="175"/>
      <c r="AN85" s="175"/>
      <c r="AO85" s="175"/>
      <c r="AP85" s="175"/>
      <c r="AQ85" s="174"/>
      <c r="AR85" s="175"/>
      <c r="AS85" s="175"/>
      <c r="AT85" s="179"/>
      <c r="AU85" s="174"/>
      <c r="AV85" s="175"/>
      <c r="AW85" s="175"/>
      <c r="AX85" s="179"/>
      <c r="AY85" s="175"/>
      <c r="AZ85" s="175"/>
      <c r="BA85" s="175"/>
      <c r="BB85" s="175"/>
      <c r="BC85" s="174"/>
      <c r="BD85" s="175"/>
      <c r="BE85" s="175"/>
      <c r="BF85" s="179"/>
      <c r="BG85" s="174"/>
      <c r="BH85" s="175"/>
      <c r="BI85" s="175"/>
      <c r="BJ85" s="179"/>
      <c r="BK85" s="175"/>
      <c r="BL85" s="175"/>
      <c r="BM85" s="175"/>
      <c r="BN85" s="175"/>
      <c r="BO85" s="174"/>
      <c r="BP85" s="175"/>
      <c r="BQ85" s="175"/>
      <c r="BR85" s="175"/>
      <c r="BS85" s="5"/>
      <c r="BT85" s="17"/>
      <c r="BU85" s="144"/>
      <c r="BV85" s="144"/>
      <c r="BW85" s="144"/>
      <c r="BX85" s="144"/>
      <c r="BY85" s="144"/>
      <c r="BZ85" s="106"/>
      <c r="CA85" s="107"/>
      <c r="CB85" s="161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3"/>
      <c r="CN85" s="156"/>
      <c r="CO85" s="164"/>
      <c r="CP85" s="165"/>
      <c r="CQ85" s="98"/>
      <c r="CR85" s="99"/>
      <c r="CS85" s="174">
        <f>IF(AA85="","",AA85)</f>
      </c>
      <c r="CT85" s="175"/>
      <c r="CU85" s="175"/>
      <c r="CV85" s="175"/>
      <c r="CW85" s="174">
        <f>IF(AE85="","",AE85)</f>
      </c>
      <c r="CX85" s="175"/>
      <c r="CY85" s="175"/>
      <c r="CZ85" s="179"/>
      <c r="DA85" s="174">
        <f>IF(AI85="","",AI85)</f>
      </c>
      <c r="DB85" s="175"/>
      <c r="DC85" s="175"/>
      <c r="DD85" s="179"/>
      <c r="DE85" s="175">
        <f>IF(AM85="","",AM85)</f>
      </c>
      <c r="DF85" s="175"/>
      <c r="DG85" s="175"/>
      <c r="DH85" s="175"/>
      <c r="DI85" s="174">
        <f>IF(AQ85="","",AQ85)</f>
      </c>
      <c r="DJ85" s="175"/>
      <c r="DK85" s="175"/>
      <c r="DL85" s="179"/>
      <c r="DM85" s="174">
        <f>IF(AU85="","",AU85)</f>
      </c>
      <c r="DN85" s="175"/>
      <c r="DO85" s="175"/>
      <c r="DP85" s="179"/>
      <c r="DQ85" s="175">
        <f>IF(AY85="","",AY85)</f>
      </c>
      <c r="DR85" s="175"/>
      <c r="DS85" s="175"/>
      <c r="DT85" s="175"/>
      <c r="DU85" s="174">
        <f>IF(BC85="","",BC85)</f>
      </c>
      <c r="DV85" s="175"/>
      <c r="DW85" s="175"/>
      <c r="DX85" s="179"/>
      <c r="DY85" s="174">
        <f>IF(BG85="","",BG85)</f>
      </c>
      <c r="DZ85" s="175"/>
      <c r="EA85" s="175"/>
      <c r="EB85" s="179"/>
      <c r="EC85" s="175">
        <f>IF(BK85="","",BK85)</f>
      </c>
      <c r="ED85" s="175"/>
      <c r="EE85" s="175"/>
      <c r="EF85" s="175"/>
      <c r="EG85" s="174">
        <f>IF(BO85="","",BO85)</f>
      </c>
      <c r="EH85" s="175"/>
      <c r="EI85" s="175"/>
      <c r="EJ85" s="175"/>
      <c r="EK85" s="16"/>
      <c r="EL85" s="1"/>
      <c r="EM85" s="144"/>
      <c r="EN85" s="144"/>
      <c r="EO85" s="144"/>
      <c r="EP85" s="144"/>
      <c r="EQ85" s="144"/>
      <c r="ER85" s="106"/>
      <c r="ES85" s="107"/>
      <c r="ET85" s="161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3"/>
      <c r="FF85" s="156"/>
      <c r="FG85" s="164"/>
      <c r="FH85" s="165"/>
      <c r="FI85" s="98"/>
      <c r="FJ85" s="99"/>
      <c r="FK85" s="174">
        <f>CS85</f>
      </c>
      <c r="FL85" s="175"/>
      <c r="FM85" s="175"/>
      <c r="FN85" s="175"/>
      <c r="FO85" s="174">
        <f>CW85</f>
      </c>
      <c r="FP85" s="175"/>
      <c r="FQ85" s="175"/>
      <c r="FR85" s="179"/>
      <c r="FS85" s="174">
        <f>DA85</f>
      </c>
      <c r="FT85" s="175"/>
      <c r="FU85" s="175"/>
      <c r="FV85" s="179"/>
      <c r="FW85" s="175">
        <f>DE85</f>
      </c>
      <c r="FX85" s="175"/>
      <c r="FY85" s="175"/>
      <c r="FZ85" s="175"/>
      <c r="GA85" s="174">
        <f>DI85</f>
      </c>
      <c r="GB85" s="175"/>
      <c r="GC85" s="175"/>
      <c r="GD85" s="179"/>
      <c r="GE85" s="174">
        <f>DM85</f>
      </c>
      <c r="GF85" s="175"/>
      <c r="GG85" s="175"/>
      <c r="GH85" s="179"/>
      <c r="GI85" s="175">
        <f>DQ85</f>
      </c>
      <c r="GJ85" s="175"/>
      <c r="GK85" s="175"/>
      <c r="GL85" s="175"/>
      <c r="GM85" s="174">
        <f>DU85</f>
      </c>
      <c r="GN85" s="175"/>
      <c r="GO85" s="175"/>
      <c r="GP85" s="179"/>
      <c r="GQ85" s="174">
        <f>DY85</f>
      </c>
      <c r="GR85" s="175"/>
      <c r="GS85" s="175"/>
      <c r="GT85" s="179"/>
      <c r="GU85" s="175">
        <f>EC85</f>
      </c>
      <c r="GV85" s="175"/>
      <c r="GW85" s="175"/>
      <c r="GX85" s="175"/>
      <c r="GY85" s="174">
        <f>EG85</f>
      </c>
      <c r="GZ85" s="175"/>
      <c r="HA85" s="175"/>
      <c r="HB85" s="175"/>
      <c r="HC85" s="16"/>
    </row>
    <row r="86" spans="2:211" ht="3.75" customHeight="1">
      <c r="B86" s="17"/>
      <c r="C86" s="144"/>
      <c r="D86" s="144"/>
      <c r="E86" s="144"/>
      <c r="F86" s="144"/>
      <c r="G86" s="144"/>
      <c r="H86" s="106"/>
      <c r="I86" s="107"/>
      <c r="J86" s="161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3"/>
      <c r="V86" s="156"/>
      <c r="W86" s="164"/>
      <c r="X86" s="165"/>
      <c r="Y86" s="98"/>
      <c r="Z86" s="99"/>
      <c r="AA86" s="174"/>
      <c r="AB86" s="175"/>
      <c r="AC86" s="175"/>
      <c r="AD86" s="175"/>
      <c r="AE86" s="174"/>
      <c r="AF86" s="175"/>
      <c r="AG86" s="175"/>
      <c r="AH86" s="179"/>
      <c r="AI86" s="174"/>
      <c r="AJ86" s="175"/>
      <c r="AK86" s="175"/>
      <c r="AL86" s="179"/>
      <c r="AM86" s="175"/>
      <c r="AN86" s="175"/>
      <c r="AO86" s="175"/>
      <c r="AP86" s="175"/>
      <c r="AQ86" s="174"/>
      <c r="AR86" s="175"/>
      <c r="AS86" s="175"/>
      <c r="AT86" s="179"/>
      <c r="AU86" s="174"/>
      <c r="AV86" s="175"/>
      <c r="AW86" s="175"/>
      <c r="AX86" s="179"/>
      <c r="AY86" s="175"/>
      <c r="AZ86" s="175"/>
      <c r="BA86" s="175"/>
      <c r="BB86" s="175"/>
      <c r="BC86" s="174"/>
      <c r="BD86" s="175"/>
      <c r="BE86" s="175"/>
      <c r="BF86" s="179"/>
      <c r="BG86" s="174"/>
      <c r="BH86" s="175"/>
      <c r="BI86" s="175"/>
      <c r="BJ86" s="179"/>
      <c r="BK86" s="175"/>
      <c r="BL86" s="175"/>
      <c r="BM86" s="175"/>
      <c r="BN86" s="175"/>
      <c r="BO86" s="174"/>
      <c r="BP86" s="175"/>
      <c r="BQ86" s="175"/>
      <c r="BR86" s="175"/>
      <c r="BS86" s="5"/>
      <c r="BT86" s="17"/>
      <c r="BU86" s="144"/>
      <c r="BV86" s="144"/>
      <c r="BW86" s="144"/>
      <c r="BX86" s="144"/>
      <c r="BY86" s="144"/>
      <c r="BZ86" s="106"/>
      <c r="CA86" s="107"/>
      <c r="CB86" s="161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3"/>
      <c r="CN86" s="156"/>
      <c r="CO86" s="164"/>
      <c r="CP86" s="165"/>
      <c r="CQ86" s="98"/>
      <c r="CR86" s="99"/>
      <c r="CS86" s="174"/>
      <c r="CT86" s="175"/>
      <c r="CU86" s="175"/>
      <c r="CV86" s="175"/>
      <c r="CW86" s="174"/>
      <c r="CX86" s="175"/>
      <c r="CY86" s="175"/>
      <c r="CZ86" s="179"/>
      <c r="DA86" s="174"/>
      <c r="DB86" s="175"/>
      <c r="DC86" s="175"/>
      <c r="DD86" s="179"/>
      <c r="DE86" s="175"/>
      <c r="DF86" s="175"/>
      <c r="DG86" s="175"/>
      <c r="DH86" s="175"/>
      <c r="DI86" s="174"/>
      <c r="DJ86" s="175"/>
      <c r="DK86" s="175"/>
      <c r="DL86" s="179"/>
      <c r="DM86" s="174"/>
      <c r="DN86" s="175"/>
      <c r="DO86" s="175"/>
      <c r="DP86" s="179"/>
      <c r="DQ86" s="175"/>
      <c r="DR86" s="175"/>
      <c r="DS86" s="175"/>
      <c r="DT86" s="175"/>
      <c r="DU86" s="174"/>
      <c r="DV86" s="175"/>
      <c r="DW86" s="175"/>
      <c r="DX86" s="179"/>
      <c r="DY86" s="174"/>
      <c r="DZ86" s="175"/>
      <c r="EA86" s="175"/>
      <c r="EB86" s="179"/>
      <c r="EC86" s="175"/>
      <c r="ED86" s="175"/>
      <c r="EE86" s="175"/>
      <c r="EF86" s="175"/>
      <c r="EG86" s="174"/>
      <c r="EH86" s="175"/>
      <c r="EI86" s="175"/>
      <c r="EJ86" s="175"/>
      <c r="EK86" s="16"/>
      <c r="EL86" s="1"/>
      <c r="EM86" s="144"/>
      <c r="EN86" s="144"/>
      <c r="EO86" s="144"/>
      <c r="EP86" s="144"/>
      <c r="EQ86" s="144"/>
      <c r="ER86" s="106"/>
      <c r="ES86" s="107"/>
      <c r="ET86" s="161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3"/>
      <c r="FF86" s="156"/>
      <c r="FG86" s="164"/>
      <c r="FH86" s="165"/>
      <c r="FI86" s="98"/>
      <c r="FJ86" s="99"/>
      <c r="FK86" s="174"/>
      <c r="FL86" s="175"/>
      <c r="FM86" s="175"/>
      <c r="FN86" s="175"/>
      <c r="FO86" s="174"/>
      <c r="FP86" s="175"/>
      <c r="FQ86" s="175"/>
      <c r="FR86" s="179"/>
      <c r="FS86" s="174"/>
      <c r="FT86" s="175"/>
      <c r="FU86" s="175"/>
      <c r="FV86" s="179"/>
      <c r="FW86" s="175"/>
      <c r="FX86" s="175"/>
      <c r="FY86" s="175"/>
      <c r="FZ86" s="175"/>
      <c r="GA86" s="174"/>
      <c r="GB86" s="175"/>
      <c r="GC86" s="175"/>
      <c r="GD86" s="179"/>
      <c r="GE86" s="174"/>
      <c r="GF86" s="175"/>
      <c r="GG86" s="175"/>
      <c r="GH86" s="179"/>
      <c r="GI86" s="175"/>
      <c r="GJ86" s="175"/>
      <c r="GK86" s="175"/>
      <c r="GL86" s="175"/>
      <c r="GM86" s="174"/>
      <c r="GN86" s="175"/>
      <c r="GO86" s="175"/>
      <c r="GP86" s="179"/>
      <c r="GQ86" s="174"/>
      <c r="GR86" s="175"/>
      <c r="GS86" s="175"/>
      <c r="GT86" s="179"/>
      <c r="GU86" s="175"/>
      <c r="GV86" s="175"/>
      <c r="GW86" s="175"/>
      <c r="GX86" s="175"/>
      <c r="GY86" s="174"/>
      <c r="GZ86" s="175"/>
      <c r="HA86" s="175"/>
      <c r="HB86" s="175"/>
      <c r="HC86" s="16"/>
    </row>
    <row r="87" spans="2:211" ht="3.75" customHeight="1">
      <c r="B87" s="17"/>
      <c r="C87" s="144"/>
      <c r="D87" s="144"/>
      <c r="E87" s="144"/>
      <c r="F87" s="144"/>
      <c r="G87" s="144"/>
      <c r="H87" s="106"/>
      <c r="I87" s="107"/>
      <c r="J87" s="161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3"/>
      <c r="V87" s="156"/>
      <c r="W87" s="164"/>
      <c r="X87" s="165"/>
      <c r="Y87" s="98"/>
      <c r="Z87" s="99"/>
      <c r="AA87" s="176"/>
      <c r="AB87" s="177"/>
      <c r="AC87" s="177"/>
      <c r="AD87" s="177"/>
      <c r="AE87" s="176"/>
      <c r="AF87" s="177"/>
      <c r="AG87" s="177"/>
      <c r="AH87" s="180"/>
      <c r="AI87" s="176"/>
      <c r="AJ87" s="177"/>
      <c r="AK87" s="177"/>
      <c r="AL87" s="180"/>
      <c r="AM87" s="177"/>
      <c r="AN87" s="177"/>
      <c r="AO87" s="177"/>
      <c r="AP87" s="177"/>
      <c r="AQ87" s="176"/>
      <c r="AR87" s="177"/>
      <c r="AS87" s="177"/>
      <c r="AT87" s="180"/>
      <c r="AU87" s="176"/>
      <c r="AV87" s="177"/>
      <c r="AW87" s="177"/>
      <c r="AX87" s="180"/>
      <c r="AY87" s="177"/>
      <c r="AZ87" s="177"/>
      <c r="BA87" s="177"/>
      <c r="BB87" s="177"/>
      <c r="BC87" s="176"/>
      <c r="BD87" s="177"/>
      <c r="BE87" s="177"/>
      <c r="BF87" s="180"/>
      <c r="BG87" s="176"/>
      <c r="BH87" s="177"/>
      <c r="BI87" s="177"/>
      <c r="BJ87" s="180"/>
      <c r="BK87" s="177"/>
      <c r="BL87" s="177"/>
      <c r="BM87" s="177"/>
      <c r="BN87" s="177"/>
      <c r="BO87" s="176"/>
      <c r="BP87" s="177"/>
      <c r="BQ87" s="177"/>
      <c r="BR87" s="177"/>
      <c r="BS87" s="5"/>
      <c r="BT87" s="17"/>
      <c r="BU87" s="144"/>
      <c r="BV87" s="144"/>
      <c r="BW87" s="144"/>
      <c r="BX87" s="144"/>
      <c r="BY87" s="144"/>
      <c r="BZ87" s="106"/>
      <c r="CA87" s="107"/>
      <c r="CB87" s="161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3"/>
      <c r="CN87" s="156"/>
      <c r="CO87" s="164"/>
      <c r="CP87" s="165"/>
      <c r="CQ87" s="98"/>
      <c r="CR87" s="99"/>
      <c r="CS87" s="176"/>
      <c r="CT87" s="177"/>
      <c r="CU87" s="177"/>
      <c r="CV87" s="177"/>
      <c r="CW87" s="176"/>
      <c r="CX87" s="177"/>
      <c r="CY87" s="177"/>
      <c r="CZ87" s="180"/>
      <c r="DA87" s="176"/>
      <c r="DB87" s="177"/>
      <c r="DC87" s="177"/>
      <c r="DD87" s="180"/>
      <c r="DE87" s="177"/>
      <c r="DF87" s="177"/>
      <c r="DG87" s="177"/>
      <c r="DH87" s="177"/>
      <c r="DI87" s="176"/>
      <c r="DJ87" s="177"/>
      <c r="DK87" s="177"/>
      <c r="DL87" s="180"/>
      <c r="DM87" s="176"/>
      <c r="DN87" s="177"/>
      <c r="DO87" s="177"/>
      <c r="DP87" s="180"/>
      <c r="DQ87" s="177"/>
      <c r="DR87" s="177"/>
      <c r="DS87" s="177"/>
      <c r="DT87" s="177"/>
      <c r="DU87" s="176"/>
      <c r="DV87" s="177"/>
      <c r="DW87" s="177"/>
      <c r="DX87" s="180"/>
      <c r="DY87" s="176"/>
      <c r="DZ87" s="177"/>
      <c r="EA87" s="177"/>
      <c r="EB87" s="180"/>
      <c r="EC87" s="177"/>
      <c r="ED87" s="177"/>
      <c r="EE87" s="177"/>
      <c r="EF87" s="177"/>
      <c r="EG87" s="176"/>
      <c r="EH87" s="177"/>
      <c r="EI87" s="177"/>
      <c r="EJ87" s="177"/>
      <c r="EK87" s="16"/>
      <c r="EL87" s="1"/>
      <c r="EM87" s="144"/>
      <c r="EN87" s="144"/>
      <c r="EO87" s="144"/>
      <c r="EP87" s="144"/>
      <c r="EQ87" s="144"/>
      <c r="ER87" s="106"/>
      <c r="ES87" s="107"/>
      <c r="ET87" s="161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3"/>
      <c r="FF87" s="156"/>
      <c r="FG87" s="164"/>
      <c r="FH87" s="165"/>
      <c r="FI87" s="98"/>
      <c r="FJ87" s="99"/>
      <c r="FK87" s="176"/>
      <c r="FL87" s="177"/>
      <c r="FM87" s="177"/>
      <c r="FN87" s="177"/>
      <c r="FO87" s="176"/>
      <c r="FP87" s="177"/>
      <c r="FQ87" s="177"/>
      <c r="FR87" s="180"/>
      <c r="FS87" s="176"/>
      <c r="FT87" s="177"/>
      <c r="FU87" s="177"/>
      <c r="FV87" s="180"/>
      <c r="FW87" s="177"/>
      <c r="FX87" s="177"/>
      <c r="FY87" s="177"/>
      <c r="FZ87" s="177"/>
      <c r="GA87" s="176"/>
      <c r="GB87" s="177"/>
      <c r="GC87" s="177"/>
      <c r="GD87" s="180"/>
      <c r="GE87" s="176"/>
      <c r="GF87" s="177"/>
      <c r="GG87" s="177"/>
      <c r="GH87" s="180"/>
      <c r="GI87" s="177"/>
      <c r="GJ87" s="177"/>
      <c r="GK87" s="177"/>
      <c r="GL87" s="177"/>
      <c r="GM87" s="176"/>
      <c r="GN87" s="177"/>
      <c r="GO87" s="177"/>
      <c r="GP87" s="180"/>
      <c r="GQ87" s="176"/>
      <c r="GR87" s="177"/>
      <c r="GS87" s="177"/>
      <c r="GT87" s="180"/>
      <c r="GU87" s="177"/>
      <c r="GV87" s="177"/>
      <c r="GW87" s="177"/>
      <c r="GX87" s="177"/>
      <c r="GY87" s="176"/>
      <c r="GZ87" s="177"/>
      <c r="HA87" s="177"/>
      <c r="HB87" s="177"/>
      <c r="HC87" s="16"/>
    </row>
    <row r="88" spans="2:211" ht="6" customHeight="1">
      <c r="B88" s="17"/>
      <c r="C88" s="144"/>
      <c r="D88" s="144"/>
      <c r="E88" s="144"/>
      <c r="F88" s="144"/>
      <c r="G88" s="144"/>
      <c r="H88" s="106"/>
      <c r="I88" s="107"/>
      <c r="J88" s="146" t="s">
        <v>44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8"/>
      <c r="V88" s="156"/>
      <c r="W88" s="164" t="s">
        <v>69</v>
      </c>
      <c r="X88" s="165"/>
      <c r="Y88" s="98" t="s">
        <v>70</v>
      </c>
      <c r="Z88" s="99"/>
      <c r="AA88" s="172"/>
      <c r="AB88" s="173"/>
      <c r="AC88" s="173"/>
      <c r="AD88" s="173"/>
      <c r="AE88" s="172"/>
      <c r="AF88" s="173"/>
      <c r="AG88" s="173"/>
      <c r="AH88" s="178"/>
      <c r="AI88" s="172"/>
      <c r="AJ88" s="173"/>
      <c r="AK88" s="173"/>
      <c r="AL88" s="178"/>
      <c r="AM88" s="173"/>
      <c r="AN88" s="173"/>
      <c r="AO88" s="173"/>
      <c r="AP88" s="173"/>
      <c r="AQ88" s="172"/>
      <c r="AR88" s="173"/>
      <c r="AS88" s="173"/>
      <c r="AT88" s="178"/>
      <c r="AU88" s="172"/>
      <c r="AV88" s="173"/>
      <c r="AW88" s="173"/>
      <c r="AX88" s="178"/>
      <c r="AY88" s="173"/>
      <c r="AZ88" s="173"/>
      <c r="BA88" s="173"/>
      <c r="BB88" s="173"/>
      <c r="BC88" s="172"/>
      <c r="BD88" s="173"/>
      <c r="BE88" s="173"/>
      <c r="BF88" s="178"/>
      <c r="BG88" s="172"/>
      <c r="BH88" s="173"/>
      <c r="BI88" s="173"/>
      <c r="BJ88" s="178"/>
      <c r="BK88" s="173"/>
      <c r="BL88" s="173"/>
      <c r="BM88" s="173"/>
      <c r="BN88" s="173"/>
      <c r="BO88" s="172"/>
      <c r="BP88" s="173"/>
      <c r="BQ88" s="173"/>
      <c r="BR88" s="173"/>
      <c r="BS88" s="5"/>
      <c r="BT88" s="17"/>
      <c r="BU88" s="144"/>
      <c r="BV88" s="144"/>
      <c r="BW88" s="144"/>
      <c r="BX88" s="144"/>
      <c r="BY88" s="144"/>
      <c r="BZ88" s="106"/>
      <c r="CA88" s="107"/>
      <c r="CB88" s="146" t="s">
        <v>44</v>
      </c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8"/>
      <c r="CN88" s="156"/>
      <c r="CO88" s="164" t="s">
        <v>69</v>
      </c>
      <c r="CP88" s="165"/>
      <c r="CQ88" s="98" t="s">
        <v>70</v>
      </c>
      <c r="CR88" s="99"/>
      <c r="CS88" s="172"/>
      <c r="CT88" s="173"/>
      <c r="CU88" s="173"/>
      <c r="CV88" s="173"/>
      <c r="CW88" s="172"/>
      <c r="CX88" s="173"/>
      <c r="CY88" s="173"/>
      <c r="CZ88" s="178"/>
      <c r="DA88" s="172"/>
      <c r="DB88" s="173"/>
      <c r="DC88" s="173"/>
      <c r="DD88" s="178"/>
      <c r="DE88" s="173"/>
      <c r="DF88" s="173"/>
      <c r="DG88" s="173"/>
      <c r="DH88" s="173"/>
      <c r="DI88" s="172"/>
      <c r="DJ88" s="173"/>
      <c r="DK88" s="173"/>
      <c r="DL88" s="178"/>
      <c r="DM88" s="172"/>
      <c r="DN88" s="173"/>
      <c r="DO88" s="173"/>
      <c r="DP88" s="178"/>
      <c r="DQ88" s="173"/>
      <c r="DR88" s="173"/>
      <c r="DS88" s="173"/>
      <c r="DT88" s="173"/>
      <c r="DU88" s="172"/>
      <c r="DV88" s="173"/>
      <c r="DW88" s="173"/>
      <c r="DX88" s="178"/>
      <c r="DY88" s="172"/>
      <c r="DZ88" s="173"/>
      <c r="EA88" s="173"/>
      <c r="EB88" s="178"/>
      <c r="EC88" s="173"/>
      <c r="ED88" s="173"/>
      <c r="EE88" s="173"/>
      <c r="EF88" s="173"/>
      <c r="EG88" s="172"/>
      <c r="EH88" s="173"/>
      <c r="EI88" s="173"/>
      <c r="EJ88" s="173"/>
      <c r="EK88" s="16"/>
      <c r="EL88" s="1"/>
      <c r="EM88" s="144"/>
      <c r="EN88" s="144"/>
      <c r="EO88" s="144"/>
      <c r="EP88" s="144"/>
      <c r="EQ88" s="144"/>
      <c r="ER88" s="106"/>
      <c r="ES88" s="107"/>
      <c r="ET88" s="146" t="s">
        <v>44</v>
      </c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8"/>
      <c r="FF88" s="156"/>
      <c r="FG88" s="164" t="s">
        <v>69</v>
      </c>
      <c r="FH88" s="165"/>
      <c r="FI88" s="98" t="s">
        <v>70</v>
      </c>
      <c r="FJ88" s="99"/>
      <c r="FK88" s="172"/>
      <c r="FL88" s="173"/>
      <c r="FM88" s="173"/>
      <c r="FN88" s="173"/>
      <c r="FO88" s="172"/>
      <c r="FP88" s="173"/>
      <c r="FQ88" s="173"/>
      <c r="FR88" s="178"/>
      <c r="FS88" s="172"/>
      <c r="FT88" s="173"/>
      <c r="FU88" s="173"/>
      <c r="FV88" s="178"/>
      <c r="FW88" s="173"/>
      <c r="FX88" s="173"/>
      <c r="FY88" s="173"/>
      <c r="FZ88" s="173"/>
      <c r="GA88" s="172"/>
      <c r="GB88" s="173"/>
      <c r="GC88" s="173"/>
      <c r="GD88" s="178"/>
      <c r="GE88" s="172"/>
      <c r="GF88" s="173"/>
      <c r="GG88" s="173"/>
      <c r="GH88" s="178"/>
      <c r="GI88" s="173"/>
      <c r="GJ88" s="173"/>
      <c r="GK88" s="173"/>
      <c r="GL88" s="173"/>
      <c r="GM88" s="172"/>
      <c r="GN88" s="173"/>
      <c r="GO88" s="173"/>
      <c r="GP88" s="178"/>
      <c r="GQ88" s="172"/>
      <c r="GR88" s="173"/>
      <c r="GS88" s="173"/>
      <c r="GT88" s="178"/>
      <c r="GU88" s="173"/>
      <c r="GV88" s="173"/>
      <c r="GW88" s="173"/>
      <c r="GX88" s="173"/>
      <c r="GY88" s="172"/>
      <c r="GZ88" s="173"/>
      <c r="HA88" s="173"/>
      <c r="HB88" s="173"/>
      <c r="HC88" s="16"/>
    </row>
    <row r="89" spans="2:211" ht="3.75" customHeight="1">
      <c r="B89" s="17"/>
      <c r="C89" s="144"/>
      <c r="D89" s="144"/>
      <c r="E89" s="144"/>
      <c r="F89" s="144"/>
      <c r="G89" s="144"/>
      <c r="H89" s="106"/>
      <c r="I89" s="107"/>
      <c r="J89" s="146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8"/>
      <c r="V89" s="156"/>
      <c r="W89" s="164"/>
      <c r="X89" s="165"/>
      <c r="Y89" s="98"/>
      <c r="Z89" s="99"/>
      <c r="AA89" s="174"/>
      <c r="AB89" s="175"/>
      <c r="AC89" s="175"/>
      <c r="AD89" s="175"/>
      <c r="AE89" s="174"/>
      <c r="AF89" s="175"/>
      <c r="AG89" s="175"/>
      <c r="AH89" s="179"/>
      <c r="AI89" s="174"/>
      <c r="AJ89" s="175"/>
      <c r="AK89" s="175"/>
      <c r="AL89" s="179"/>
      <c r="AM89" s="175"/>
      <c r="AN89" s="175"/>
      <c r="AO89" s="175"/>
      <c r="AP89" s="175"/>
      <c r="AQ89" s="174"/>
      <c r="AR89" s="175"/>
      <c r="AS89" s="175"/>
      <c r="AT89" s="179"/>
      <c r="AU89" s="174"/>
      <c r="AV89" s="175"/>
      <c r="AW89" s="175"/>
      <c r="AX89" s="179"/>
      <c r="AY89" s="175"/>
      <c r="AZ89" s="175"/>
      <c r="BA89" s="175"/>
      <c r="BB89" s="175"/>
      <c r="BC89" s="174"/>
      <c r="BD89" s="175"/>
      <c r="BE89" s="175"/>
      <c r="BF89" s="179"/>
      <c r="BG89" s="174"/>
      <c r="BH89" s="175"/>
      <c r="BI89" s="175"/>
      <c r="BJ89" s="179"/>
      <c r="BK89" s="175"/>
      <c r="BL89" s="175"/>
      <c r="BM89" s="175"/>
      <c r="BN89" s="175"/>
      <c r="BO89" s="174"/>
      <c r="BP89" s="175"/>
      <c r="BQ89" s="175"/>
      <c r="BR89" s="175"/>
      <c r="BS89" s="5"/>
      <c r="BT89" s="17"/>
      <c r="BU89" s="144"/>
      <c r="BV89" s="144"/>
      <c r="BW89" s="144"/>
      <c r="BX89" s="144"/>
      <c r="BY89" s="144"/>
      <c r="BZ89" s="106"/>
      <c r="CA89" s="107"/>
      <c r="CB89" s="146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8"/>
      <c r="CN89" s="156"/>
      <c r="CO89" s="164"/>
      <c r="CP89" s="165"/>
      <c r="CQ89" s="98"/>
      <c r="CR89" s="99"/>
      <c r="CS89" s="174">
        <f>IF(AA89="","",AA89)</f>
      </c>
      <c r="CT89" s="175"/>
      <c r="CU89" s="175"/>
      <c r="CV89" s="175"/>
      <c r="CW89" s="174">
        <f>IF(AE89="","",AE89)</f>
      </c>
      <c r="CX89" s="175"/>
      <c r="CY89" s="175"/>
      <c r="CZ89" s="179"/>
      <c r="DA89" s="174">
        <f>IF(AI89="","",AI89)</f>
      </c>
      <c r="DB89" s="175"/>
      <c r="DC89" s="175"/>
      <c r="DD89" s="179"/>
      <c r="DE89" s="175">
        <f>IF(AM89="","",AM89)</f>
      </c>
      <c r="DF89" s="175"/>
      <c r="DG89" s="175"/>
      <c r="DH89" s="175"/>
      <c r="DI89" s="174">
        <f>IF(AQ89="","",AQ89)</f>
      </c>
      <c r="DJ89" s="175"/>
      <c r="DK89" s="175"/>
      <c r="DL89" s="179"/>
      <c r="DM89" s="174">
        <f>IF(AU89="","",AU89)</f>
      </c>
      <c r="DN89" s="175"/>
      <c r="DO89" s="175"/>
      <c r="DP89" s="179"/>
      <c r="DQ89" s="175">
        <f>IF(AY89="","",AY89)</f>
      </c>
      <c r="DR89" s="175"/>
      <c r="DS89" s="175"/>
      <c r="DT89" s="175"/>
      <c r="DU89" s="174">
        <f>IF(BC89="","",BC89)</f>
      </c>
      <c r="DV89" s="175"/>
      <c r="DW89" s="175"/>
      <c r="DX89" s="179"/>
      <c r="DY89" s="174">
        <f>IF(BG89="","",BG89)</f>
      </c>
      <c r="DZ89" s="175"/>
      <c r="EA89" s="175"/>
      <c r="EB89" s="179"/>
      <c r="EC89" s="175">
        <f>IF(BK89="","",BK89)</f>
      </c>
      <c r="ED89" s="175"/>
      <c r="EE89" s="175"/>
      <c r="EF89" s="175"/>
      <c r="EG89" s="174">
        <f>IF(BO89="","",BO89)</f>
      </c>
      <c r="EH89" s="175"/>
      <c r="EI89" s="175"/>
      <c r="EJ89" s="175"/>
      <c r="EK89" s="16"/>
      <c r="EL89" s="1"/>
      <c r="EM89" s="144"/>
      <c r="EN89" s="144"/>
      <c r="EO89" s="144"/>
      <c r="EP89" s="144"/>
      <c r="EQ89" s="144"/>
      <c r="ER89" s="106"/>
      <c r="ES89" s="107"/>
      <c r="ET89" s="146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8"/>
      <c r="FF89" s="156"/>
      <c r="FG89" s="164"/>
      <c r="FH89" s="165"/>
      <c r="FI89" s="98"/>
      <c r="FJ89" s="99"/>
      <c r="FK89" s="174">
        <f>CS89</f>
      </c>
      <c r="FL89" s="175"/>
      <c r="FM89" s="175"/>
      <c r="FN89" s="175"/>
      <c r="FO89" s="174">
        <f>CW89</f>
      </c>
      <c r="FP89" s="175"/>
      <c r="FQ89" s="175"/>
      <c r="FR89" s="179"/>
      <c r="FS89" s="174">
        <f>DA89</f>
      </c>
      <c r="FT89" s="175"/>
      <c r="FU89" s="175"/>
      <c r="FV89" s="179"/>
      <c r="FW89" s="175">
        <f>DE89</f>
      </c>
      <c r="FX89" s="175"/>
      <c r="FY89" s="175"/>
      <c r="FZ89" s="175"/>
      <c r="GA89" s="174">
        <f>DI89</f>
      </c>
      <c r="GB89" s="175"/>
      <c r="GC89" s="175"/>
      <c r="GD89" s="179"/>
      <c r="GE89" s="174">
        <f>DM89</f>
      </c>
      <c r="GF89" s="175"/>
      <c r="GG89" s="175"/>
      <c r="GH89" s="179"/>
      <c r="GI89" s="175">
        <f>DQ89</f>
      </c>
      <c r="GJ89" s="175"/>
      <c r="GK89" s="175"/>
      <c r="GL89" s="175"/>
      <c r="GM89" s="174">
        <f>DU89</f>
      </c>
      <c r="GN89" s="175"/>
      <c r="GO89" s="175"/>
      <c r="GP89" s="179"/>
      <c r="GQ89" s="174">
        <f>DY89</f>
      </c>
      <c r="GR89" s="175"/>
      <c r="GS89" s="175"/>
      <c r="GT89" s="179"/>
      <c r="GU89" s="175">
        <f>EC89</f>
      </c>
      <c r="GV89" s="175"/>
      <c r="GW89" s="175"/>
      <c r="GX89" s="175"/>
      <c r="GY89" s="174">
        <f>EG89</f>
      </c>
      <c r="GZ89" s="175"/>
      <c r="HA89" s="175"/>
      <c r="HB89" s="175"/>
      <c r="HC89" s="16"/>
    </row>
    <row r="90" spans="2:211" ht="3.75" customHeight="1">
      <c r="B90" s="17"/>
      <c r="C90" s="144"/>
      <c r="D90" s="144"/>
      <c r="E90" s="144"/>
      <c r="F90" s="144"/>
      <c r="G90" s="144"/>
      <c r="H90" s="106"/>
      <c r="I90" s="107"/>
      <c r="J90" s="146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8"/>
      <c r="V90" s="156"/>
      <c r="W90" s="164"/>
      <c r="X90" s="165"/>
      <c r="Y90" s="98"/>
      <c r="Z90" s="99"/>
      <c r="AA90" s="174"/>
      <c r="AB90" s="175"/>
      <c r="AC90" s="175"/>
      <c r="AD90" s="175"/>
      <c r="AE90" s="174"/>
      <c r="AF90" s="175"/>
      <c r="AG90" s="175"/>
      <c r="AH90" s="179"/>
      <c r="AI90" s="174"/>
      <c r="AJ90" s="175"/>
      <c r="AK90" s="175"/>
      <c r="AL90" s="179"/>
      <c r="AM90" s="175"/>
      <c r="AN90" s="175"/>
      <c r="AO90" s="175"/>
      <c r="AP90" s="175"/>
      <c r="AQ90" s="174"/>
      <c r="AR90" s="175"/>
      <c r="AS90" s="175"/>
      <c r="AT90" s="179"/>
      <c r="AU90" s="174"/>
      <c r="AV90" s="175"/>
      <c r="AW90" s="175"/>
      <c r="AX90" s="179"/>
      <c r="AY90" s="175"/>
      <c r="AZ90" s="175"/>
      <c r="BA90" s="175"/>
      <c r="BB90" s="175"/>
      <c r="BC90" s="174"/>
      <c r="BD90" s="175"/>
      <c r="BE90" s="175"/>
      <c r="BF90" s="179"/>
      <c r="BG90" s="174"/>
      <c r="BH90" s="175"/>
      <c r="BI90" s="175"/>
      <c r="BJ90" s="179"/>
      <c r="BK90" s="175"/>
      <c r="BL90" s="175"/>
      <c r="BM90" s="175"/>
      <c r="BN90" s="175"/>
      <c r="BO90" s="174"/>
      <c r="BP90" s="175"/>
      <c r="BQ90" s="175"/>
      <c r="BR90" s="175"/>
      <c r="BS90" s="5"/>
      <c r="BT90" s="17"/>
      <c r="BU90" s="144"/>
      <c r="BV90" s="144"/>
      <c r="BW90" s="144"/>
      <c r="BX90" s="144"/>
      <c r="BY90" s="144"/>
      <c r="BZ90" s="106"/>
      <c r="CA90" s="107"/>
      <c r="CB90" s="146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8"/>
      <c r="CN90" s="156"/>
      <c r="CO90" s="164"/>
      <c r="CP90" s="165"/>
      <c r="CQ90" s="98"/>
      <c r="CR90" s="99"/>
      <c r="CS90" s="174"/>
      <c r="CT90" s="175"/>
      <c r="CU90" s="175"/>
      <c r="CV90" s="175"/>
      <c r="CW90" s="174"/>
      <c r="CX90" s="175"/>
      <c r="CY90" s="175"/>
      <c r="CZ90" s="179"/>
      <c r="DA90" s="174"/>
      <c r="DB90" s="175"/>
      <c r="DC90" s="175"/>
      <c r="DD90" s="179"/>
      <c r="DE90" s="175"/>
      <c r="DF90" s="175"/>
      <c r="DG90" s="175"/>
      <c r="DH90" s="175"/>
      <c r="DI90" s="174"/>
      <c r="DJ90" s="175"/>
      <c r="DK90" s="175"/>
      <c r="DL90" s="179"/>
      <c r="DM90" s="174"/>
      <c r="DN90" s="175"/>
      <c r="DO90" s="175"/>
      <c r="DP90" s="179"/>
      <c r="DQ90" s="175"/>
      <c r="DR90" s="175"/>
      <c r="DS90" s="175"/>
      <c r="DT90" s="175"/>
      <c r="DU90" s="174"/>
      <c r="DV90" s="175"/>
      <c r="DW90" s="175"/>
      <c r="DX90" s="179"/>
      <c r="DY90" s="174"/>
      <c r="DZ90" s="175"/>
      <c r="EA90" s="175"/>
      <c r="EB90" s="179"/>
      <c r="EC90" s="175"/>
      <c r="ED90" s="175"/>
      <c r="EE90" s="175"/>
      <c r="EF90" s="175"/>
      <c r="EG90" s="174"/>
      <c r="EH90" s="175"/>
      <c r="EI90" s="175"/>
      <c r="EJ90" s="175"/>
      <c r="EK90" s="16"/>
      <c r="EL90" s="1"/>
      <c r="EM90" s="144"/>
      <c r="EN90" s="144"/>
      <c r="EO90" s="144"/>
      <c r="EP90" s="144"/>
      <c r="EQ90" s="144"/>
      <c r="ER90" s="106"/>
      <c r="ES90" s="107"/>
      <c r="ET90" s="146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8"/>
      <c r="FF90" s="156"/>
      <c r="FG90" s="164"/>
      <c r="FH90" s="165"/>
      <c r="FI90" s="98"/>
      <c r="FJ90" s="99"/>
      <c r="FK90" s="174"/>
      <c r="FL90" s="175"/>
      <c r="FM90" s="175"/>
      <c r="FN90" s="175"/>
      <c r="FO90" s="174"/>
      <c r="FP90" s="175"/>
      <c r="FQ90" s="175"/>
      <c r="FR90" s="179"/>
      <c r="FS90" s="174"/>
      <c r="FT90" s="175"/>
      <c r="FU90" s="175"/>
      <c r="FV90" s="179"/>
      <c r="FW90" s="175"/>
      <c r="FX90" s="175"/>
      <c r="FY90" s="175"/>
      <c r="FZ90" s="175"/>
      <c r="GA90" s="174"/>
      <c r="GB90" s="175"/>
      <c r="GC90" s="175"/>
      <c r="GD90" s="179"/>
      <c r="GE90" s="174"/>
      <c r="GF90" s="175"/>
      <c r="GG90" s="175"/>
      <c r="GH90" s="179"/>
      <c r="GI90" s="175"/>
      <c r="GJ90" s="175"/>
      <c r="GK90" s="175"/>
      <c r="GL90" s="175"/>
      <c r="GM90" s="174"/>
      <c r="GN90" s="175"/>
      <c r="GO90" s="175"/>
      <c r="GP90" s="179"/>
      <c r="GQ90" s="174"/>
      <c r="GR90" s="175"/>
      <c r="GS90" s="175"/>
      <c r="GT90" s="179"/>
      <c r="GU90" s="175"/>
      <c r="GV90" s="175"/>
      <c r="GW90" s="175"/>
      <c r="GX90" s="175"/>
      <c r="GY90" s="174"/>
      <c r="GZ90" s="175"/>
      <c r="HA90" s="175"/>
      <c r="HB90" s="175"/>
      <c r="HC90" s="16"/>
    </row>
    <row r="91" spans="2:211" ht="3.75" customHeight="1">
      <c r="B91" s="17"/>
      <c r="C91" s="144"/>
      <c r="D91" s="144"/>
      <c r="E91" s="144"/>
      <c r="F91" s="144"/>
      <c r="G91" s="144"/>
      <c r="H91" s="106"/>
      <c r="I91" s="107"/>
      <c r="J91" s="146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8"/>
      <c r="V91" s="156"/>
      <c r="W91" s="164"/>
      <c r="X91" s="165"/>
      <c r="Y91" s="98"/>
      <c r="Z91" s="99"/>
      <c r="AA91" s="176"/>
      <c r="AB91" s="177"/>
      <c r="AC91" s="177"/>
      <c r="AD91" s="177"/>
      <c r="AE91" s="176"/>
      <c r="AF91" s="177"/>
      <c r="AG91" s="177"/>
      <c r="AH91" s="180"/>
      <c r="AI91" s="176"/>
      <c r="AJ91" s="177"/>
      <c r="AK91" s="177"/>
      <c r="AL91" s="180"/>
      <c r="AM91" s="177"/>
      <c r="AN91" s="177"/>
      <c r="AO91" s="177"/>
      <c r="AP91" s="177"/>
      <c r="AQ91" s="176"/>
      <c r="AR91" s="177"/>
      <c r="AS91" s="177"/>
      <c r="AT91" s="180"/>
      <c r="AU91" s="176"/>
      <c r="AV91" s="177"/>
      <c r="AW91" s="177"/>
      <c r="AX91" s="180"/>
      <c r="AY91" s="177"/>
      <c r="AZ91" s="177"/>
      <c r="BA91" s="177"/>
      <c r="BB91" s="177"/>
      <c r="BC91" s="176"/>
      <c r="BD91" s="177"/>
      <c r="BE91" s="177"/>
      <c r="BF91" s="180"/>
      <c r="BG91" s="176"/>
      <c r="BH91" s="177"/>
      <c r="BI91" s="177"/>
      <c r="BJ91" s="180"/>
      <c r="BK91" s="177"/>
      <c r="BL91" s="177"/>
      <c r="BM91" s="177"/>
      <c r="BN91" s="177"/>
      <c r="BO91" s="176"/>
      <c r="BP91" s="177"/>
      <c r="BQ91" s="177"/>
      <c r="BR91" s="177"/>
      <c r="BS91" s="5"/>
      <c r="BT91" s="17"/>
      <c r="BU91" s="144"/>
      <c r="BV91" s="144"/>
      <c r="BW91" s="144"/>
      <c r="BX91" s="144"/>
      <c r="BY91" s="144"/>
      <c r="BZ91" s="106"/>
      <c r="CA91" s="107"/>
      <c r="CB91" s="146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8"/>
      <c r="CN91" s="156"/>
      <c r="CO91" s="164"/>
      <c r="CP91" s="165"/>
      <c r="CQ91" s="98"/>
      <c r="CR91" s="99"/>
      <c r="CS91" s="176"/>
      <c r="CT91" s="177"/>
      <c r="CU91" s="177"/>
      <c r="CV91" s="177"/>
      <c r="CW91" s="176"/>
      <c r="CX91" s="177"/>
      <c r="CY91" s="177"/>
      <c r="CZ91" s="180"/>
      <c r="DA91" s="176"/>
      <c r="DB91" s="177"/>
      <c r="DC91" s="177"/>
      <c r="DD91" s="180"/>
      <c r="DE91" s="177"/>
      <c r="DF91" s="177"/>
      <c r="DG91" s="177"/>
      <c r="DH91" s="177"/>
      <c r="DI91" s="176"/>
      <c r="DJ91" s="177"/>
      <c r="DK91" s="177"/>
      <c r="DL91" s="180"/>
      <c r="DM91" s="176"/>
      <c r="DN91" s="177"/>
      <c r="DO91" s="177"/>
      <c r="DP91" s="180"/>
      <c r="DQ91" s="177"/>
      <c r="DR91" s="177"/>
      <c r="DS91" s="177"/>
      <c r="DT91" s="177"/>
      <c r="DU91" s="176"/>
      <c r="DV91" s="177"/>
      <c r="DW91" s="177"/>
      <c r="DX91" s="180"/>
      <c r="DY91" s="176"/>
      <c r="DZ91" s="177"/>
      <c r="EA91" s="177"/>
      <c r="EB91" s="180"/>
      <c r="EC91" s="177"/>
      <c r="ED91" s="177"/>
      <c r="EE91" s="177"/>
      <c r="EF91" s="177"/>
      <c r="EG91" s="176"/>
      <c r="EH91" s="177"/>
      <c r="EI91" s="177"/>
      <c r="EJ91" s="177"/>
      <c r="EK91" s="16"/>
      <c r="EL91" s="1"/>
      <c r="EM91" s="144"/>
      <c r="EN91" s="144"/>
      <c r="EO91" s="144"/>
      <c r="EP91" s="144"/>
      <c r="EQ91" s="144"/>
      <c r="ER91" s="106"/>
      <c r="ES91" s="107"/>
      <c r="ET91" s="146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8"/>
      <c r="FF91" s="156"/>
      <c r="FG91" s="164"/>
      <c r="FH91" s="165"/>
      <c r="FI91" s="98"/>
      <c r="FJ91" s="99"/>
      <c r="FK91" s="176"/>
      <c r="FL91" s="177"/>
      <c r="FM91" s="177"/>
      <c r="FN91" s="177"/>
      <c r="FO91" s="176"/>
      <c r="FP91" s="177"/>
      <c r="FQ91" s="177"/>
      <c r="FR91" s="180"/>
      <c r="FS91" s="176"/>
      <c r="FT91" s="177"/>
      <c r="FU91" s="177"/>
      <c r="FV91" s="180"/>
      <c r="FW91" s="177"/>
      <c r="FX91" s="177"/>
      <c r="FY91" s="177"/>
      <c r="FZ91" s="177"/>
      <c r="GA91" s="176"/>
      <c r="GB91" s="177"/>
      <c r="GC91" s="177"/>
      <c r="GD91" s="180"/>
      <c r="GE91" s="176"/>
      <c r="GF91" s="177"/>
      <c r="GG91" s="177"/>
      <c r="GH91" s="180"/>
      <c r="GI91" s="177"/>
      <c r="GJ91" s="177"/>
      <c r="GK91" s="177"/>
      <c r="GL91" s="177"/>
      <c r="GM91" s="176"/>
      <c r="GN91" s="177"/>
      <c r="GO91" s="177"/>
      <c r="GP91" s="180"/>
      <c r="GQ91" s="176"/>
      <c r="GR91" s="177"/>
      <c r="GS91" s="177"/>
      <c r="GT91" s="180"/>
      <c r="GU91" s="177"/>
      <c r="GV91" s="177"/>
      <c r="GW91" s="177"/>
      <c r="GX91" s="177"/>
      <c r="GY91" s="176"/>
      <c r="GZ91" s="177"/>
      <c r="HA91" s="177"/>
      <c r="HB91" s="177"/>
      <c r="HC91" s="16"/>
    </row>
    <row r="92" spans="2:211" ht="6" customHeight="1">
      <c r="B92" s="17"/>
      <c r="C92" s="144"/>
      <c r="D92" s="144"/>
      <c r="E92" s="144"/>
      <c r="F92" s="144"/>
      <c r="G92" s="144"/>
      <c r="H92" s="106"/>
      <c r="I92" s="107"/>
      <c r="J92" s="151" t="s">
        <v>45</v>
      </c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56"/>
      <c r="W92" s="164" t="s">
        <v>98</v>
      </c>
      <c r="X92" s="165"/>
      <c r="Y92" s="98" t="s">
        <v>101</v>
      </c>
      <c r="Z92" s="99"/>
      <c r="AA92" s="172"/>
      <c r="AB92" s="173"/>
      <c r="AC92" s="173"/>
      <c r="AD92" s="173"/>
      <c r="AE92" s="172"/>
      <c r="AF92" s="173"/>
      <c r="AG92" s="173"/>
      <c r="AH92" s="178"/>
      <c r="AI92" s="172"/>
      <c r="AJ92" s="173"/>
      <c r="AK92" s="173"/>
      <c r="AL92" s="178"/>
      <c r="AM92" s="173"/>
      <c r="AN92" s="173"/>
      <c r="AO92" s="173"/>
      <c r="AP92" s="173"/>
      <c r="AQ92" s="172"/>
      <c r="AR92" s="173"/>
      <c r="AS92" s="173"/>
      <c r="AT92" s="178"/>
      <c r="AU92" s="172"/>
      <c r="AV92" s="173"/>
      <c r="AW92" s="173"/>
      <c r="AX92" s="178"/>
      <c r="AY92" s="173"/>
      <c r="AZ92" s="173"/>
      <c r="BA92" s="173"/>
      <c r="BB92" s="173"/>
      <c r="BC92" s="172"/>
      <c r="BD92" s="173"/>
      <c r="BE92" s="173"/>
      <c r="BF92" s="178"/>
      <c r="BG92" s="172"/>
      <c r="BH92" s="173"/>
      <c r="BI92" s="173"/>
      <c r="BJ92" s="178"/>
      <c r="BK92" s="173"/>
      <c r="BL92" s="173"/>
      <c r="BM92" s="173"/>
      <c r="BN92" s="173"/>
      <c r="BO92" s="172"/>
      <c r="BP92" s="173"/>
      <c r="BQ92" s="173"/>
      <c r="BR92" s="173"/>
      <c r="BS92" s="5"/>
      <c r="BT92" s="17"/>
      <c r="BU92" s="144"/>
      <c r="BV92" s="144"/>
      <c r="BW92" s="144"/>
      <c r="BX92" s="144"/>
      <c r="BY92" s="144"/>
      <c r="BZ92" s="106"/>
      <c r="CA92" s="107"/>
      <c r="CB92" s="151" t="s">
        <v>45</v>
      </c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56"/>
      <c r="CO92" s="164" t="s">
        <v>98</v>
      </c>
      <c r="CP92" s="165"/>
      <c r="CQ92" s="98" t="s">
        <v>101</v>
      </c>
      <c r="CR92" s="99"/>
      <c r="CS92" s="172"/>
      <c r="CT92" s="173"/>
      <c r="CU92" s="173"/>
      <c r="CV92" s="173"/>
      <c r="CW92" s="172"/>
      <c r="CX92" s="173"/>
      <c r="CY92" s="173"/>
      <c r="CZ92" s="178"/>
      <c r="DA92" s="172"/>
      <c r="DB92" s="173"/>
      <c r="DC92" s="173"/>
      <c r="DD92" s="178"/>
      <c r="DE92" s="173"/>
      <c r="DF92" s="173"/>
      <c r="DG92" s="173"/>
      <c r="DH92" s="173"/>
      <c r="DI92" s="172"/>
      <c r="DJ92" s="173"/>
      <c r="DK92" s="173"/>
      <c r="DL92" s="178"/>
      <c r="DM92" s="172"/>
      <c r="DN92" s="173"/>
      <c r="DO92" s="173"/>
      <c r="DP92" s="178"/>
      <c r="DQ92" s="173"/>
      <c r="DR92" s="173"/>
      <c r="DS92" s="173"/>
      <c r="DT92" s="173"/>
      <c r="DU92" s="172"/>
      <c r="DV92" s="173"/>
      <c r="DW92" s="173"/>
      <c r="DX92" s="178"/>
      <c r="DY92" s="172"/>
      <c r="DZ92" s="173"/>
      <c r="EA92" s="173"/>
      <c r="EB92" s="178"/>
      <c r="EC92" s="173"/>
      <c r="ED92" s="173"/>
      <c r="EE92" s="173"/>
      <c r="EF92" s="173"/>
      <c r="EG92" s="172"/>
      <c r="EH92" s="173"/>
      <c r="EI92" s="173"/>
      <c r="EJ92" s="173"/>
      <c r="EK92" s="16"/>
      <c r="EL92" s="1"/>
      <c r="EM92" s="144"/>
      <c r="EN92" s="144"/>
      <c r="EO92" s="144"/>
      <c r="EP92" s="144"/>
      <c r="EQ92" s="144"/>
      <c r="ER92" s="106"/>
      <c r="ES92" s="107"/>
      <c r="ET92" s="151" t="s">
        <v>45</v>
      </c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56"/>
      <c r="FG92" s="164" t="s">
        <v>98</v>
      </c>
      <c r="FH92" s="165"/>
      <c r="FI92" s="98" t="s">
        <v>101</v>
      </c>
      <c r="FJ92" s="99"/>
      <c r="FK92" s="172"/>
      <c r="FL92" s="173"/>
      <c r="FM92" s="173"/>
      <c r="FN92" s="173"/>
      <c r="FO92" s="172"/>
      <c r="FP92" s="173"/>
      <c r="FQ92" s="173"/>
      <c r="FR92" s="178"/>
      <c r="FS92" s="172"/>
      <c r="FT92" s="173"/>
      <c r="FU92" s="173"/>
      <c r="FV92" s="178"/>
      <c r="FW92" s="173"/>
      <c r="FX92" s="173"/>
      <c r="FY92" s="173"/>
      <c r="FZ92" s="173"/>
      <c r="GA92" s="172"/>
      <c r="GB92" s="173"/>
      <c r="GC92" s="173"/>
      <c r="GD92" s="178"/>
      <c r="GE92" s="172"/>
      <c r="GF92" s="173"/>
      <c r="GG92" s="173"/>
      <c r="GH92" s="178"/>
      <c r="GI92" s="173"/>
      <c r="GJ92" s="173"/>
      <c r="GK92" s="173"/>
      <c r="GL92" s="173"/>
      <c r="GM92" s="172"/>
      <c r="GN92" s="173"/>
      <c r="GO92" s="173"/>
      <c r="GP92" s="178"/>
      <c r="GQ92" s="172"/>
      <c r="GR92" s="173"/>
      <c r="GS92" s="173"/>
      <c r="GT92" s="178"/>
      <c r="GU92" s="173"/>
      <c r="GV92" s="173"/>
      <c r="GW92" s="173"/>
      <c r="GX92" s="173"/>
      <c r="GY92" s="172"/>
      <c r="GZ92" s="173"/>
      <c r="HA92" s="173"/>
      <c r="HB92" s="173"/>
      <c r="HC92" s="16"/>
    </row>
    <row r="93" spans="2:211" ht="3.75" customHeight="1">
      <c r="B93" s="17"/>
      <c r="C93" s="144"/>
      <c r="D93" s="144"/>
      <c r="E93" s="144"/>
      <c r="F93" s="144"/>
      <c r="G93" s="144"/>
      <c r="H93" s="106"/>
      <c r="I93" s="107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56"/>
      <c r="W93" s="164"/>
      <c r="X93" s="165"/>
      <c r="Y93" s="98"/>
      <c r="Z93" s="99"/>
      <c r="AA93" s="174"/>
      <c r="AB93" s="175"/>
      <c r="AC93" s="175"/>
      <c r="AD93" s="175"/>
      <c r="AE93" s="174"/>
      <c r="AF93" s="175"/>
      <c r="AG93" s="175"/>
      <c r="AH93" s="179"/>
      <c r="AI93" s="174"/>
      <c r="AJ93" s="175"/>
      <c r="AK93" s="175"/>
      <c r="AL93" s="179"/>
      <c r="AM93" s="175"/>
      <c r="AN93" s="175"/>
      <c r="AO93" s="175"/>
      <c r="AP93" s="175"/>
      <c r="AQ93" s="174"/>
      <c r="AR93" s="175"/>
      <c r="AS93" s="175"/>
      <c r="AT93" s="179"/>
      <c r="AU93" s="174"/>
      <c r="AV93" s="175"/>
      <c r="AW93" s="175"/>
      <c r="AX93" s="179"/>
      <c r="AY93" s="175"/>
      <c r="AZ93" s="175"/>
      <c r="BA93" s="175"/>
      <c r="BB93" s="175"/>
      <c r="BC93" s="174"/>
      <c r="BD93" s="175"/>
      <c r="BE93" s="175"/>
      <c r="BF93" s="179"/>
      <c r="BG93" s="174"/>
      <c r="BH93" s="175"/>
      <c r="BI93" s="175"/>
      <c r="BJ93" s="179"/>
      <c r="BK93" s="175"/>
      <c r="BL93" s="175"/>
      <c r="BM93" s="175"/>
      <c r="BN93" s="175"/>
      <c r="BO93" s="174"/>
      <c r="BP93" s="175"/>
      <c r="BQ93" s="175"/>
      <c r="BR93" s="175"/>
      <c r="BS93" s="5"/>
      <c r="BT93" s="17"/>
      <c r="BU93" s="144"/>
      <c r="BV93" s="144"/>
      <c r="BW93" s="144"/>
      <c r="BX93" s="144"/>
      <c r="BY93" s="144"/>
      <c r="BZ93" s="106"/>
      <c r="CA93" s="107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56"/>
      <c r="CO93" s="164"/>
      <c r="CP93" s="165"/>
      <c r="CQ93" s="98"/>
      <c r="CR93" s="99"/>
      <c r="CS93" s="174">
        <f>IF(AA93="","",AA93)</f>
      </c>
      <c r="CT93" s="175"/>
      <c r="CU93" s="175"/>
      <c r="CV93" s="175"/>
      <c r="CW93" s="174">
        <f>IF(AE93="","",AE93)</f>
      </c>
      <c r="CX93" s="175"/>
      <c r="CY93" s="175"/>
      <c r="CZ93" s="179"/>
      <c r="DA93" s="174">
        <f>IF(AI93="","",AI93)</f>
      </c>
      <c r="DB93" s="175"/>
      <c r="DC93" s="175"/>
      <c r="DD93" s="179"/>
      <c r="DE93" s="175">
        <f>IF(AM93="","",AM93)</f>
      </c>
      <c r="DF93" s="175"/>
      <c r="DG93" s="175"/>
      <c r="DH93" s="175"/>
      <c r="DI93" s="174">
        <f>IF(AQ93="","",AQ93)</f>
      </c>
      <c r="DJ93" s="175"/>
      <c r="DK93" s="175"/>
      <c r="DL93" s="179"/>
      <c r="DM93" s="174">
        <f>IF(AU93="","",AU93)</f>
      </c>
      <c r="DN93" s="175"/>
      <c r="DO93" s="175"/>
      <c r="DP93" s="179"/>
      <c r="DQ93" s="175">
        <f>IF(AY93="","",AY93)</f>
      </c>
      <c r="DR93" s="175"/>
      <c r="DS93" s="175"/>
      <c r="DT93" s="175"/>
      <c r="DU93" s="174">
        <f>IF(BC93="","",BC93)</f>
      </c>
      <c r="DV93" s="175"/>
      <c r="DW93" s="175"/>
      <c r="DX93" s="179"/>
      <c r="DY93" s="174">
        <f>IF(BG93="","",BG93)</f>
      </c>
      <c r="DZ93" s="175"/>
      <c r="EA93" s="175"/>
      <c r="EB93" s="179"/>
      <c r="EC93" s="175">
        <f>IF(BK93="","",BK93)</f>
      </c>
      <c r="ED93" s="175"/>
      <c r="EE93" s="175"/>
      <c r="EF93" s="175"/>
      <c r="EG93" s="174">
        <f>IF(BO93="","",BO93)</f>
      </c>
      <c r="EH93" s="175"/>
      <c r="EI93" s="175"/>
      <c r="EJ93" s="175"/>
      <c r="EK93" s="16"/>
      <c r="EL93" s="1"/>
      <c r="EM93" s="144"/>
      <c r="EN93" s="144"/>
      <c r="EO93" s="144"/>
      <c r="EP93" s="144"/>
      <c r="EQ93" s="144"/>
      <c r="ER93" s="106"/>
      <c r="ES93" s="107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56"/>
      <c r="FG93" s="164"/>
      <c r="FH93" s="165"/>
      <c r="FI93" s="98"/>
      <c r="FJ93" s="99"/>
      <c r="FK93" s="174">
        <f>CS93</f>
      </c>
      <c r="FL93" s="175"/>
      <c r="FM93" s="175"/>
      <c r="FN93" s="175"/>
      <c r="FO93" s="174">
        <f>CW93</f>
      </c>
      <c r="FP93" s="175"/>
      <c r="FQ93" s="175"/>
      <c r="FR93" s="179"/>
      <c r="FS93" s="174">
        <f>DA93</f>
      </c>
      <c r="FT93" s="175"/>
      <c r="FU93" s="175"/>
      <c r="FV93" s="179"/>
      <c r="FW93" s="175">
        <f>DE93</f>
      </c>
      <c r="FX93" s="175"/>
      <c r="FY93" s="175"/>
      <c r="FZ93" s="175"/>
      <c r="GA93" s="174">
        <f>DI93</f>
      </c>
      <c r="GB93" s="175"/>
      <c r="GC93" s="175"/>
      <c r="GD93" s="179"/>
      <c r="GE93" s="174">
        <f>DM93</f>
      </c>
      <c r="GF93" s="175"/>
      <c r="GG93" s="175"/>
      <c r="GH93" s="179"/>
      <c r="GI93" s="175">
        <f>DQ93</f>
      </c>
      <c r="GJ93" s="175"/>
      <c r="GK93" s="175"/>
      <c r="GL93" s="175"/>
      <c r="GM93" s="174">
        <f>DU93</f>
      </c>
      <c r="GN93" s="175"/>
      <c r="GO93" s="175"/>
      <c r="GP93" s="179"/>
      <c r="GQ93" s="174">
        <f>DY93</f>
      </c>
      <c r="GR93" s="175"/>
      <c r="GS93" s="175"/>
      <c r="GT93" s="179"/>
      <c r="GU93" s="175">
        <f>EC93</f>
      </c>
      <c r="GV93" s="175"/>
      <c r="GW93" s="175"/>
      <c r="GX93" s="175"/>
      <c r="GY93" s="174">
        <f>EG93</f>
      </c>
      <c r="GZ93" s="175"/>
      <c r="HA93" s="175"/>
      <c r="HB93" s="175"/>
      <c r="HC93" s="16"/>
    </row>
    <row r="94" spans="2:211" ht="3.75" customHeight="1">
      <c r="B94" s="17"/>
      <c r="C94" s="144"/>
      <c r="D94" s="144"/>
      <c r="E94" s="144"/>
      <c r="F94" s="144"/>
      <c r="G94" s="144"/>
      <c r="H94" s="106"/>
      <c r="I94" s="107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56"/>
      <c r="W94" s="164"/>
      <c r="X94" s="165"/>
      <c r="Y94" s="98"/>
      <c r="Z94" s="99"/>
      <c r="AA94" s="174"/>
      <c r="AB94" s="175"/>
      <c r="AC94" s="175"/>
      <c r="AD94" s="175"/>
      <c r="AE94" s="174"/>
      <c r="AF94" s="175"/>
      <c r="AG94" s="175"/>
      <c r="AH94" s="179"/>
      <c r="AI94" s="174"/>
      <c r="AJ94" s="175"/>
      <c r="AK94" s="175"/>
      <c r="AL94" s="179"/>
      <c r="AM94" s="175"/>
      <c r="AN94" s="175"/>
      <c r="AO94" s="175"/>
      <c r="AP94" s="175"/>
      <c r="AQ94" s="174"/>
      <c r="AR94" s="175"/>
      <c r="AS94" s="175"/>
      <c r="AT94" s="179"/>
      <c r="AU94" s="174"/>
      <c r="AV94" s="175"/>
      <c r="AW94" s="175"/>
      <c r="AX94" s="179"/>
      <c r="AY94" s="175"/>
      <c r="AZ94" s="175"/>
      <c r="BA94" s="175"/>
      <c r="BB94" s="175"/>
      <c r="BC94" s="174"/>
      <c r="BD94" s="175"/>
      <c r="BE94" s="175"/>
      <c r="BF94" s="179"/>
      <c r="BG94" s="174"/>
      <c r="BH94" s="175"/>
      <c r="BI94" s="175"/>
      <c r="BJ94" s="179"/>
      <c r="BK94" s="175"/>
      <c r="BL94" s="175"/>
      <c r="BM94" s="175"/>
      <c r="BN94" s="175"/>
      <c r="BO94" s="174"/>
      <c r="BP94" s="175"/>
      <c r="BQ94" s="175"/>
      <c r="BR94" s="175"/>
      <c r="BS94" s="5"/>
      <c r="BT94" s="17"/>
      <c r="BU94" s="144"/>
      <c r="BV94" s="144"/>
      <c r="BW94" s="144"/>
      <c r="BX94" s="144"/>
      <c r="BY94" s="144"/>
      <c r="BZ94" s="106"/>
      <c r="CA94" s="107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56"/>
      <c r="CO94" s="164"/>
      <c r="CP94" s="165"/>
      <c r="CQ94" s="98"/>
      <c r="CR94" s="99"/>
      <c r="CS94" s="174"/>
      <c r="CT94" s="175"/>
      <c r="CU94" s="175"/>
      <c r="CV94" s="175"/>
      <c r="CW94" s="174"/>
      <c r="CX94" s="175"/>
      <c r="CY94" s="175"/>
      <c r="CZ94" s="179"/>
      <c r="DA94" s="174"/>
      <c r="DB94" s="175"/>
      <c r="DC94" s="175"/>
      <c r="DD94" s="179"/>
      <c r="DE94" s="175"/>
      <c r="DF94" s="175"/>
      <c r="DG94" s="175"/>
      <c r="DH94" s="175"/>
      <c r="DI94" s="174"/>
      <c r="DJ94" s="175"/>
      <c r="DK94" s="175"/>
      <c r="DL94" s="179"/>
      <c r="DM94" s="174"/>
      <c r="DN94" s="175"/>
      <c r="DO94" s="175"/>
      <c r="DP94" s="179"/>
      <c r="DQ94" s="175"/>
      <c r="DR94" s="175"/>
      <c r="DS94" s="175"/>
      <c r="DT94" s="175"/>
      <c r="DU94" s="174"/>
      <c r="DV94" s="175"/>
      <c r="DW94" s="175"/>
      <c r="DX94" s="179"/>
      <c r="DY94" s="174"/>
      <c r="DZ94" s="175"/>
      <c r="EA94" s="175"/>
      <c r="EB94" s="179"/>
      <c r="EC94" s="175"/>
      <c r="ED94" s="175"/>
      <c r="EE94" s="175"/>
      <c r="EF94" s="175"/>
      <c r="EG94" s="174"/>
      <c r="EH94" s="175"/>
      <c r="EI94" s="175"/>
      <c r="EJ94" s="175"/>
      <c r="EK94" s="16"/>
      <c r="EL94" s="1"/>
      <c r="EM94" s="144"/>
      <c r="EN94" s="144"/>
      <c r="EO94" s="144"/>
      <c r="EP94" s="144"/>
      <c r="EQ94" s="144"/>
      <c r="ER94" s="106"/>
      <c r="ES94" s="107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56"/>
      <c r="FG94" s="164"/>
      <c r="FH94" s="165"/>
      <c r="FI94" s="98"/>
      <c r="FJ94" s="99"/>
      <c r="FK94" s="174"/>
      <c r="FL94" s="175"/>
      <c r="FM94" s="175"/>
      <c r="FN94" s="175"/>
      <c r="FO94" s="174"/>
      <c r="FP94" s="175"/>
      <c r="FQ94" s="175"/>
      <c r="FR94" s="179"/>
      <c r="FS94" s="174"/>
      <c r="FT94" s="175"/>
      <c r="FU94" s="175"/>
      <c r="FV94" s="179"/>
      <c r="FW94" s="175"/>
      <c r="FX94" s="175"/>
      <c r="FY94" s="175"/>
      <c r="FZ94" s="175"/>
      <c r="GA94" s="174"/>
      <c r="GB94" s="175"/>
      <c r="GC94" s="175"/>
      <c r="GD94" s="179"/>
      <c r="GE94" s="174"/>
      <c r="GF94" s="175"/>
      <c r="GG94" s="175"/>
      <c r="GH94" s="179"/>
      <c r="GI94" s="175"/>
      <c r="GJ94" s="175"/>
      <c r="GK94" s="175"/>
      <c r="GL94" s="175"/>
      <c r="GM94" s="174"/>
      <c r="GN94" s="175"/>
      <c r="GO94" s="175"/>
      <c r="GP94" s="179"/>
      <c r="GQ94" s="174"/>
      <c r="GR94" s="175"/>
      <c r="GS94" s="175"/>
      <c r="GT94" s="179"/>
      <c r="GU94" s="175"/>
      <c r="GV94" s="175"/>
      <c r="GW94" s="175"/>
      <c r="GX94" s="175"/>
      <c r="GY94" s="174"/>
      <c r="GZ94" s="175"/>
      <c r="HA94" s="175"/>
      <c r="HB94" s="175"/>
      <c r="HC94" s="16"/>
    </row>
    <row r="95" spans="2:211" ht="3.75" customHeight="1" thickBot="1">
      <c r="B95" s="17"/>
      <c r="C95" s="145"/>
      <c r="D95" s="145"/>
      <c r="E95" s="145"/>
      <c r="F95" s="145"/>
      <c r="G95" s="145"/>
      <c r="H95" s="149"/>
      <c r="I95" s="150"/>
      <c r="J95" s="256"/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157"/>
      <c r="W95" s="166"/>
      <c r="X95" s="167"/>
      <c r="Y95" s="100"/>
      <c r="Z95" s="101"/>
      <c r="AA95" s="176"/>
      <c r="AB95" s="177"/>
      <c r="AC95" s="177"/>
      <c r="AD95" s="177"/>
      <c r="AE95" s="176"/>
      <c r="AF95" s="177"/>
      <c r="AG95" s="177"/>
      <c r="AH95" s="180"/>
      <c r="AI95" s="176"/>
      <c r="AJ95" s="177"/>
      <c r="AK95" s="177"/>
      <c r="AL95" s="180"/>
      <c r="AM95" s="177"/>
      <c r="AN95" s="177"/>
      <c r="AO95" s="177"/>
      <c r="AP95" s="177"/>
      <c r="AQ95" s="176"/>
      <c r="AR95" s="177"/>
      <c r="AS95" s="177"/>
      <c r="AT95" s="180"/>
      <c r="AU95" s="176"/>
      <c r="AV95" s="177"/>
      <c r="AW95" s="177"/>
      <c r="AX95" s="180"/>
      <c r="AY95" s="177"/>
      <c r="AZ95" s="177"/>
      <c r="BA95" s="177"/>
      <c r="BB95" s="177"/>
      <c r="BC95" s="176"/>
      <c r="BD95" s="177"/>
      <c r="BE95" s="177"/>
      <c r="BF95" s="180"/>
      <c r="BG95" s="176"/>
      <c r="BH95" s="177"/>
      <c r="BI95" s="177"/>
      <c r="BJ95" s="180"/>
      <c r="BK95" s="177"/>
      <c r="BL95" s="177"/>
      <c r="BM95" s="177"/>
      <c r="BN95" s="177"/>
      <c r="BO95" s="176"/>
      <c r="BP95" s="177"/>
      <c r="BQ95" s="177"/>
      <c r="BR95" s="177"/>
      <c r="BS95" s="5"/>
      <c r="BT95" s="17"/>
      <c r="BU95" s="145"/>
      <c r="BV95" s="145"/>
      <c r="BW95" s="145"/>
      <c r="BX95" s="145"/>
      <c r="BY95" s="145"/>
      <c r="BZ95" s="149"/>
      <c r="CA95" s="150"/>
      <c r="CB95" s="256"/>
      <c r="CC95" s="256"/>
      <c r="CD95" s="256"/>
      <c r="CE95" s="256"/>
      <c r="CF95" s="256"/>
      <c r="CG95" s="256"/>
      <c r="CH95" s="256"/>
      <c r="CI95" s="256"/>
      <c r="CJ95" s="256"/>
      <c r="CK95" s="256"/>
      <c r="CL95" s="256"/>
      <c r="CM95" s="256"/>
      <c r="CN95" s="157"/>
      <c r="CO95" s="166"/>
      <c r="CP95" s="167"/>
      <c r="CQ95" s="100"/>
      <c r="CR95" s="101"/>
      <c r="CS95" s="176"/>
      <c r="CT95" s="177"/>
      <c r="CU95" s="177"/>
      <c r="CV95" s="177"/>
      <c r="CW95" s="176"/>
      <c r="CX95" s="177"/>
      <c r="CY95" s="177"/>
      <c r="CZ95" s="180"/>
      <c r="DA95" s="176"/>
      <c r="DB95" s="177"/>
      <c r="DC95" s="177"/>
      <c r="DD95" s="180"/>
      <c r="DE95" s="177"/>
      <c r="DF95" s="177"/>
      <c r="DG95" s="177"/>
      <c r="DH95" s="177"/>
      <c r="DI95" s="176"/>
      <c r="DJ95" s="177"/>
      <c r="DK95" s="177"/>
      <c r="DL95" s="180"/>
      <c r="DM95" s="176"/>
      <c r="DN95" s="177"/>
      <c r="DO95" s="177"/>
      <c r="DP95" s="180"/>
      <c r="DQ95" s="177"/>
      <c r="DR95" s="177"/>
      <c r="DS95" s="177"/>
      <c r="DT95" s="177"/>
      <c r="DU95" s="176"/>
      <c r="DV95" s="177"/>
      <c r="DW95" s="177"/>
      <c r="DX95" s="180"/>
      <c r="DY95" s="176"/>
      <c r="DZ95" s="177"/>
      <c r="EA95" s="177"/>
      <c r="EB95" s="180"/>
      <c r="EC95" s="177"/>
      <c r="ED95" s="177"/>
      <c r="EE95" s="177"/>
      <c r="EF95" s="177"/>
      <c r="EG95" s="176"/>
      <c r="EH95" s="177"/>
      <c r="EI95" s="177"/>
      <c r="EJ95" s="177"/>
      <c r="EK95" s="16"/>
      <c r="EL95" s="1"/>
      <c r="EM95" s="145"/>
      <c r="EN95" s="145"/>
      <c r="EO95" s="145"/>
      <c r="EP95" s="145"/>
      <c r="EQ95" s="145"/>
      <c r="ER95" s="149"/>
      <c r="ES95" s="150"/>
      <c r="ET95" s="256"/>
      <c r="EU95" s="256"/>
      <c r="EV95" s="256"/>
      <c r="EW95" s="256"/>
      <c r="EX95" s="256"/>
      <c r="EY95" s="256"/>
      <c r="EZ95" s="256"/>
      <c r="FA95" s="256"/>
      <c r="FB95" s="256"/>
      <c r="FC95" s="256"/>
      <c r="FD95" s="256"/>
      <c r="FE95" s="256"/>
      <c r="FF95" s="157"/>
      <c r="FG95" s="166"/>
      <c r="FH95" s="167"/>
      <c r="FI95" s="100"/>
      <c r="FJ95" s="101"/>
      <c r="FK95" s="176"/>
      <c r="FL95" s="177"/>
      <c r="FM95" s="177"/>
      <c r="FN95" s="177"/>
      <c r="FO95" s="176"/>
      <c r="FP95" s="177"/>
      <c r="FQ95" s="177"/>
      <c r="FR95" s="180"/>
      <c r="FS95" s="176"/>
      <c r="FT95" s="177"/>
      <c r="FU95" s="177"/>
      <c r="FV95" s="180"/>
      <c r="FW95" s="177"/>
      <c r="FX95" s="177"/>
      <c r="FY95" s="177"/>
      <c r="FZ95" s="177"/>
      <c r="GA95" s="176"/>
      <c r="GB95" s="177"/>
      <c r="GC95" s="177"/>
      <c r="GD95" s="180"/>
      <c r="GE95" s="176"/>
      <c r="GF95" s="177"/>
      <c r="GG95" s="177"/>
      <c r="GH95" s="180"/>
      <c r="GI95" s="177"/>
      <c r="GJ95" s="177"/>
      <c r="GK95" s="177"/>
      <c r="GL95" s="177"/>
      <c r="GM95" s="176"/>
      <c r="GN95" s="177"/>
      <c r="GO95" s="177"/>
      <c r="GP95" s="180"/>
      <c r="GQ95" s="176"/>
      <c r="GR95" s="177"/>
      <c r="GS95" s="177"/>
      <c r="GT95" s="180"/>
      <c r="GU95" s="177"/>
      <c r="GV95" s="177"/>
      <c r="GW95" s="177"/>
      <c r="GX95" s="177"/>
      <c r="GY95" s="176"/>
      <c r="GZ95" s="177"/>
      <c r="HA95" s="177"/>
      <c r="HB95" s="177"/>
      <c r="HC95" s="16"/>
    </row>
    <row r="96" spans="2:211" ht="6" customHeight="1">
      <c r="B96" s="17"/>
      <c r="C96" s="121" t="s">
        <v>46</v>
      </c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68" t="s">
        <v>71</v>
      </c>
      <c r="X96" s="169"/>
      <c r="Y96" s="102" t="s">
        <v>72</v>
      </c>
      <c r="Z96" s="103"/>
      <c r="AA96" s="193"/>
      <c r="AB96" s="194"/>
      <c r="AC96" s="194"/>
      <c r="AD96" s="194"/>
      <c r="AE96" s="193"/>
      <c r="AF96" s="194"/>
      <c r="AG96" s="194"/>
      <c r="AH96" s="242"/>
      <c r="AI96" s="193"/>
      <c r="AJ96" s="194"/>
      <c r="AK96" s="194"/>
      <c r="AL96" s="242"/>
      <c r="AM96" s="194"/>
      <c r="AN96" s="194"/>
      <c r="AO96" s="194"/>
      <c r="AP96" s="194"/>
      <c r="AQ96" s="193"/>
      <c r="AR96" s="194"/>
      <c r="AS96" s="194"/>
      <c r="AT96" s="242"/>
      <c r="AU96" s="193"/>
      <c r="AV96" s="194"/>
      <c r="AW96" s="194"/>
      <c r="AX96" s="242"/>
      <c r="AY96" s="194"/>
      <c r="AZ96" s="194"/>
      <c r="BA96" s="194"/>
      <c r="BB96" s="194"/>
      <c r="BC96" s="193"/>
      <c r="BD96" s="194"/>
      <c r="BE96" s="194"/>
      <c r="BF96" s="242"/>
      <c r="BG96" s="193"/>
      <c r="BH96" s="194"/>
      <c r="BI96" s="194"/>
      <c r="BJ96" s="242"/>
      <c r="BK96" s="194"/>
      <c r="BL96" s="194"/>
      <c r="BM96" s="194"/>
      <c r="BN96" s="194"/>
      <c r="BO96" s="193"/>
      <c r="BP96" s="194"/>
      <c r="BQ96" s="194"/>
      <c r="BR96" s="195"/>
      <c r="BS96" s="1"/>
      <c r="BT96" s="17"/>
      <c r="BU96" s="121" t="s">
        <v>46</v>
      </c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68" t="s">
        <v>71</v>
      </c>
      <c r="CP96" s="169"/>
      <c r="CQ96" s="102" t="s">
        <v>72</v>
      </c>
      <c r="CR96" s="103"/>
      <c r="CS96" s="193"/>
      <c r="CT96" s="194"/>
      <c r="CU96" s="194"/>
      <c r="CV96" s="194"/>
      <c r="CW96" s="193"/>
      <c r="CX96" s="194"/>
      <c r="CY96" s="194"/>
      <c r="CZ96" s="242"/>
      <c r="DA96" s="193"/>
      <c r="DB96" s="194"/>
      <c r="DC96" s="194"/>
      <c r="DD96" s="242"/>
      <c r="DE96" s="194"/>
      <c r="DF96" s="194"/>
      <c r="DG96" s="194"/>
      <c r="DH96" s="194"/>
      <c r="DI96" s="193"/>
      <c r="DJ96" s="194"/>
      <c r="DK96" s="194"/>
      <c r="DL96" s="242"/>
      <c r="DM96" s="193"/>
      <c r="DN96" s="194"/>
      <c r="DO96" s="194"/>
      <c r="DP96" s="242"/>
      <c r="DQ96" s="194"/>
      <c r="DR96" s="194"/>
      <c r="DS96" s="194"/>
      <c r="DT96" s="194"/>
      <c r="DU96" s="193"/>
      <c r="DV96" s="194"/>
      <c r="DW96" s="194"/>
      <c r="DX96" s="242"/>
      <c r="DY96" s="193"/>
      <c r="DZ96" s="194"/>
      <c r="EA96" s="194"/>
      <c r="EB96" s="242"/>
      <c r="EC96" s="194"/>
      <c r="ED96" s="194"/>
      <c r="EE96" s="194"/>
      <c r="EF96" s="194"/>
      <c r="EG96" s="193"/>
      <c r="EH96" s="194"/>
      <c r="EI96" s="194"/>
      <c r="EJ96" s="195"/>
      <c r="EK96" s="25"/>
      <c r="EL96" s="1"/>
      <c r="EM96" s="121" t="s">
        <v>46</v>
      </c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68" t="s">
        <v>71</v>
      </c>
      <c r="FH96" s="169"/>
      <c r="FI96" s="102" t="s">
        <v>72</v>
      </c>
      <c r="FJ96" s="103"/>
      <c r="FK96" s="193"/>
      <c r="FL96" s="194"/>
      <c r="FM96" s="194"/>
      <c r="FN96" s="194"/>
      <c r="FO96" s="193"/>
      <c r="FP96" s="194"/>
      <c r="FQ96" s="194"/>
      <c r="FR96" s="242"/>
      <c r="FS96" s="193"/>
      <c r="FT96" s="194"/>
      <c r="FU96" s="194"/>
      <c r="FV96" s="242"/>
      <c r="FW96" s="194"/>
      <c r="FX96" s="194"/>
      <c r="FY96" s="194"/>
      <c r="FZ96" s="194"/>
      <c r="GA96" s="193"/>
      <c r="GB96" s="194"/>
      <c r="GC96" s="194"/>
      <c r="GD96" s="242"/>
      <c r="GE96" s="193"/>
      <c r="GF96" s="194"/>
      <c r="GG96" s="194"/>
      <c r="GH96" s="242"/>
      <c r="GI96" s="194"/>
      <c r="GJ96" s="194"/>
      <c r="GK96" s="194"/>
      <c r="GL96" s="194"/>
      <c r="GM96" s="193"/>
      <c r="GN96" s="194"/>
      <c r="GO96" s="194"/>
      <c r="GP96" s="242"/>
      <c r="GQ96" s="193"/>
      <c r="GR96" s="194"/>
      <c r="GS96" s="194"/>
      <c r="GT96" s="242"/>
      <c r="GU96" s="194"/>
      <c r="GV96" s="194"/>
      <c r="GW96" s="194"/>
      <c r="GX96" s="194"/>
      <c r="GY96" s="193"/>
      <c r="GZ96" s="194"/>
      <c r="HA96" s="194"/>
      <c r="HB96" s="195"/>
      <c r="HC96" s="25"/>
    </row>
    <row r="97" spans="2:211" ht="3.75" customHeight="1">
      <c r="B97" s="17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64"/>
      <c r="X97" s="165"/>
      <c r="Y97" s="98"/>
      <c r="Z97" s="99"/>
      <c r="AA97" s="174"/>
      <c r="AB97" s="175"/>
      <c r="AC97" s="175"/>
      <c r="AD97" s="175"/>
      <c r="AE97" s="174"/>
      <c r="AF97" s="175"/>
      <c r="AG97" s="175"/>
      <c r="AH97" s="179"/>
      <c r="AI97" s="174"/>
      <c r="AJ97" s="175"/>
      <c r="AK97" s="175"/>
      <c r="AL97" s="179"/>
      <c r="AM97" s="175"/>
      <c r="AN97" s="175"/>
      <c r="AO97" s="175"/>
      <c r="AP97" s="175"/>
      <c r="AQ97" s="174"/>
      <c r="AR97" s="175"/>
      <c r="AS97" s="175"/>
      <c r="AT97" s="179"/>
      <c r="AU97" s="174"/>
      <c r="AV97" s="175"/>
      <c r="AW97" s="175"/>
      <c r="AX97" s="179"/>
      <c r="AY97" s="175"/>
      <c r="AZ97" s="175"/>
      <c r="BA97" s="175"/>
      <c r="BB97" s="175"/>
      <c r="BC97" s="174"/>
      <c r="BD97" s="175"/>
      <c r="BE97" s="175"/>
      <c r="BF97" s="179"/>
      <c r="BG97" s="174"/>
      <c r="BH97" s="175"/>
      <c r="BI97" s="175"/>
      <c r="BJ97" s="179"/>
      <c r="BK97" s="175"/>
      <c r="BL97" s="175"/>
      <c r="BM97" s="175"/>
      <c r="BN97" s="175"/>
      <c r="BO97" s="174"/>
      <c r="BP97" s="175"/>
      <c r="BQ97" s="175"/>
      <c r="BR97" s="243"/>
      <c r="BS97" s="1"/>
      <c r="BT97" s="17"/>
      <c r="BU97" s="123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64"/>
      <c r="CP97" s="165"/>
      <c r="CQ97" s="98"/>
      <c r="CR97" s="99"/>
      <c r="CS97" s="174">
        <f>IF(AA97="","",AA97)</f>
      </c>
      <c r="CT97" s="175"/>
      <c r="CU97" s="175"/>
      <c r="CV97" s="175"/>
      <c r="CW97" s="174">
        <f>IF(AE97="","",AE97)</f>
      </c>
      <c r="CX97" s="175"/>
      <c r="CY97" s="175"/>
      <c r="CZ97" s="179"/>
      <c r="DA97" s="174">
        <f>IF(AI97="","",AI97)</f>
      </c>
      <c r="DB97" s="175"/>
      <c r="DC97" s="175"/>
      <c r="DD97" s="179"/>
      <c r="DE97" s="175">
        <f>IF(AM97="","",AM97)</f>
      </c>
      <c r="DF97" s="175"/>
      <c r="DG97" s="175"/>
      <c r="DH97" s="175"/>
      <c r="DI97" s="174">
        <f>IF(AQ97="","",AQ97)</f>
      </c>
      <c r="DJ97" s="175"/>
      <c r="DK97" s="175"/>
      <c r="DL97" s="179"/>
      <c r="DM97" s="174">
        <f>IF(AU97="","",AU97)</f>
      </c>
      <c r="DN97" s="175"/>
      <c r="DO97" s="175"/>
      <c r="DP97" s="179"/>
      <c r="DQ97" s="175">
        <f>IF(AY97="","",AY97)</f>
      </c>
      <c r="DR97" s="175"/>
      <c r="DS97" s="175"/>
      <c r="DT97" s="175"/>
      <c r="DU97" s="174">
        <f>IF(BC97="","",BC97)</f>
      </c>
      <c r="DV97" s="175"/>
      <c r="DW97" s="175"/>
      <c r="DX97" s="179"/>
      <c r="DY97" s="174">
        <f>IF(BG97="","",BG97)</f>
      </c>
      <c r="DZ97" s="175"/>
      <c r="EA97" s="175"/>
      <c r="EB97" s="179"/>
      <c r="EC97" s="175">
        <f>IF(BK97="","",BK97)</f>
      </c>
      <c r="ED97" s="175"/>
      <c r="EE97" s="175"/>
      <c r="EF97" s="175"/>
      <c r="EG97" s="174">
        <f>IF(BO97="","",BO97)</f>
      </c>
      <c r="EH97" s="175"/>
      <c r="EI97" s="175"/>
      <c r="EJ97" s="243"/>
      <c r="EK97" s="25"/>
      <c r="EL97" s="1"/>
      <c r="EM97" s="123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64"/>
      <c r="FH97" s="165"/>
      <c r="FI97" s="98"/>
      <c r="FJ97" s="99"/>
      <c r="FK97" s="174">
        <f>CS97</f>
      </c>
      <c r="FL97" s="175"/>
      <c r="FM97" s="175"/>
      <c r="FN97" s="175"/>
      <c r="FO97" s="174">
        <f>CW97</f>
      </c>
      <c r="FP97" s="175"/>
      <c r="FQ97" s="175"/>
      <c r="FR97" s="179"/>
      <c r="FS97" s="174">
        <f>DA97</f>
      </c>
      <c r="FT97" s="175"/>
      <c r="FU97" s="175"/>
      <c r="FV97" s="179"/>
      <c r="FW97" s="175">
        <f>DE97</f>
      </c>
      <c r="FX97" s="175"/>
      <c r="FY97" s="175"/>
      <c r="FZ97" s="175"/>
      <c r="GA97" s="174">
        <f>DI97</f>
      </c>
      <c r="GB97" s="175"/>
      <c r="GC97" s="175"/>
      <c r="GD97" s="179"/>
      <c r="GE97" s="174">
        <f>DM97</f>
      </c>
      <c r="GF97" s="175"/>
      <c r="GG97" s="175"/>
      <c r="GH97" s="179"/>
      <c r="GI97" s="175">
        <f>DQ97</f>
      </c>
      <c r="GJ97" s="175"/>
      <c r="GK97" s="175"/>
      <c r="GL97" s="175"/>
      <c r="GM97" s="174">
        <f>DU97</f>
      </c>
      <c r="GN97" s="175"/>
      <c r="GO97" s="175"/>
      <c r="GP97" s="179"/>
      <c r="GQ97" s="174">
        <f>DY97</f>
      </c>
      <c r="GR97" s="175"/>
      <c r="GS97" s="175"/>
      <c r="GT97" s="179"/>
      <c r="GU97" s="175">
        <f>EC97</f>
      </c>
      <c r="GV97" s="175"/>
      <c r="GW97" s="175"/>
      <c r="GX97" s="175"/>
      <c r="GY97" s="174">
        <f>EG97</f>
      </c>
      <c r="GZ97" s="175"/>
      <c r="HA97" s="175"/>
      <c r="HB97" s="243"/>
      <c r="HC97" s="25"/>
    </row>
    <row r="98" spans="2:211" ht="3.75" customHeight="1">
      <c r="B98" s="17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64"/>
      <c r="X98" s="165"/>
      <c r="Y98" s="98"/>
      <c r="Z98" s="99"/>
      <c r="AA98" s="174"/>
      <c r="AB98" s="175"/>
      <c r="AC98" s="175"/>
      <c r="AD98" s="175"/>
      <c r="AE98" s="174"/>
      <c r="AF98" s="175"/>
      <c r="AG98" s="175"/>
      <c r="AH98" s="179"/>
      <c r="AI98" s="174"/>
      <c r="AJ98" s="175"/>
      <c r="AK98" s="175"/>
      <c r="AL98" s="179"/>
      <c r="AM98" s="175"/>
      <c r="AN98" s="175"/>
      <c r="AO98" s="175"/>
      <c r="AP98" s="175"/>
      <c r="AQ98" s="174"/>
      <c r="AR98" s="175"/>
      <c r="AS98" s="175"/>
      <c r="AT98" s="179"/>
      <c r="AU98" s="174"/>
      <c r="AV98" s="175"/>
      <c r="AW98" s="175"/>
      <c r="AX98" s="179"/>
      <c r="AY98" s="175"/>
      <c r="AZ98" s="175"/>
      <c r="BA98" s="175"/>
      <c r="BB98" s="175"/>
      <c r="BC98" s="174"/>
      <c r="BD98" s="175"/>
      <c r="BE98" s="175"/>
      <c r="BF98" s="179"/>
      <c r="BG98" s="174"/>
      <c r="BH98" s="175"/>
      <c r="BI98" s="175"/>
      <c r="BJ98" s="179"/>
      <c r="BK98" s="175"/>
      <c r="BL98" s="175"/>
      <c r="BM98" s="175"/>
      <c r="BN98" s="175"/>
      <c r="BO98" s="174"/>
      <c r="BP98" s="175"/>
      <c r="BQ98" s="175"/>
      <c r="BR98" s="243"/>
      <c r="BS98" s="1"/>
      <c r="BT98" s="17"/>
      <c r="BU98" s="123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64"/>
      <c r="CP98" s="165"/>
      <c r="CQ98" s="98"/>
      <c r="CR98" s="99"/>
      <c r="CS98" s="174"/>
      <c r="CT98" s="175"/>
      <c r="CU98" s="175"/>
      <c r="CV98" s="175"/>
      <c r="CW98" s="174"/>
      <c r="CX98" s="175"/>
      <c r="CY98" s="175"/>
      <c r="CZ98" s="179"/>
      <c r="DA98" s="174"/>
      <c r="DB98" s="175"/>
      <c r="DC98" s="175"/>
      <c r="DD98" s="179"/>
      <c r="DE98" s="175"/>
      <c r="DF98" s="175"/>
      <c r="DG98" s="175"/>
      <c r="DH98" s="175"/>
      <c r="DI98" s="174"/>
      <c r="DJ98" s="175"/>
      <c r="DK98" s="175"/>
      <c r="DL98" s="179"/>
      <c r="DM98" s="174"/>
      <c r="DN98" s="175"/>
      <c r="DO98" s="175"/>
      <c r="DP98" s="179"/>
      <c r="DQ98" s="175"/>
      <c r="DR98" s="175"/>
      <c r="DS98" s="175"/>
      <c r="DT98" s="175"/>
      <c r="DU98" s="174"/>
      <c r="DV98" s="175"/>
      <c r="DW98" s="175"/>
      <c r="DX98" s="179"/>
      <c r="DY98" s="174"/>
      <c r="DZ98" s="175"/>
      <c r="EA98" s="175"/>
      <c r="EB98" s="179"/>
      <c r="EC98" s="175"/>
      <c r="ED98" s="175"/>
      <c r="EE98" s="175"/>
      <c r="EF98" s="175"/>
      <c r="EG98" s="174"/>
      <c r="EH98" s="175"/>
      <c r="EI98" s="175"/>
      <c r="EJ98" s="243"/>
      <c r="EK98" s="25"/>
      <c r="EL98" s="1"/>
      <c r="EM98" s="123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64"/>
      <c r="FH98" s="165"/>
      <c r="FI98" s="98"/>
      <c r="FJ98" s="99"/>
      <c r="FK98" s="174"/>
      <c r="FL98" s="175"/>
      <c r="FM98" s="175"/>
      <c r="FN98" s="175"/>
      <c r="FO98" s="174"/>
      <c r="FP98" s="175"/>
      <c r="FQ98" s="175"/>
      <c r="FR98" s="179"/>
      <c r="FS98" s="174"/>
      <c r="FT98" s="175"/>
      <c r="FU98" s="175"/>
      <c r="FV98" s="179"/>
      <c r="FW98" s="175"/>
      <c r="FX98" s="175"/>
      <c r="FY98" s="175"/>
      <c r="FZ98" s="175"/>
      <c r="GA98" s="174"/>
      <c r="GB98" s="175"/>
      <c r="GC98" s="175"/>
      <c r="GD98" s="179"/>
      <c r="GE98" s="174"/>
      <c r="GF98" s="175"/>
      <c r="GG98" s="175"/>
      <c r="GH98" s="179"/>
      <c r="GI98" s="175"/>
      <c r="GJ98" s="175"/>
      <c r="GK98" s="175"/>
      <c r="GL98" s="175"/>
      <c r="GM98" s="174"/>
      <c r="GN98" s="175"/>
      <c r="GO98" s="175"/>
      <c r="GP98" s="179"/>
      <c r="GQ98" s="174"/>
      <c r="GR98" s="175"/>
      <c r="GS98" s="175"/>
      <c r="GT98" s="179"/>
      <c r="GU98" s="175"/>
      <c r="GV98" s="175"/>
      <c r="GW98" s="175"/>
      <c r="GX98" s="175"/>
      <c r="GY98" s="174"/>
      <c r="GZ98" s="175"/>
      <c r="HA98" s="175"/>
      <c r="HB98" s="243"/>
      <c r="HC98" s="25"/>
    </row>
    <row r="99" spans="2:211" ht="3.75" customHeight="1" thickBot="1">
      <c r="B99" s="17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70"/>
      <c r="X99" s="171"/>
      <c r="Y99" s="104"/>
      <c r="Z99" s="105"/>
      <c r="AA99" s="196"/>
      <c r="AB99" s="197"/>
      <c r="AC99" s="197"/>
      <c r="AD99" s="197"/>
      <c r="AE99" s="196"/>
      <c r="AF99" s="197"/>
      <c r="AG99" s="197"/>
      <c r="AH99" s="198"/>
      <c r="AI99" s="196"/>
      <c r="AJ99" s="197"/>
      <c r="AK99" s="197"/>
      <c r="AL99" s="198"/>
      <c r="AM99" s="197"/>
      <c r="AN99" s="197"/>
      <c r="AO99" s="197"/>
      <c r="AP99" s="197"/>
      <c r="AQ99" s="196"/>
      <c r="AR99" s="197"/>
      <c r="AS99" s="197"/>
      <c r="AT99" s="198"/>
      <c r="AU99" s="196"/>
      <c r="AV99" s="197"/>
      <c r="AW99" s="197"/>
      <c r="AX99" s="198"/>
      <c r="AY99" s="197"/>
      <c r="AZ99" s="197"/>
      <c r="BA99" s="197"/>
      <c r="BB99" s="197"/>
      <c r="BC99" s="196"/>
      <c r="BD99" s="197"/>
      <c r="BE99" s="197"/>
      <c r="BF99" s="198"/>
      <c r="BG99" s="196"/>
      <c r="BH99" s="197"/>
      <c r="BI99" s="197"/>
      <c r="BJ99" s="198"/>
      <c r="BK99" s="197"/>
      <c r="BL99" s="197"/>
      <c r="BM99" s="197"/>
      <c r="BN99" s="197"/>
      <c r="BO99" s="196"/>
      <c r="BP99" s="197"/>
      <c r="BQ99" s="197"/>
      <c r="BR99" s="244"/>
      <c r="BS99" s="1"/>
      <c r="BT99" s="17"/>
      <c r="BU99" s="125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70"/>
      <c r="CP99" s="171"/>
      <c r="CQ99" s="104"/>
      <c r="CR99" s="105"/>
      <c r="CS99" s="196"/>
      <c r="CT99" s="197"/>
      <c r="CU99" s="197"/>
      <c r="CV99" s="197"/>
      <c r="CW99" s="196"/>
      <c r="CX99" s="197"/>
      <c r="CY99" s="197"/>
      <c r="CZ99" s="198"/>
      <c r="DA99" s="196"/>
      <c r="DB99" s="197"/>
      <c r="DC99" s="197"/>
      <c r="DD99" s="198"/>
      <c r="DE99" s="197"/>
      <c r="DF99" s="197"/>
      <c r="DG99" s="197"/>
      <c r="DH99" s="197"/>
      <c r="DI99" s="196"/>
      <c r="DJ99" s="197"/>
      <c r="DK99" s="197"/>
      <c r="DL99" s="198"/>
      <c r="DM99" s="196"/>
      <c r="DN99" s="197"/>
      <c r="DO99" s="197"/>
      <c r="DP99" s="198"/>
      <c r="DQ99" s="197"/>
      <c r="DR99" s="197"/>
      <c r="DS99" s="197"/>
      <c r="DT99" s="197"/>
      <c r="DU99" s="196"/>
      <c r="DV99" s="197"/>
      <c r="DW99" s="197"/>
      <c r="DX99" s="198"/>
      <c r="DY99" s="196"/>
      <c r="DZ99" s="197"/>
      <c r="EA99" s="197"/>
      <c r="EB99" s="198"/>
      <c r="EC99" s="197"/>
      <c r="ED99" s="197"/>
      <c r="EE99" s="197"/>
      <c r="EF99" s="197"/>
      <c r="EG99" s="196"/>
      <c r="EH99" s="197"/>
      <c r="EI99" s="197"/>
      <c r="EJ99" s="244"/>
      <c r="EK99" s="25"/>
      <c r="EL99" s="1"/>
      <c r="EM99" s="125"/>
      <c r="EN99" s="126"/>
      <c r="EO99" s="126"/>
      <c r="EP99" s="126"/>
      <c r="EQ99" s="126"/>
      <c r="ER99" s="126"/>
      <c r="ES99" s="126"/>
      <c r="ET99" s="126"/>
      <c r="EU99" s="126"/>
      <c r="EV99" s="126"/>
      <c r="EW99" s="126"/>
      <c r="EX99" s="126"/>
      <c r="EY99" s="126"/>
      <c r="EZ99" s="126"/>
      <c r="FA99" s="126"/>
      <c r="FB99" s="126"/>
      <c r="FC99" s="126"/>
      <c r="FD99" s="126"/>
      <c r="FE99" s="126"/>
      <c r="FF99" s="126"/>
      <c r="FG99" s="170"/>
      <c r="FH99" s="171"/>
      <c r="FI99" s="104"/>
      <c r="FJ99" s="105"/>
      <c r="FK99" s="196"/>
      <c r="FL99" s="197"/>
      <c r="FM99" s="197"/>
      <c r="FN99" s="197"/>
      <c r="FO99" s="196"/>
      <c r="FP99" s="197"/>
      <c r="FQ99" s="197"/>
      <c r="FR99" s="198"/>
      <c r="FS99" s="196"/>
      <c r="FT99" s="197"/>
      <c r="FU99" s="197"/>
      <c r="FV99" s="198"/>
      <c r="FW99" s="197"/>
      <c r="FX99" s="197"/>
      <c r="FY99" s="197"/>
      <c r="FZ99" s="197"/>
      <c r="GA99" s="196"/>
      <c r="GB99" s="197"/>
      <c r="GC99" s="197"/>
      <c r="GD99" s="198"/>
      <c r="GE99" s="196"/>
      <c r="GF99" s="197"/>
      <c r="GG99" s="197"/>
      <c r="GH99" s="198"/>
      <c r="GI99" s="197"/>
      <c r="GJ99" s="197"/>
      <c r="GK99" s="197"/>
      <c r="GL99" s="197"/>
      <c r="GM99" s="196"/>
      <c r="GN99" s="197"/>
      <c r="GO99" s="197"/>
      <c r="GP99" s="198"/>
      <c r="GQ99" s="196"/>
      <c r="GR99" s="197"/>
      <c r="GS99" s="197"/>
      <c r="GT99" s="198"/>
      <c r="GU99" s="197"/>
      <c r="GV99" s="197"/>
      <c r="GW99" s="197"/>
      <c r="GX99" s="197"/>
      <c r="GY99" s="196"/>
      <c r="GZ99" s="197"/>
      <c r="HA99" s="197"/>
      <c r="HB99" s="244"/>
      <c r="HC99" s="25"/>
    </row>
    <row r="100" spans="2:211" ht="6" customHeight="1">
      <c r="B100" s="17"/>
      <c r="C100" s="127"/>
      <c r="D100" s="128"/>
      <c r="E100" s="133" t="s">
        <v>47</v>
      </c>
      <c r="F100" s="134"/>
      <c r="G100" s="134"/>
      <c r="H100" s="134"/>
      <c r="I100" s="134"/>
      <c r="J100" s="134"/>
      <c r="K100" s="134"/>
      <c r="L100" s="134"/>
      <c r="M100" s="134"/>
      <c r="N100" s="135"/>
      <c r="O100" s="139"/>
      <c r="P100" s="120"/>
      <c r="Q100" s="95"/>
      <c r="R100" s="95"/>
      <c r="S100" s="95"/>
      <c r="T100" s="118" t="s">
        <v>48</v>
      </c>
      <c r="U100" s="118"/>
      <c r="V100" s="118"/>
      <c r="W100" s="118"/>
      <c r="X100" s="118"/>
      <c r="Y100" s="95"/>
      <c r="Z100" s="95"/>
      <c r="AA100" s="95"/>
      <c r="AB100" s="95"/>
      <c r="AC100" s="118" t="s">
        <v>49</v>
      </c>
      <c r="AD100" s="118"/>
      <c r="AE100" s="118"/>
      <c r="AF100" s="118"/>
      <c r="AG100" s="95"/>
      <c r="AH100" s="95"/>
      <c r="AI100" s="95"/>
      <c r="AJ100" s="95"/>
      <c r="AK100" s="118" t="s">
        <v>50</v>
      </c>
      <c r="AL100" s="118"/>
      <c r="AM100" s="118"/>
      <c r="AN100" s="131"/>
      <c r="AO100" s="202"/>
      <c r="AP100" s="202"/>
      <c r="AQ100" s="202"/>
      <c r="AR100" s="202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1"/>
      <c r="BS100" s="5"/>
      <c r="BT100" s="17"/>
      <c r="BU100" s="127"/>
      <c r="BV100" s="128"/>
      <c r="BW100" s="133" t="s">
        <v>47</v>
      </c>
      <c r="BX100" s="134"/>
      <c r="BY100" s="134"/>
      <c r="BZ100" s="134"/>
      <c r="CA100" s="134"/>
      <c r="CB100" s="134"/>
      <c r="CC100" s="134"/>
      <c r="CD100" s="134"/>
      <c r="CE100" s="134"/>
      <c r="CF100" s="135"/>
      <c r="CG100" s="139"/>
      <c r="CH100" s="120">
        <f>IF(P100="","",P100)</f>
      </c>
      <c r="CI100" s="95"/>
      <c r="CJ100" s="95"/>
      <c r="CK100" s="95"/>
      <c r="CL100" s="118" t="s">
        <v>48</v>
      </c>
      <c r="CM100" s="118"/>
      <c r="CN100" s="118"/>
      <c r="CO100" s="118"/>
      <c r="CP100" s="118"/>
      <c r="CQ100" s="95">
        <f>IF(Y100="","",Y100)</f>
      </c>
      <c r="CR100" s="95"/>
      <c r="CS100" s="95"/>
      <c r="CT100" s="95"/>
      <c r="CU100" s="118" t="s">
        <v>49</v>
      </c>
      <c r="CV100" s="118"/>
      <c r="CW100" s="118"/>
      <c r="CX100" s="118"/>
      <c r="CY100" s="95">
        <f>IF(AG100="","",AG100)</f>
      </c>
      <c r="CZ100" s="95"/>
      <c r="DA100" s="95"/>
      <c r="DB100" s="95"/>
      <c r="DC100" s="118" t="s">
        <v>50</v>
      </c>
      <c r="DD100" s="118"/>
      <c r="DE100" s="118"/>
      <c r="DF100" s="131"/>
      <c r="DG100" s="202"/>
      <c r="DH100" s="202"/>
      <c r="DI100" s="202"/>
      <c r="DJ100" s="202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1"/>
      <c r="EK100" s="16"/>
      <c r="EL100" s="1"/>
      <c r="EM100" s="127"/>
      <c r="EN100" s="128"/>
      <c r="EO100" s="133" t="s">
        <v>47</v>
      </c>
      <c r="EP100" s="134"/>
      <c r="EQ100" s="134"/>
      <c r="ER100" s="134"/>
      <c r="ES100" s="134"/>
      <c r="ET100" s="134"/>
      <c r="EU100" s="134"/>
      <c r="EV100" s="134"/>
      <c r="EW100" s="134"/>
      <c r="EX100" s="135"/>
      <c r="EY100" s="139"/>
      <c r="EZ100" s="120">
        <f>CH100</f>
      </c>
      <c r="FA100" s="95"/>
      <c r="FB100" s="95"/>
      <c r="FC100" s="95"/>
      <c r="FD100" s="118" t="s">
        <v>48</v>
      </c>
      <c r="FE100" s="118"/>
      <c r="FF100" s="118"/>
      <c r="FG100" s="118"/>
      <c r="FH100" s="118"/>
      <c r="FI100" s="95">
        <f>CQ100</f>
      </c>
      <c r="FJ100" s="95"/>
      <c r="FK100" s="95"/>
      <c r="FL100" s="95"/>
      <c r="FM100" s="118" t="s">
        <v>49</v>
      </c>
      <c r="FN100" s="118"/>
      <c r="FO100" s="118"/>
      <c r="FP100" s="118"/>
      <c r="FQ100" s="95">
        <f>CY100</f>
      </c>
      <c r="FR100" s="95"/>
      <c r="FS100" s="95"/>
      <c r="FT100" s="95"/>
      <c r="FU100" s="118" t="s">
        <v>50</v>
      </c>
      <c r="FV100" s="118"/>
      <c r="FW100" s="118"/>
      <c r="FX100" s="131"/>
      <c r="FY100" s="202"/>
      <c r="FZ100" s="202"/>
      <c r="GA100" s="202"/>
      <c r="GB100" s="202"/>
      <c r="GC100" s="200"/>
      <c r="GD100" s="200"/>
      <c r="GE100" s="200"/>
      <c r="GF100" s="200"/>
      <c r="GG100" s="200"/>
      <c r="GH100" s="200"/>
      <c r="GI100" s="200"/>
      <c r="GJ100" s="200"/>
      <c r="GK100" s="200"/>
      <c r="GL100" s="200"/>
      <c r="GM100" s="200"/>
      <c r="GN100" s="200"/>
      <c r="GO100" s="200"/>
      <c r="GP100" s="200"/>
      <c r="GQ100" s="200"/>
      <c r="GR100" s="200"/>
      <c r="GS100" s="200"/>
      <c r="GT100" s="200"/>
      <c r="GU100" s="200"/>
      <c r="GV100" s="200"/>
      <c r="GW100" s="200"/>
      <c r="GX100" s="200"/>
      <c r="GY100" s="200"/>
      <c r="GZ100" s="200"/>
      <c r="HA100" s="200"/>
      <c r="HB100" s="201"/>
      <c r="HC100" s="16"/>
    </row>
    <row r="101" spans="2:211" ht="3.75" customHeight="1">
      <c r="B101" s="17"/>
      <c r="C101" s="129"/>
      <c r="D101" s="130"/>
      <c r="E101" s="136"/>
      <c r="F101" s="137"/>
      <c r="G101" s="137"/>
      <c r="H101" s="137"/>
      <c r="I101" s="137"/>
      <c r="J101" s="137"/>
      <c r="K101" s="137"/>
      <c r="L101" s="137"/>
      <c r="M101" s="137"/>
      <c r="N101" s="138"/>
      <c r="O101" s="140"/>
      <c r="P101" s="116"/>
      <c r="Q101" s="96"/>
      <c r="R101" s="96"/>
      <c r="S101" s="96"/>
      <c r="T101" s="118"/>
      <c r="U101" s="118"/>
      <c r="V101" s="118"/>
      <c r="W101" s="118"/>
      <c r="X101" s="118"/>
      <c r="Y101" s="96"/>
      <c r="Z101" s="96"/>
      <c r="AA101" s="96"/>
      <c r="AB101" s="96"/>
      <c r="AC101" s="118"/>
      <c r="AD101" s="118"/>
      <c r="AE101" s="118"/>
      <c r="AF101" s="118"/>
      <c r="AG101" s="96"/>
      <c r="AH101" s="96"/>
      <c r="AI101" s="96"/>
      <c r="AJ101" s="96"/>
      <c r="AK101" s="118"/>
      <c r="AL101" s="118"/>
      <c r="AM101" s="118"/>
      <c r="AN101" s="131"/>
      <c r="AO101" s="203"/>
      <c r="AP101" s="203"/>
      <c r="AQ101" s="203"/>
      <c r="AR101" s="203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7"/>
      <c r="BS101" s="5"/>
      <c r="BT101" s="17"/>
      <c r="BU101" s="129"/>
      <c r="BV101" s="130"/>
      <c r="BW101" s="136"/>
      <c r="BX101" s="137"/>
      <c r="BY101" s="137"/>
      <c r="BZ101" s="137"/>
      <c r="CA101" s="137"/>
      <c r="CB101" s="137"/>
      <c r="CC101" s="137"/>
      <c r="CD101" s="137"/>
      <c r="CE101" s="137"/>
      <c r="CF101" s="138"/>
      <c r="CG101" s="140"/>
      <c r="CH101" s="116"/>
      <c r="CI101" s="96"/>
      <c r="CJ101" s="96"/>
      <c r="CK101" s="96"/>
      <c r="CL101" s="118"/>
      <c r="CM101" s="118"/>
      <c r="CN101" s="118"/>
      <c r="CO101" s="118"/>
      <c r="CP101" s="118"/>
      <c r="CQ101" s="96"/>
      <c r="CR101" s="96"/>
      <c r="CS101" s="96"/>
      <c r="CT101" s="96"/>
      <c r="CU101" s="118"/>
      <c r="CV101" s="118"/>
      <c r="CW101" s="118"/>
      <c r="CX101" s="118"/>
      <c r="CY101" s="96"/>
      <c r="CZ101" s="96"/>
      <c r="DA101" s="96"/>
      <c r="DB101" s="96"/>
      <c r="DC101" s="118"/>
      <c r="DD101" s="118"/>
      <c r="DE101" s="118"/>
      <c r="DF101" s="131"/>
      <c r="DG101" s="203"/>
      <c r="DH101" s="203"/>
      <c r="DI101" s="203"/>
      <c r="DJ101" s="203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7"/>
      <c r="EK101" s="16"/>
      <c r="EL101" s="1"/>
      <c r="EM101" s="129"/>
      <c r="EN101" s="130"/>
      <c r="EO101" s="136"/>
      <c r="EP101" s="137"/>
      <c r="EQ101" s="137"/>
      <c r="ER101" s="137"/>
      <c r="ES101" s="137"/>
      <c r="ET101" s="137"/>
      <c r="EU101" s="137"/>
      <c r="EV101" s="137"/>
      <c r="EW101" s="137"/>
      <c r="EX101" s="138"/>
      <c r="EY101" s="140"/>
      <c r="EZ101" s="116"/>
      <c r="FA101" s="96"/>
      <c r="FB101" s="96"/>
      <c r="FC101" s="96"/>
      <c r="FD101" s="118"/>
      <c r="FE101" s="118"/>
      <c r="FF101" s="118"/>
      <c r="FG101" s="118"/>
      <c r="FH101" s="118"/>
      <c r="FI101" s="96"/>
      <c r="FJ101" s="96"/>
      <c r="FK101" s="96"/>
      <c r="FL101" s="96"/>
      <c r="FM101" s="118"/>
      <c r="FN101" s="118"/>
      <c r="FO101" s="118"/>
      <c r="FP101" s="118"/>
      <c r="FQ101" s="96"/>
      <c r="FR101" s="96"/>
      <c r="FS101" s="96"/>
      <c r="FT101" s="96"/>
      <c r="FU101" s="118"/>
      <c r="FV101" s="118"/>
      <c r="FW101" s="118"/>
      <c r="FX101" s="131"/>
      <c r="FY101" s="203"/>
      <c r="FZ101" s="203"/>
      <c r="GA101" s="203"/>
      <c r="GB101" s="203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7"/>
      <c r="HC101" s="16"/>
    </row>
    <row r="102" spans="2:211" ht="3.75" customHeight="1">
      <c r="B102" s="17"/>
      <c r="C102" s="129"/>
      <c r="D102" s="130"/>
      <c r="E102" s="136"/>
      <c r="F102" s="137"/>
      <c r="G102" s="137"/>
      <c r="H102" s="137"/>
      <c r="I102" s="137"/>
      <c r="J102" s="137"/>
      <c r="K102" s="137"/>
      <c r="L102" s="137"/>
      <c r="M102" s="137"/>
      <c r="N102" s="138"/>
      <c r="O102" s="140"/>
      <c r="P102" s="116"/>
      <c r="Q102" s="96"/>
      <c r="R102" s="96"/>
      <c r="S102" s="96"/>
      <c r="T102" s="118"/>
      <c r="U102" s="118"/>
      <c r="V102" s="118"/>
      <c r="W102" s="118"/>
      <c r="X102" s="118"/>
      <c r="Y102" s="96"/>
      <c r="Z102" s="96"/>
      <c r="AA102" s="96"/>
      <c r="AB102" s="96"/>
      <c r="AC102" s="118"/>
      <c r="AD102" s="118"/>
      <c r="AE102" s="118"/>
      <c r="AF102" s="118"/>
      <c r="AG102" s="96"/>
      <c r="AH102" s="96"/>
      <c r="AI102" s="96"/>
      <c r="AJ102" s="96"/>
      <c r="AK102" s="118"/>
      <c r="AL102" s="118"/>
      <c r="AM102" s="118"/>
      <c r="AN102" s="131"/>
      <c r="AO102" s="204"/>
      <c r="AP102" s="204"/>
      <c r="AQ102" s="204"/>
      <c r="AR102" s="204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7"/>
      <c r="BS102" s="5"/>
      <c r="BT102" s="17"/>
      <c r="BU102" s="129"/>
      <c r="BV102" s="130"/>
      <c r="BW102" s="136"/>
      <c r="BX102" s="137"/>
      <c r="BY102" s="137"/>
      <c r="BZ102" s="137"/>
      <c r="CA102" s="137"/>
      <c r="CB102" s="137"/>
      <c r="CC102" s="137"/>
      <c r="CD102" s="137"/>
      <c r="CE102" s="137"/>
      <c r="CF102" s="138"/>
      <c r="CG102" s="140"/>
      <c r="CH102" s="116"/>
      <c r="CI102" s="96"/>
      <c r="CJ102" s="96"/>
      <c r="CK102" s="96"/>
      <c r="CL102" s="118"/>
      <c r="CM102" s="118"/>
      <c r="CN102" s="118"/>
      <c r="CO102" s="118"/>
      <c r="CP102" s="118"/>
      <c r="CQ102" s="96"/>
      <c r="CR102" s="96"/>
      <c r="CS102" s="96"/>
      <c r="CT102" s="96"/>
      <c r="CU102" s="118"/>
      <c r="CV102" s="118"/>
      <c r="CW102" s="118"/>
      <c r="CX102" s="118"/>
      <c r="CY102" s="96"/>
      <c r="CZ102" s="96"/>
      <c r="DA102" s="96"/>
      <c r="DB102" s="96"/>
      <c r="DC102" s="118"/>
      <c r="DD102" s="118"/>
      <c r="DE102" s="118"/>
      <c r="DF102" s="131"/>
      <c r="DG102" s="204"/>
      <c r="DH102" s="204"/>
      <c r="DI102" s="204"/>
      <c r="DJ102" s="204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7"/>
      <c r="EK102" s="16"/>
      <c r="EL102" s="1"/>
      <c r="EM102" s="129"/>
      <c r="EN102" s="130"/>
      <c r="EO102" s="136"/>
      <c r="EP102" s="137"/>
      <c r="EQ102" s="137"/>
      <c r="ER102" s="137"/>
      <c r="ES102" s="137"/>
      <c r="ET102" s="137"/>
      <c r="EU102" s="137"/>
      <c r="EV102" s="137"/>
      <c r="EW102" s="137"/>
      <c r="EX102" s="138"/>
      <c r="EY102" s="140"/>
      <c r="EZ102" s="116"/>
      <c r="FA102" s="96"/>
      <c r="FB102" s="96"/>
      <c r="FC102" s="96"/>
      <c r="FD102" s="118"/>
      <c r="FE102" s="118"/>
      <c r="FF102" s="118"/>
      <c r="FG102" s="118"/>
      <c r="FH102" s="118"/>
      <c r="FI102" s="96"/>
      <c r="FJ102" s="96"/>
      <c r="FK102" s="96"/>
      <c r="FL102" s="96"/>
      <c r="FM102" s="118"/>
      <c r="FN102" s="118"/>
      <c r="FO102" s="118"/>
      <c r="FP102" s="118"/>
      <c r="FQ102" s="96"/>
      <c r="FR102" s="96"/>
      <c r="FS102" s="96"/>
      <c r="FT102" s="96"/>
      <c r="FU102" s="118"/>
      <c r="FV102" s="118"/>
      <c r="FW102" s="118"/>
      <c r="FX102" s="131"/>
      <c r="FY102" s="204"/>
      <c r="FZ102" s="204"/>
      <c r="GA102" s="204"/>
      <c r="GB102" s="204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GY102" s="106"/>
      <c r="GZ102" s="106"/>
      <c r="HA102" s="106"/>
      <c r="HB102" s="107"/>
      <c r="HC102" s="16"/>
    </row>
    <row r="103" spans="2:211" ht="3.75" customHeight="1">
      <c r="B103" s="17"/>
      <c r="C103" s="129"/>
      <c r="D103" s="130"/>
      <c r="E103" s="136"/>
      <c r="F103" s="137"/>
      <c r="G103" s="137"/>
      <c r="H103" s="137"/>
      <c r="I103" s="137"/>
      <c r="J103" s="137"/>
      <c r="K103" s="137"/>
      <c r="L103" s="137"/>
      <c r="M103" s="137"/>
      <c r="N103" s="138"/>
      <c r="O103" s="140"/>
      <c r="P103" s="117"/>
      <c r="Q103" s="97"/>
      <c r="R103" s="97"/>
      <c r="S103" s="97"/>
      <c r="T103" s="119"/>
      <c r="U103" s="119"/>
      <c r="V103" s="119"/>
      <c r="W103" s="119"/>
      <c r="X103" s="119"/>
      <c r="Y103" s="97"/>
      <c r="Z103" s="97"/>
      <c r="AA103" s="97"/>
      <c r="AB103" s="97"/>
      <c r="AC103" s="119"/>
      <c r="AD103" s="119"/>
      <c r="AE103" s="119"/>
      <c r="AF103" s="119"/>
      <c r="AG103" s="97"/>
      <c r="AH103" s="97"/>
      <c r="AI103" s="97"/>
      <c r="AJ103" s="97"/>
      <c r="AK103" s="119"/>
      <c r="AL103" s="119"/>
      <c r="AM103" s="119"/>
      <c r="AN103" s="132"/>
      <c r="AO103" s="205" t="s">
        <v>51</v>
      </c>
      <c r="AP103" s="205"/>
      <c r="AQ103" s="205"/>
      <c r="AR103" s="205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7"/>
      <c r="BS103" s="5"/>
      <c r="BT103" s="17"/>
      <c r="BU103" s="129"/>
      <c r="BV103" s="130"/>
      <c r="BW103" s="136"/>
      <c r="BX103" s="137"/>
      <c r="BY103" s="137"/>
      <c r="BZ103" s="137"/>
      <c r="CA103" s="137"/>
      <c r="CB103" s="137"/>
      <c r="CC103" s="137"/>
      <c r="CD103" s="137"/>
      <c r="CE103" s="137"/>
      <c r="CF103" s="138"/>
      <c r="CG103" s="140"/>
      <c r="CH103" s="117"/>
      <c r="CI103" s="97"/>
      <c r="CJ103" s="97"/>
      <c r="CK103" s="97"/>
      <c r="CL103" s="119"/>
      <c r="CM103" s="119"/>
      <c r="CN103" s="119"/>
      <c r="CO103" s="119"/>
      <c r="CP103" s="119"/>
      <c r="CQ103" s="97"/>
      <c r="CR103" s="97"/>
      <c r="CS103" s="97"/>
      <c r="CT103" s="97"/>
      <c r="CU103" s="119"/>
      <c r="CV103" s="119"/>
      <c r="CW103" s="119"/>
      <c r="CX103" s="119"/>
      <c r="CY103" s="97"/>
      <c r="CZ103" s="97"/>
      <c r="DA103" s="97"/>
      <c r="DB103" s="97"/>
      <c r="DC103" s="119"/>
      <c r="DD103" s="119"/>
      <c r="DE103" s="119"/>
      <c r="DF103" s="132"/>
      <c r="DG103" s="205" t="s">
        <v>51</v>
      </c>
      <c r="DH103" s="205"/>
      <c r="DI103" s="205"/>
      <c r="DJ103" s="205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7"/>
      <c r="EK103" s="16"/>
      <c r="EL103" s="1"/>
      <c r="EM103" s="129"/>
      <c r="EN103" s="130"/>
      <c r="EO103" s="136"/>
      <c r="EP103" s="137"/>
      <c r="EQ103" s="137"/>
      <c r="ER103" s="137"/>
      <c r="ES103" s="137"/>
      <c r="ET103" s="137"/>
      <c r="EU103" s="137"/>
      <c r="EV103" s="137"/>
      <c r="EW103" s="137"/>
      <c r="EX103" s="138"/>
      <c r="EY103" s="140"/>
      <c r="EZ103" s="117"/>
      <c r="FA103" s="97"/>
      <c r="FB103" s="97"/>
      <c r="FC103" s="97"/>
      <c r="FD103" s="119"/>
      <c r="FE103" s="119"/>
      <c r="FF103" s="119"/>
      <c r="FG103" s="119"/>
      <c r="FH103" s="119"/>
      <c r="FI103" s="97"/>
      <c r="FJ103" s="97"/>
      <c r="FK103" s="97"/>
      <c r="FL103" s="97"/>
      <c r="FM103" s="119"/>
      <c r="FN103" s="119"/>
      <c r="FO103" s="119"/>
      <c r="FP103" s="119"/>
      <c r="FQ103" s="97"/>
      <c r="FR103" s="97"/>
      <c r="FS103" s="97"/>
      <c r="FT103" s="97"/>
      <c r="FU103" s="119"/>
      <c r="FV103" s="119"/>
      <c r="FW103" s="119"/>
      <c r="FX103" s="132"/>
      <c r="FY103" s="205" t="s">
        <v>51</v>
      </c>
      <c r="FZ103" s="205"/>
      <c r="GA103" s="205"/>
      <c r="GB103" s="205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7"/>
      <c r="HC103" s="16"/>
    </row>
    <row r="104" spans="2:211" ht="6" customHeight="1">
      <c r="B104" s="17"/>
      <c r="C104" s="129"/>
      <c r="D104" s="130"/>
      <c r="E104" s="141" t="s">
        <v>52</v>
      </c>
      <c r="F104" s="142"/>
      <c r="G104" s="142"/>
      <c r="H104" s="142"/>
      <c r="I104" s="142"/>
      <c r="J104" s="142"/>
      <c r="K104" s="142"/>
      <c r="L104" s="142"/>
      <c r="M104" s="142"/>
      <c r="N104" s="143"/>
      <c r="O104" s="140"/>
      <c r="P104" s="114" t="s">
        <v>73</v>
      </c>
      <c r="Q104" s="115"/>
      <c r="R104" s="115"/>
      <c r="S104" s="115"/>
      <c r="T104" s="115"/>
      <c r="U104" s="115"/>
      <c r="V104" s="115"/>
      <c r="W104" s="108" t="s">
        <v>53</v>
      </c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9"/>
      <c r="AO104" s="206"/>
      <c r="AP104" s="206"/>
      <c r="AQ104" s="206"/>
      <c r="AR104" s="2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7"/>
      <c r="BS104" s="5"/>
      <c r="BT104" s="17"/>
      <c r="BU104" s="129"/>
      <c r="BV104" s="130"/>
      <c r="BW104" s="141" t="s">
        <v>52</v>
      </c>
      <c r="BX104" s="142"/>
      <c r="BY104" s="142"/>
      <c r="BZ104" s="142"/>
      <c r="CA104" s="142"/>
      <c r="CB104" s="142"/>
      <c r="CC104" s="142"/>
      <c r="CD104" s="142"/>
      <c r="CE104" s="142"/>
      <c r="CF104" s="143"/>
      <c r="CG104" s="140"/>
      <c r="CH104" s="114" t="str">
        <f>IF($P$104=0,"",$P$104)</f>
        <v>東青</v>
      </c>
      <c r="CI104" s="115"/>
      <c r="CJ104" s="115"/>
      <c r="CK104" s="115"/>
      <c r="CL104" s="115"/>
      <c r="CM104" s="115"/>
      <c r="CN104" s="115"/>
      <c r="CO104" s="108" t="s">
        <v>53</v>
      </c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9"/>
      <c r="DG104" s="206"/>
      <c r="DH104" s="206"/>
      <c r="DI104" s="206"/>
      <c r="DJ104" s="2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06"/>
      <c r="EG104" s="106"/>
      <c r="EH104" s="106"/>
      <c r="EI104" s="106"/>
      <c r="EJ104" s="107"/>
      <c r="EK104" s="16"/>
      <c r="EL104" s="1"/>
      <c r="EM104" s="129"/>
      <c r="EN104" s="130"/>
      <c r="EO104" s="141" t="s">
        <v>52</v>
      </c>
      <c r="EP104" s="142"/>
      <c r="EQ104" s="142"/>
      <c r="ER104" s="142"/>
      <c r="ES104" s="142"/>
      <c r="ET104" s="142"/>
      <c r="EU104" s="142"/>
      <c r="EV104" s="142"/>
      <c r="EW104" s="142"/>
      <c r="EX104" s="143"/>
      <c r="EY104" s="140"/>
      <c r="EZ104" s="114" t="str">
        <f>IF($P$104=0,"",$P$104)</f>
        <v>東青</v>
      </c>
      <c r="FA104" s="115"/>
      <c r="FB104" s="115"/>
      <c r="FC104" s="115"/>
      <c r="FD104" s="115"/>
      <c r="FE104" s="115"/>
      <c r="FF104" s="115"/>
      <c r="FG104" s="108" t="s">
        <v>53</v>
      </c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9"/>
      <c r="FY104" s="206"/>
      <c r="FZ104" s="206"/>
      <c r="GA104" s="206"/>
      <c r="GB104" s="206"/>
      <c r="GC104" s="106"/>
      <c r="GD104" s="106"/>
      <c r="GE104" s="106"/>
      <c r="GF104" s="106"/>
      <c r="GG104" s="106"/>
      <c r="GH104" s="106"/>
      <c r="GI104" s="106"/>
      <c r="GJ104" s="106"/>
      <c r="GK104" s="106"/>
      <c r="GL104" s="106"/>
      <c r="GM104" s="106"/>
      <c r="GN104" s="106"/>
      <c r="GO104" s="106"/>
      <c r="GP104" s="106"/>
      <c r="GQ104" s="106"/>
      <c r="GR104" s="106"/>
      <c r="GS104" s="106"/>
      <c r="GT104" s="106"/>
      <c r="GU104" s="106"/>
      <c r="GV104" s="106"/>
      <c r="GW104" s="106"/>
      <c r="GX104" s="106"/>
      <c r="GY104" s="106"/>
      <c r="GZ104" s="106"/>
      <c r="HA104" s="106"/>
      <c r="HB104" s="107"/>
      <c r="HC104" s="16"/>
    </row>
    <row r="105" spans="2:211" ht="3.75" customHeight="1">
      <c r="B105" s="17"/>
      <c r="C105" s="129"/>
      <c r="D105" s="130"/>
      <c r="E105" s="141"/>
      <c r="F105" s="142"/>
      <c r="G105" s="142"/>
      <c r="H105" s="142"/>
      <c r="I105" s="142"/>
      <c r="J105" s="142"/>
      <c r="K105" s="142"/>
      <c r="L105" s="142"/>
      <c r="M105" s="142"/>
      <c r="N105" s="143"/>
      <c r="O105" s="140"/>
      <c r="P105" s="116"/>
      <c r="Q105" s="96"/>
      <c r="R105" s="96"/>
      <c r="S105" s="96"/>
      <c r="T105" s="96"/>
      <c r="U105" s="96"/>
      <c r="V105" s="96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1"/>
      <c r="AO105" s="206"/>
      <c r="AP105" s="206"/>
      <c r="AQ105" s="206"/>
      <c r="AR105" s="2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7"/>
      <c r="BS105" s="5"/>
      <c r="BT105" s="17"/>
      <c r="BU105" s="129"/>
      <c r="BV105" s="130"/>
      <c r="BW105" s="141"/>
      <c r="BX105" s="142"/>
      <c r="BY105" s="142"/>
      <c r="BZ105" s="142"/>
      <c r="CA105" s="142"/>
      <c r="CB105" s="142"/>
      <c r="CC105" s="142"/>
      <c r="CD105" s="142"/>
      <c r="CE105" s="142"/>
      <c r="CF105" s="143"/>
      <c r="CG105" s="140"/>
      <c r="CH105" s="116"/>
      <c r="CI105" s="96"/>
      <c r="CJ105" s="96"/>
      <c r="CK105" s="96"/>
      <c r="CL105" s="96"/>
      <c r="CM105" s="96"/>
      <c r="CN105" s="96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1"/>
      <c r="DG105" s="206"/>
      <c r="DH105" s="206"/>
      <c r="DI105" s="206"/>
      <c r="DJ105" s="2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7"/>
      <c r="EK105" s="16"/>
      <c r="EL105" s="1"/>
      <c r="EM105" s="129"/>
      <c r="EN105" s="130"/>
      <c r="EO105" s="141"/>
      <c r="EP105" s="142"/>
      <c r="EQ105" s="142"/>
      <c r="ER105" s="142"/>
      <c r="ES105" s="142"/>
      <c r="ET105" s="142"/>
      <c r="EU105" s="142"/>
      <c r="EV105" s="142"/>
      <c r="EW105" s="142"/>
      <c r="EX105" s="143"/>
      <c r="EY105" s="140"/>
      <c r="EZ105" s="116"/>
      <c r="FA105" s="96"/>
      <c r="FB105" s="96"/>
      <c r="FC105" s="96"/>
      <c r="FD105" s="96"/>
      <c r="FE105" s="96"/>
      <c r="FF105" s="96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1"/>
      <c r="FY105" s="206"/>
      <c r="FZ105" s="206"/>
      <c r="GA105" s="206"/>
      <c r="GB105" s="2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7"/>
      <c r="HC105" s="16"/>
    </row>
    <row r="106" spans="2:211" ht="3.75" customHeight="1">
      <c r="B106" s="17"/>
      <c r="C106" s="129"/>
      <c r="D106" s="130"/>
      <c r="E106" s="141"/>
      <c r="F106" s="142"/>
      <c r="G106" s="142"/>
      <c r="H106" s="142"/>
      <c r="I106" s="142"/>
      <c r="J106" s="142"/>
      <c r="K106" s="142"/>
      <c r="L106" s="142"/>
      <c r="M106" s="142"/>
      <c r="N106" s="143"/>
      <c r="O106" s="140"/>
      <c r="P106" s="116"/>
      <c r="Q106" s="96"/>
      <c r="R106" s="96"/>
      <c r="S106" s="96"/>
      <c r="T106" s="96"/>
      <c r="U106" s="96"/>
      <c r="V106" s="96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1"/>
      <c r="AO106" s="206"/>
      <c r="AP106" s="206"/>
      <c r="AQ106" s="206"/>
      <c r="AR106" s="2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7"/>
      <c r="BS106" s="5"/>
      <c r="BT106" s="17"/>
      <c r="BU106" s="129"/>
      <c r="BV106" s="130"/>
      <c r="BW106" s="141"/>
      <c r="BX106" s="142"/>
      <c r="BY106" s="142"/>
      <c r="BZ106" s="142"/>
      <c r="CA106" s="142"/>
      <c r="CB106" s="142"/>
      <c r="CC106" s="142"/>
      <c r="CD106" s="142"/>
      <c r="CE106" s="142"/>
      <c r="CF106" s="143"/>
      <c r="CG106" s="140"/>
      <c r="CH106" s="116"/>
      <c r="CI106" s="96"/>
      <c r="CJ106" s="96"/>
      <c r="CK106" s="96"/>
      <c r="CL106" s="96"/>
      <c r="CM106" s="96"/>
      <c r="CN106" s="96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1"/>
      <c r="DG106" s="206"/>
      <c r="DH106" s="206"/>
      <c r="DI106" s="206"/>
      <c r="DJ106" s="2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7"/>
      <c r="EK106" s="16"/>
      <c r="EL106" s="1"/>
      <c r="EM106" s="129"/>
      <c r="EN106" s="130"/>
      <c r="EO106" s="141"/>
      <c r="EP106" s="142"/>
      <c r="EQ106" s="142"/>
      <c r="ER106" s="142"/>
      <c r="ES106" s="142"/>
      <c r="ET106" s="142"/>
      <c r="EU106" s="142"/>
      <c r="EV106" s="142"/>
      <c r="EW106" s="142"/>
      <c r="EX106" s="143"/>
      <c r="EY106" s="140"/>
      <c r="EZ106" s="116"/>
      <c r="FA106" s="96"/>
      <c r="FB106" s="96"/>
      <c r="FC106" s="96"/>
      <c r="FD106" s="96"/>
      <c r="FE106" s="96"/>
      <c r="FF106" s="96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1"/>
      <c r="FY106" s="206"/>
      <c r="FZ106" s="206"/>
      <c r="GA106" s="206"/>
      <c r="GB106" s="2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7"/>
      <c r="HC106" s="16"/>
    </row>
    <row r="107" spans="2:211" ht="3.75" customHeight="1">
      <c r="B107" s="17"/>
      <c r="C107" s="129"/>
      <c r="D107" s="130"/>
      <c r="E107" s="141"/>
      <c r="F107" s="142"/>
      <c r="G107" s="142"/>
      <c r="H107" s="142"/>
      <c r="I107" s="142"/>
      <c r="J107" s="142"/>
      <c r="K107" s="142"/>
      <c r="L107" s="142"/>
      <c r="M107" s="142"/>
      <c r="N107" s="143"/>
      <c r="O107" s="140"/>
      <c r="P107" s="117"/>
      <c r="Q107" s="97"/>
      <c r="R107" s="97"/>
      <c r="S107" s="97"/>
      <c r="T107" s="97"/>
      <c r="U107" s="97"/>
      <c r="V107" s="97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3"/>
      <c r="AO107" s="206"/>
      <c r="AP107" s="206"/>
      <c r="AQ107" s="206"/>
      <c r="AR107" s="2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7"/>
      <c r="BS107" s="5"/>
      <c r="BT107" s="17"/>
      <c r="BU107" s="129"/>
      <c r="BV107" s="130"/>
      <c r="BW107" s="141"/>
      <c r="BX107" s="142"/>
      <c r="BY107" s="142"/>
      <c r="BZ107" s="142"/>
      <c r="CA107" s="142"/>
      <c r="CB107" s="142"/>
      <c r="CC107" s="142"/>
      <c r="CD107" s="142"/>
      <c r="CE107" s="142"/>
      <c r="CF107" s="143"/>
      <c r="CG107" s="140"/>
      <c r="CH107" s="117"/>
      <c r="CI107" s="97"/>
      <c r="CJ107" s="97"/>
      <c r="CK107" s="97"/>
      <c r="CL107" s="97"/>
      <c r="CM107" s="97"/>
      <c r="CN107" s="97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3"/>
      <c r="DG107" s="206"/>
      <c r="DH107" s="206"/>
      <c r="DI107" s="206"/>
      <c r="DJ107" s="2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7"/>
      <c r="EK107" s="16"/>
      <c r="EL107" s="1"/>
      <c r="EM107" s="129"/>
      <c r="EN107" s="130"/>
      <c r="EO107" s="141"/>
      <c r="EP107" s="142"/>
      <c r="EQ107" s="142"/>
      <c r="ER107" s="142"/>
      <c r="ES107" s="142"/>
      <c r="ET107" s="142"/>
      <c r="EU107" s="142"/>
      <c r="EV107" s="142"/>
      <c r="EW107" s="142"/>
      <c r="EX107" s="143"/>
      <c r="EY107" s="140"/>
      <c r="EZ107" s="117"/>
      <c r="FA107" s="97"/>
      <c r="FB107" s="97"/>
      <c r="FC107" s="97"/>
      <c r="FD107" s="97"/>
      <c r="FE107" s="97"/>
      <c r="FF107" s="97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3"/>
      <c r="FY107" s="206"/>
      <c r="FZ107" s="206"/>
      <c r="GA107" s="206"/>
      <c r="GB107" s="2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7"/>
      <c r="HC107" s="16"/>
    </row>
    <row r="108" spans="2:211" ht="6" customHeight="1">
      <c r="B108" s="17"/>
      <c r="C108" s="208" t="s">
        <v>54</v>
      </c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10"/>
      <c r="AO108" s="206"/>
      <c r="AP108" s="206"/>
      <c r="AQ108" s="206"/>
      <c r="AR108" s="2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7"/>
      <c r="BS108" s="5"/>
      <c r="BT108" s="17"/>
      <c r="BU108" s="270"/>
      <c r="BV108" s="271"/>
      <c r="BW108" s="151" t="s">
        <v>55</v>
      </c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268"/>
      <c r="CH108" s="269" t="s">
        <v>56</v>
      </c>
      <c r="CI108" s="269"/>
      <c r="CJ108" s="269"/>
      <c r="CK108" s="269"/>
      <c r="CL108" s="269"/>
      <c r="CM108" s="269"/>
      <c r="CN108" s="269"/>
      <c r="CO108" s="269"/>
      <c r="CP108" s="269"/>
      <c r="CQ108" s="269"/>
      <c r="CR108" s="269"/>
      <c r="CS108" s="269"/>
      <c r="CT108" s="269"/>
      <c r="CU108" s="269"/>
      <c r="CV108" s="269"/>
      <c r="CW108" s="269"/>
      <c r="CX108" s="269"/>
      <c r="CY108" s="269"/>
      <c r="CZ108" s="269"/>
      <c r="DA108" s="269"/>
      <c r="DB108" s="269"/>
      <c r="DC108" s="269"/>
      <c r="DD108" s="269"/>
      <c r="DE108" s="269"/>
      <c r="DF108" s="269"/>
      <c r="DG108" s="206"/>
      <c r="DH108" s="206"/>
      <c r="DI108" s="206"/>
      <c r="DJ108" s="2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7"/>
      <c r="EK108" s="16"/>
      <c r="EL108" s="1"/>
      <c r="EM108" s="271"/>
      <c r="EN108" s="275"/>
      <c r="EO108" s="272" t="s">
        <v>92</v>
      </c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68"/>
      <c r="EZ108" s="257" t="str">
        <f>IF($P$104=0,"",VLOOKUP($P$104,データ!$B$4:$D$9,3,FALSE))</f>
        <v>青森銀行県庁支店</v>
      </c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8"/>
      <c r="FK108" s="258"/>
      <c r="FL108" s="258"/>
      <c r="FM108" s="258"/>
      <c r="FN108" s="258"/>
      <c r="FO108" s="258"/>
      <c r="FP108" s="258"/>
      <c r="FQ108" s="258"/>
      <c r="FR108" s="258"/>
      <c r="FS108" s="258"/>
      <c r="FT108" s="258"/>
      <c r="FU108" s="258"/>
      <c r="FV108" s="258"/>
      <c r="FW108" s="258"/>
      <c r="FX108" s="259"/>
      <c r="FY108" s="206"/>
      <c r="FZ108" s="206"/>
      <c r="GA108" s="206"/>
      <c r="GB108" s="2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7"/>
      <c r="HC108" s="16"/>
    </row>
    <row r="109" spans="2:211" ht="3.75" customHeight="1">
      <c r="B109" s="17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2"/>
      <c r="AO109" s="206"/>
      <c r="AP109" s="206"/>
      <c r="AQ109" s="206"/>
      <c r="AR109" s="2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7"/>
      <c r="BS109" s="5"/>
      <c r="BT109" s="17"/>
      <c r="BU109" s="270"/>
      <c r="BV109" s="271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8"/>
      <c r="CH109" s="269"/>
      <c r="CI109" s="269"/>
      <c r="CJ109" s="269"/>
      <c r="CK109" s="269"/>
      <c r="CL109" s="269"/>
      <c r="CM109" s="269"/>
      <c r="CN109" s="269"/>
      <c r="CO109" s="269"/>
      <c r="CP109" s="269"/>
      <c r="CQ109" s="269"/>
      <c r="CR109" s="269"/>
      <c r="CS109" s="269"/>
      <c r="CT109" s="269"/>
      <c r="CU109" s="269"/>
      <c r="CV109" s="269"/>
      <c r="CW109" s="269"/>
      <c r="CX109" s="269"/>
      <c r="CY109" s="269"/>
      <c r="CZ109" s="269"/>
      <c r="DA109" s="269"/>
      <c r="DB109" s="269"/>
      <c r="DC109" s="269"/>
      <c r="DD109" s="269"/>
      <c r="DE109" s="269"/>
      <c r="DF109" s="269"/>
      <c r="DG109" s="206"/>
      <c r="DH109" s="206"/>
      <c r="DI109" s="206"/>
      <c r="DJ109" s="2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7"/>
      <c r="EK109" s="16"/>
      <c r="EL109" s="1"/>
      <c r="EM109" s="271"/>
      <c r="EN109" s="275"/>
      <c r="EO109" s="273"/>
      <c r="EP109" s="273"/>
      <c r="EQ109" s="273"/>
      <c r="ER109" s="273"/>
      <c r="ES109" s="273"/>
      <c r="ET109" s="273"/>
      <c r="EU109" s="273"/>
      <c r="EV109" s="273"/>
      <c r="EW109" s="273"/>
      <c r="EX109" s="273"/>
      <c r="EY109" s="268"/>
      <c r="EZ109" s="22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219"/>
      <c r="FY109" s="206"/>
      <c r="FZ109" s="206"/>
      <c r="GA109" s="206"/>
      <c r="GB109" s="2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7"/>
      <c r="HC109" s="16"/>
    </row>
    <row r="110" spans="2:211" ht="3.75" customHeight="1">
      <c r="B110" s="17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2"/>
      <c r="AO110" s="206"/>
      <c r="AP110" s="206"/>
      <c r="AQ110" s="206"/>
      <c r="AR110" s="2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7"/>
      <c r="BS110" s="5"/>
      <c r="BT110" s="17"/>
      <c r="BU110" s="270"/>
      <c r="BV110" s="271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8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06"/>
      <c r="DH110" s="206"/>
      <c r="DI110" s="206"/>
      <c r="DJ110" s="2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7"/>
      <c r="EK110" s="16"/>
      <c r="EL110" s="1"/>
      <c r="EM110" s="271"/>
      <c r="EN110" s="275"/>
      <c r="EO110" s="273"/>
      <c r="EP110" s="273"/>
      <c r="EQ110" s="273"/>
      <c r="ER110" s="273"/>
      <c r="ES110" s="273"/>
      <c r="ET110" s="273"/>
      <c r="EU110" s="273"/>
      <c r="EV110" s="273"/>
      <c r="EW110" s="273"/>
      <c r="EX110" s="273"/>
      <c r="EY110" s="268"/>
      <c r="EZ110" s="22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219"/>
      <c r="FY110" s="206"/>
      <c r="FZ110" s="206"/>
      <c r="GA110" s="206"/>
      <c r="GB110" s="206"/>
      <c r="GC110" s="106"/>
      <c r="GD110" s="106"/>
      <c r="GE110" s="106"/>
      <c r="GF110" s="106"/>
      <c r="GG110" s="106"/>
      <c r="GH110" s="106"/>
      <c r="GI110" s="106"/>
      <c r="GJ110" s="106"/>
      <c r="GK110" s="106"/>
      <c r="GL110" s="106"/>
      <c r="GM110" s="106"/>
      <c r="GN110" s="106"/>
      <c r="GO110" s="106"/>
      <c r="GP110" s="106"/>
      <c r="GQ110" s="106"/>
      <c r="GR110" s="106"/>
      <c r="GS110" s="106"/>
      <c r="GT110" s="106"/>
      <c r="GU110" s="106"/>
      <c r="GV110" s="106"/>
      <c r="GW110" s="106"/>
      <c r="GX110" s="106"/>
      <c r="GY110" s="106"/>
      <c r="GZ110" s="106"/>
      <c r="HA110" s="106"/>
      <c r="HB110" s="107"/>
      <c r="HC110" s="16"/>
    </row>
    <row r="111" spans="2:211" ht="3.75" customHeight="1">
      <c r="B111" s="17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2"/>
      <c r="AO111" s="206"/>
      <c r="AP111" s="206"/>
      <c r="AQ111" s="206"/>
      <c r="AR111" s="2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7"/>
      <c r="BS111" s="5"/>
      <c r="BT111" s="17"/>
      <c r="BU111" s="270"/>
      <c r="BV111" s="271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8"/>
      <c r="CH111" s="269"/>
      <c r="CI111" s="269"/>
      <c r="CJ111" s="269"/>
      <c r="CK111" s="269"/>
      <c r="CL111" s="269"/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269"/>
      <c r="CX111" s="269"/>
      <c r="CY111" s="269"/>
      <c r="CZ111" s="269"/>
      <c r="DA111" s="269"/>
      <c r="DB111" s="269"/>
      <c r="DC111" s="269"/>
      <c r="DD111" s="269"/>
      <c r="DE111" s="269"/>
      <c r="DF111" s="269"/>
      <c r="DG111" s="206"/>
      <c r="DH111" s="206"/>
      <c r="DI111" s="206"/>
      <c r="DJ111" s="2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7"/>
      <c r="EK111" s="16"/>
      <c r="EL111" s="1"/>
      <c r="EM111" s="271"/>
      <c r="EN111" s="275"/>
      <c r="EO111" s="273"/>
      <c r="EP111" s="273"/>
      <c r="EQ111" s="273"/>
      <c r="ER111" s="273"/>
      <c r="ES111" s="273"/>
      <c r="ET111" s="273"/>
      <c r="EU111" s="273"/>
      <c r="EV111" s="273"/>
      <c r="EW111" s="273"/>
      <c r="EX111" s="273"/>
      <c r="EY111" s="268"/>
      <c r="EZ111" s="22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219"/>
      <c r="FY111" s="206"/>
      <c r="FZ111" s="206"/>
      <c r="GA111" s="206"/>
      <c r="GB111" s="2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106"/>
      <c r="GZ111" s="106"/>
      <c r="HA111" s="106"/>
      <c r="HB111" s="107"/>
      <c r="HC111" s="16"/>
    </row>
    <row r="112" spans="2:211" ht="6" customHeight="1">
      <c r="B112" s="17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2"/>
      <c r="AO112" s="206"/>
      <c r="AP112" s="206"/>
      <c r="AQ112" s="206"/>
      <c r="AR112" s="2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7"/>
      <c r="BS112" s="5"/>
      <c r="BT112" s="17"/>
      <c r="BU112" s="270"/>
      <c r="BV112" s="271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8"/>
      <c r="CH112" s="269" t="s">
        <v>28</v>
      </c>
      <c r="CI112" s="269"/>
      <c r="CJ112" s="269"/>
      <c r="CK112" s="269"/>
      <c r="CL112" s="269"/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  <c r="DB112" s="269"/>
      <c r="DC112" s="269"/>
      <c r="DD112" s="269"/>
      <c r="DE112" s="269"/>
      <c r="DF112" s="269"/>
      <c r="DG112" s="206"/>
      <c r="DH112" s="206"/>
      <c r="DI112" s="206"/>
      <c r="DJ112" s="2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7"/>
      <c r="EK112" s="16"/>
      <c r="EL112" s="1"/>
      <c r="EM112" s="271"/>
      <c r="EN112" s="275"/>
      <c r="EO112" s="273"/>
      <c r="EP112" s="273"/>
      <c r="EQ112" s="273"/>
      <c r="ER112" s="273"/>
      <c r="ES112" s="273"/>
      <c r="ET112" s="273"/>
      <c r="EU112" s="273"/>
      <c r="EV112" s="273"/>
      <c r="EW112" s="273"/>
      <c r="EX112" s="273"/>
      <c r="EY112" s="268"/>
      <c r="EZ112" s="22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219"/>
      <c r="FY112" s="206"/>
      <c r="FZ112" s="206"/>
      <c r="GA112" s="206"/>
      <c r="GB112" s="206"/>
      <c r="GC112" s="106"/>
      <c r="GD112" s="106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  <c r="GO112" s="106"/>
      <c r="GP112" s="106"/>
      <c r="GQ112" s="106"/>
      <c r="GR112" s="106"/>
      <c r="GS112" s="106"/>
      <c r="GT112" s="106"/>
      <c r="GU112" s="106"/>
      <c r="GV112" s="106"/>
      <c r="GW112" s="106"/>
      <c r="GX112" s="106"/>
      <c r="GY112" s="106"/>
      <c r="GZ112" s="106"/>
      <c r="HA112" s="106"/>
      <c r="HB112" s="107"/>
      <c r="HC112" s="16"/>
    </row>
    <row r="113" spans="2:211" ht="3.75" customHeight="1">
      <c r="B113" s="17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2"/>
      <c r="AO113" s="206"/>
      <c r="AP113" s="206"/>
      <c r="AQ113" s="206"/>
      <c r="AR113" s="2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7"/>
      <c r="BS113" s="5"/>
      <c r="BT113" s="17"/>
      <c r="BU113" s="270"/>
      <c r="BV113" s="271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8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69"/>
      <c r="CS113" s="269"/>
      <c r="CT113" s="269"/>
      <c r="CU113" s="269"/>
      <c r="CV113" s="269"/>
      <c r="CW113" s="269"/>
      <c r="CX113" s="269"/>
      <c r="CY113" s="269"/>
      <c r="CZ113" s="269"/>
      <c r="DA113" s="269"/>
      <c r="DB113" s="269"/>
      <c r="DC113" s="269"/>
      <c r="DD113" s="269"/>
      <c r="DE113" s="269"/>
      <c r="DF113" s="269"/>
      <c r="DG113" s="206"/>
      <c r="DH113" s="206"/>
      <c r="DI113" s="206"/>
      <c r="DJ113" s="2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7"/>
      <c r="EK113" s="16"/>
      <c r="EL113" s="1"/>
      <c r="EM113" s="271"/>
      <c r="EN113" s="275"/>
      <c r="EO113" s="273"/>
      <c r="EP113" s="273"/>
      <c r="EQ113" s="273"/>
      <c r="ER113" s="273"/>
      <c r="ES113" s="273"/>
      <c r="ET113" s="273"/>
      <c r="EU113" s="273"/>
      <c r="EV113" s="273"/>
      <c r="EW113" s="273"/>
      <c r="EX113" s="273"/>
      <c r="EY113" s="268"/>
      <c r="EZ113" s="22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219"/>
      <c r="FY113" s="206"/>
      <c r="FZ113" s="206"/>
      <c r="GA113" s="206"/>
      <c r="GB113" s="206"/>
      <c r="GC113" s="106"/>
      <c r="GD113" s="106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/>
      <c r="GV113" s="106"/>
      <c r="GW113" s="106"/>
      <c r="GX113" s="106"/>
      <c r="GY113" s="106"/>
      <c r="GZ113" s="106"/>
      <c r="HA113" s="106"/>
      <c r="HB113" s="107"/>
      <c r="HC113" s="16"/>
    </row>
    <row r="114" spans="2:211" ht="3.75" customHeight="1">
      <c r="B114" s="17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2"/>
      <c r="AO114" s="206"/>
      <c r="AP114" s="206"/>
      <c r="AQ114" s="206"/>
      <c r="AR114" s="2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7"/>
      <c r="BS114" s="5"/>
      <c r="BT114" s="17"/>
      <c r="BU114" s="270"/>
      <c r="BV114" s="271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8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69"/>
      <c r="CS114" s="269"/>
      <c r="CT114" s="269"/>
      <c r="CU114" s="269"/>
      <c r="CV114" s="269"/>
      <c r="CW114" s="269"/>
      <c r="CX114" s="269"/>
      <c r="CY114" s="269"/>
      <c r="CZ114" s="269"/>
      <c r="DA114" s="269"/>
      <c r="DB114" s="269"/>
      <c r="DC114" s="269"/>
      <c r="DD114" s="269"/>
      <c r="DE114" s="269"/>
      <c r="DF114" s="269"/>
      <c r="DG114" s="206"/>
      <c r="DH114" s="206"/>
      <c r="DI114" s="206"/>
      <c r="DJ114" s="2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7"/>
      <c r="EK114" s="16"/>
      <c r="EL114" s="1"/>
      <c r="EM114" s="271"/>
      <c r="EN114" s="275"/>
      <c r="EO114" s="274"/>
      <c r="EP114" s="274"/>
      <c r="EQ114" s="274"/>
      <c r="ER114" s="274"/>
      <c r="ES114" s="274"/>
      <c r="ET114" s="274"/>
      <c r="EU114" s="274"/>
      <c r="EV114" s="274"/>
      <c r="EW114" s="274"/>
      <c r="EX114" s="274"/>
      <c r="EY114" s="268"/>
      <c r="EZ114" s="225"/>
      <c r="FA114" s="221"/>
      <c r="FB114" s="221"/>
      <c r="FC114" s="221"/>
      <c r="FD114" s="221"/>
      <c r="FE114" s="221"/>
      <c r="FF114" s="221"/>
      <c r="FG114" s="221"/>
      <c r="FH114" s="221"/>
      <c r="FI114" s="221"/>
      <c r="FJ114" s="221"/>
      <c r="FK114" s="221"/>
      <c r="FL114" s="221"/>
      <c r="FM114" s="221"/>
      <c r="FN114" s="221"/>
      <c r="FO114" s="221"/>
      <c r="FP114" s="221"/>
      <c r="FQ114" s="221"/>
      <c r="FR114" s="221"/>
      <c r="FS114" s="221"/>
      <c r="FT114" s="221"/>
      <c r="FU114" s="221"/>
      <c r="FV114" s="221"/>
      <c r="FW114" s="221"/>
      <c r="FX114" s="220"/>
      <c r="FY114" s="206"/>
      <c r="FZ114" s="206"/>
      <c r="GA114" s="206"/>
      <c r="GB114" s="206"/>
      <c r="GC114" s="106"/>
      <c r="GD114" s="106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/>
      <c r="GV114" s="106"/>
      <c r="GW114" s="106"/>
      <c r="GX114" s="106"/>
      <c r="GY114" s="106"/>
      <c r="GZ114" s="106"/>
      <c r="HA114" s="106"/>
      <c r="HB114" s="107"/>
      <c r="HC114" s="16"/>
    </row>
    <row r="115" spans="2:211" ht="3.75" customHeight="1">
      <c r="B115" s="17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2"/>
      <c r="AO115" s="206"/>
      <c r="AP115" s="206"/>
      <c r="AQ115" s="206"/>
      <c r="AR115" s="2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7"/>
      <c r="BS115" s="5"/>
      <c r="BT115" s="17"/>
      <c r="BU115" s="270"/>
      <c r="BV115" s="271"/>
      <c r="BW115" s="266"/>
      <c r="BX115" s="266"/>
      <c r="BY115" s="266"/>
      <c r="BZ115" s="266"/>
      <c r="CA115" s="266"/>
      <c r="CB115" s="266"/>
      <c r="CC115" s="266"/>
      <c r="CD115" s="266"/>
      <c r="CE115" s="266"/>
      <c r="CF115" s="266"/>
      <c r="CG115" s="268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69"/>
      <c r="CS115" s="269"/>
      <c r="CT115" s="269"/>
      <c r="CU115" s="269"/>
      <c r="CV115" s="269"/>
      <c r="CW115" s="269"/>
      <c r="CX115" s="269"/>
      <c r="CY115" s="269"/>
      <c r="CZ115" s="269"/>
      <c r="DA115" s="269"/>
      <c r="DB115" s="269"/>
      <c r="DC115" s="269"/>
      <c r="DD115" s="269"/>
      <c r="DE115" s="269"/>
      <c r="DF115" s="269"/>
      <c r="DG115" s="206"/>
      <c r="DH115" s="206"/>
      <c r="DI115" s="206"/>
      <c r="DJ115" s="2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7"/>
      <c r="EK115" s="16"/>
      <c r="EL115" s="1"/>
      <c r="EM115" s="271"/>
      <c r="EN115" s="275"/>
      <c r="EO115" s="282" t="s">
        <v>110</v>
      </c>
      <c r="EP115" s="282"/>
      <c r="EQ115" s="282"/>
      <c r="ER115" s="282"/>
      <c r="ES115" s="282"/>
      <c r="ET115" s="282"/>
      <c r="EU115" s="282"/>
      <c r="EV115" s="282"/>
      <c r="EW115" s="282"/>
      <c r="EX115" s="282"/>
      <c r="EY115" s="268"/>
      <c r="EZ115" s="260" t="s">
        <v>91</v>
      </c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261"/>
      <c r="FY115" s="206"/>
      <c r="FZ115" s="206"/>
      <c r="GA115" s="206"/>
      <c r="GB115" s="206"/>
      <c r="GC115" s="106"/>
      <c r="GD115" s="106"/>
      <c r="GE115" s="106"/>
      <c r="GF115" s="106"/>
      <c r="GG115" s="106"/>
      <c r="GH115" s="106"/>
      <c r="GI115" s="106"/>
      <c r="GJ115" s="106"/>
      <c r="GK115" s="106"/>
      <c r="GL115" s="106"/>
      <c r="GM115" s="106"/>
      <c r="GN115" s="106"/>
      <c r="GO115" s="106"/>
      <c r="GP115" s="106"/>
      <c r="GQ115" s="106"/>
      <c r="GR115" s="106"/>
      <c r="GS115" s="106"/>
      <c r="GT115" s="106"/>
      <c r="GU115" s="106"/>
      <c r="GV115" s="106"/>
      <c r="GW115" s="106"/>
      <c r="GX115" s="106"/>
      <c r="GY115" s="106"/>
      <c r="GZ115" s="106"/>
      <c r="HA115" s="106"/>
      <c r="HB115" s="107"/>
      <c r="HC115" s="16"/>
    </row>
    <row r="116" spans="2:211" ht="6" customHeight="1">
      <c r="B116" s="17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2"/>
      <c r="AO116" s="207"/>
      <c r="AP116" s="207"/>
      <c r="AQ116" s="207"/>
      <c r="AR116" s="207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7"/>
      <c r="BS116" s="5"/>
      <c r="BT116" s="17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276" t="s">
        <v>57</v>
      </c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7"/>
      <c r="DG116" s="207"/>
      <c r="DH116" s="207"/>
      <c r="DI116" s="207"/>
      <c r="DJ116" s="207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7"/>
      <c r="EK116" s="16"/>
      <c r="EL116" s="1"/>
      <c r="EM116" s="271"/>
      <c r="EN116" s="275"/>
      <c r="EO116" s="283"/>
      <c r="EP116" s="283"/>
      <c r="EQ116" s="283"/>
      <c r="ER116" s="283"/>
      <c r="ES116" s="283"/>
      <c r="ET116" s="283"/>
      <c r="EU116" s="283"/>
      <c r="EV116" s="283"/>
      <c r="EW116" s="283"/>
      <c r="EX116" s="283"/>
      <c r="EY116" s="268"/>
      <c r="EZ116" s="262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4"/>
      <c r="FY116" s="207"/>
      <c r="FZ116" s="207"/>
      <c r="GA116" s="207"/>
      <c r="GB116" s="207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106"/>
      <c r="GQ116" s="106"/>
      <c r="GR116" s="106"/>
      <c r="GS116" s="106"/>
      <c r="GT116" s="106"/>
      <c r="GU116" s="106"/>
      <c r="GV116" s="106"/>
      <c r="GW116" s="106"/>
      <c r="GX116" s="106"/>
      <c r="GY116" s="106"/>
      <c r="GZ116" s="106"/>
      <c r="HA116" s="106"/>
      <c r="HB116" s="107"/>
      <c r="HC116" s="16"/>
    </row>
    <row r="117" spans="2:211" ht="3.75" customHeight="1">
      <c r="B117" s="17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2"/>
      <c r="AO117" s="202"/>
      <c r="AP117" s="202"/>
      <c r="AQ117" s="202"/>
      <c r="AR117" s="202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7"/>
      <c r="BS117" s="5"/>
      <c r="BT117" s="17"/>
      <c r="BU117" s="254" t="s">
        <v>58</v>
      </c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78"/>
      <c r="CT117" s="278"/>
      <c r="CU117" s="278"/>
      <c r="CV117" s="278"/>
      <c r="CW117" s="278"/>
      <c r="CX117" s="278"/>
      <c r="CY117" s="278"/>
      <c r="CZ117" s="278"/>
      <c r="DA117" s="278"/>
      <c r="DB117" s="278"/>
      <c r="DC117" s="278"/>
      <c r="DD117" s="278"/>
      <c r="DE117" s="278"/>
      <c r="DF117" s="279"/>
      <c r="DG117" s="202"/>
      <c r="DH117" s="202"/>
      <c r="DI117" s="202"/>
      <c r="DJ117" s="202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7"/>
      <c r="EK117" s="16"/>
      <c r="EL117" s="1"/>
      <c r="EM117" s="271"/>
      <c r="EN117" s="275"/>
      <c r="EO117" s="284"/>
      <c r="EP117" s="284"/>
      <c r="EQ117" s="284"/>
      <c r="ER117" s="284"/>
      <c r="ES117" s="284"/>
      <c r="ET117" s="284"/>
      <c r="EU117" s="284"/>
      <c r="EV117" s="284"/>
      <c r="EW117" s="284"/>
      <c r="EX117" s="284"/>
      <c r="EY117" s="268"/>
      <c r="EZ117" s="265"/>
      <c r="FA117" s="266"/>
      <c r="FB117" s="266"/>
      <c r="FC117" s="266"/>
      <c r="FD117" s="266"/>
      <c r="FE117" s="266"/>
      <c r="FF117" s="266"/>
      <c r="FG117" s="266"/>
      <c r="FH117" s="266"/>
      <c r="FI117" s="266"/>
      <c r="FJ117" s="266"/>
      <c r="FK117" s="266"/>
      <c r="FL117" s="266"/>
      <c r="FM117" s="266"/>
      <c r="FN117" s="266"/>
      <c r="FO117" s="266"/>
      <c r="FP117" s="266"/>
      <c r="FQ117" s="266"/>
      <c r="FR117" s="266"/>
      <c r="FS117" s="266"/>
      <c r="FT117" s="266"/>
      <c r="FU117" s="266"/>
      <c r="FV117" s="266"/>
      <c r="FW117" s="266"/>
      <c r="FX117" s="267"/>
      <c r="FY117" s="202"/>
      <c r="FZ117" s="202"/>
      <c r="GA117" s="202"/>
      <c r="GB117" s="202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7"/>
      <c r="HC117" s="16"/>
    </row>
    <row r="118" spans="2:211" ht="3.75" customHeight="1">
      <c r="B118" s="17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2"/>
      <c r="AO118" s="203"/>
      <c r="AP118" s="203"/>
      <c r="AQ118" s="203"/>
      <c r="AR118" s="203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7"/>
      <c r="BS118" s="5"/>
      <c r="BT118" s="17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80" t="s">
        <v>59</v>
      </c>
      <c r="CT118" s="280"/>
      <c r="CU118" s="280"/>
      <c r="CV118" s="280"/>
      <c r="CW118" s="280"/>
      <c r="CX118" s="280"/>
      <c r="CY118" s="280"/>
      <c r="CZ118" s="280"/>
      <c r="DA118" s="280"/>
      <c r="DB118" s="280"/>
      <c r="DC118" s="280"/>
      <c r="DD118" s="280"/>
      <c r="DE118" s="280"/>
      <c r="DF118" s="281"/>
      <c r="DG118" s="203"/>
      <c r="DH118" s="203"/>
      <c r="DI118" s="203"/>
      <c r="DJ118" s="203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7"/>
      <c r="EK118" s="16"/>
      <c r="EL118" s="1"/>
      <c r="EM118" s="285" t="s">
        <v>60</v>
      </c>
      <c r="EN118" s="285"/>
      <c r="EO118" s="285"/>
      <c r="EP118" s="285"/>
      <c r="EQ118" s="285"/>
      <c r="ER118" s="285"/>
      <c r="ES118" s="285"/>
      <c r="ET118" s="285"/>
      <c r="EU118" s="285"/>
      <c r="EV118" s="285"/>
      <c r="EW118" s="285"/>
      <c r="EX118" s="285"/>
      <c r="EY118" s="285"/>
      <c r="EZ118" s="285"/>
      <c r="FA118" s="285"/>
      <c r="FB118" s="285"/>
      <c r="FC118" s="285"/>
      <c r="FD118" s="285"/>
      <c r="FE118" s="285"/>
      <c r="FF118" s="285"/>
      <c r="FG118" s="285"/>
      <c r="FH118" s="285"/>
      <c r="FI118" s="285"/>
      <c r="FJ118" s="285"/>
      <c r="FK118" s="285"/>
      <c r="FL118" s="285"/>
      <c r="FM118" s="285"/>
      <c r="FN118" s="285"/>
      <c r="FO118" s="285"/>
      <c r="FP118" s="285"/>
      <c r="FQ118" s="285"/>
      <c r="FR118" s="285"/>
      <c r="FS118" s="285"/>
      <c r="FT118" s="285"/>
      <c r="FU118" s="285"/>
      <c r="FV118" s="285"/>
      <c r="FW118" s="285"/>
      <c r="FX118" s="286"/>
      <c r="FY118" s="203"/>
      <c r="FZ118" s="203"/>
      <c r="GA118" s="203"/>
      <c r="GB118" s="203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7"/>
      <c r="HC118" s="16"/>
    </row>
    <row r="119" spans="2:211" ht="5.25" customHeight="1">
      <c r="B119" s="17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2"/>
      <c r="AO119" s="203"/>
      <c r="AP119" s="203"/>
      <c r="AQ119" s="203"/>
      <c r="AR119" s="203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7"/>
      <c r="BS119" s="5"/>
      <c r="BT119" s="17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280"/>
      <c r="CT119" s="280"/>
      <c r="CU119" s="280"/>
      <c r="CV119" s="280"/>
      <c r="CW119" s="280"/>
      <c r="CX119" s="280"/>
      <c r="CY119" s="280"/>
      <c r="CZ119" s="280"/>
      <c r="DA119" s="280"/>
      <c r="DB119" s="280"/>
      <c r="DC119" s="280"/>
      <c r="DD119" s="280"/>
      <c r="DE119" s="280"/>
      <c r="DF119" s="281"/>
      <c r="DG119" s="203"/>
      <c r="DH119" s="203"/>
      <c r="DI119" s="203"/>
      <c r="DJ119" s="203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7"/>
      <c r="EK119" s="16"/>
      <c r="EL119" s="1"/>
      <c r="EM119" s="287"/>
      <c r="EN119" s="287"/>
      <c r="EO119" s="287"/>
      <c r="EP119" s="287"/>
      <c r="EQ119" s="287"/>
      <c r="ER119" s="287"/>
      <c r="ES119" s="287"/>
      <c r="ET119" s="287"/>
      <c r="EU119" s="287"/>
      <c r="EV119" s="287"/>
      <c r="EW119" s="287"/>
      <c r="EX119" s="287"/>
      <c r="EY119" s="287"/>
      <c r="EZ119" s="287"/>
      <c r="FA119" s="287"/>
      <c r="FB119" s="287"/>
      <c r="FC119" s="287"/>
      <c r="FD119" s="287"/>
      <c r="FE119" s="287"/>
      <c r="FF119" s="287"/>
      <c r="FG119" s="287"/>
      <c r="FH119" s="287"/>
      <c r="FI119" s="287"/>
      <c r="FJ119" s="287"/>
      <c r="FK119" s="287"/>
      <c r="FL119" s="287"/>
      <c r="FM119" s="287"/>
      <c r="FN119" s="287"/>
      <c r="FO119" s="287"/>
      <c r="FP119" s="287"/>
      <c r="FQ119" s="287"/>
      <c r="FR119" s="287"/>
      <c r="FS119" s="287"/>
      <c r="FT119" s="287"/>
      <c r="FU119" s="287"/>
      <c r="FV119" s="287"/>
      <c r="FW119" s="287"/>
      <c r="FX119" s="288"/>
      <c r="FY119" s="203"/>
      <c r="FZ119" s="203"/>
      <c r="GA119" s="203"/>
      <c r="GB119" s="203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GY119" s="106"/>
      <c r="GZ119" s="106"/>
      <c r="HA119" s="106"/>
      <c r="HB119" s="107"/>
      <c r="HC119" s="16"/>
    </row>
    <row r="120" spans="2:211" ht="6" customHeight="1"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8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30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30"/>
    </row>
    <row r="121" s="32" customFormat="1" ht="10.5"/>
    <row r="122" s="32" customFormat="1" ht="10.5"/>
    <row r="123" s="32" customFormat="1" ht="10.5"/>
    <row r="124" s="32" customFormat="1" ht="16.5" customHeight="1">
      <c r="B124" s="32" t="s">
        <v>111</v>
      </c>
    </row>
    <row r="125" spans="2:215" s="32" customFormat="1" ht="16.5" customHeight="1">
      <c r="B125" s="56" t="s">
        <v>126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1" t="s">
        <v>128</v>
      </c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 t="s">
        <v>127</v>
      </c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0" t="s">
        <v>116</v>
      </c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</row>
    <row r="126" spans="2:215" s="32" customFormat="1" ht="16.5" customHeight="1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</row>
    <row r="127" spans="2:215" s="32" customFormat="1" ht="16.5" customHeight="1">
      <c r="B127" s="55" t="s">
        <v>112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1" t="s">
        <v>115</v>
      </c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 t="s">
        <v>8</v>
      </c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 t="s">
        <v>81</v>
      </c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</row>
    <row r="128" spans="2:215" s="32" customFormat="1" ht="16.5" customHeight="1">
      <c r="B128" s="55" t="s">
        <v>113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</row>
    <row r="129" spans="2:215" s="32" customFormat="1" ht="16.5" customHeight="1">
      <c r="B129" s="55" t="s">
        <v>124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1" t="s">
        <v>119</v>
      </c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 t="s">
        <v>86</v>
      </c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 t="s">
        <v>139</v>
      </c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</row>
    <row r="130" spans="2:215" s="32" customFormat="1" ht="16.5" customHeight="1">
      <c r="B130" s="55" t="s">
        <v>114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1" t="s">
        <v>120</v>
      </c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 t="s">
        <v>87</v>
      </c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 t="s">
        <v>82</v>
      </c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</row>
    <row r="131" spans="2:215" s="32" customFormat="1" ht="16.5" customHeight="1">
      <c r="B131" s="55" t="s">
        <v>118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1" t="s">
        <v>121</v>
      </c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 t="s">
        <v>88</v>
      </c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 t="s">
        <v>83</v>
      </c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</row>
    <row r="132" spans="2:215" s="32" customFormat="1" ht="16.5" customHeight="1">
      <c r="B132" s="55" t="s">
        <v>125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1" t="s">
        <v>122</v>
      </c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 t="s">
        <v>89</v>
      </c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 t="s">
        <v>84</v>
      </c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</row>
    <row r="133" spans="2:215" s="32" customFormat="1" ht="16.5" customHeight="1">
      <c r="B133" s="55" t="s">
        <v>117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1" t="s">
        <v>123</v>
      </c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 t="s">
        <v>90</v>
      </c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 t="s">
        <v>85</v>
      </c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</row>
    <row r="135" spans="2:70" ht="9.75" customHeight="1">
      <c r="B135" s="289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</row>
    <row r="136" spans="2:70" ht="9.75" customHeight="1">
      <c r="B136" s="289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</row>
    <row r="137" spans="2:70" ht="9.75" customHeight="1">
      <c r="B137" s="289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</row>
    <row r="138" spans="2:70" ht="9.75" customHeight="1">
      <c r="B138" s="289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</row>
    <row r="139" spans="2:70" ht="9.75" customHeight="1">
      <c r="B139" s="289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</row>
    <row r="140" spans="2:70" ht="9.75" customHeight="1">
      <c r="B140" s="289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</row>
    <row r="141" spans="2:70" ht="9.7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</row>
    <row r="142" spans="2:70" ht="9.75" customHeight="1">
      <c r="B142" s="289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</row>
    <row r="143" spans="2:70" ht="9.7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</row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</sheetData>
  <sheetProtection/>
  <mergeCells count="1844">
    <mergeCell ref="AR28:AR30"/>
    <mergeCell ref="AO28:AO29"/>
    <mergeCell ref="AQ28:AQ29"/>
    <mergeCell ref="AL28:AL30"/>
    <mergeCell ref="BB28:BB30"/>
    <mergeCell ref="C33:G34"/>
    <mergeCell ref="K33:O34"/>
    <mergeCell ref="R33:V34"/>
    <mergeCell ref="Y33:AB34"/>
    <mergeCell ref="AQ31:AV31"/>
    <mergeCell ref="B142:BR142"/>
    <mergeCell ref="B143:BR143"/>
    <mergeCell ref="B135:BR135"/>
    <mergeCell ref="B136:BR136"/>
    <mergeCell ref="B137:BR137"/>
    <mergeCell ref="B138:BR138"/>
    <mergeCell ref="B139:BR139"/>
    <mergeCell ref="B140:BR140"/>
    <mergeCell ref="B141:BR141"/>
    <mergeCell ref="AI3:AN3"/>
    <mergeCell ref="AI4:AN4"/>
    <mergeCell ref="AC6:AN6"/>
    <mergeCell ref="AV28:AV30"/>
    <mergeCell ref="AX28:AX30"/>
    <mergeCell ref="AY28:AY29"/>
    <mergeCell ref="AH28:AH30"/>
    <mergeCell ref="AN28:AN30"/>
    <mergeCell ref="AP28:AP30"/>
    <mergeCell ref="M26:AZ26"/>
    <mergeCell ref="C14:E19"/>
    <mergeCell ref="BQ14:BR19"/>
    <mergeCell ref="C20:E25"/>
    <mergeCell ref="F20:BP25"/>
    <mergeCell ref="BQ20:BR25"/>
    <mergeCell ref="AU33:AV35"/>
    <mergeCell ref="AW33:AX35"/>
    <mergeCell ref="AY33:AZ35"/>
    <mergeCell ref="F14:BP19"/>
    <mergeCell ref="BI28:BI29"/>
    <mergeCell ref="EI32:EJ35"/>
    <mergeCell ref="EM32:FF32"/>
    <mergeCell ref="FB33:FF34"/>
    <mergeCell ref="FI33:FL34"/>
    <mergeCell ref="FO33:FR34"/>
    <mergeCell ref="AE33:AH34"/>
    <mergeCell ref="AK33:AN34"/>
    <mergeCell ref="EU33:EY34"/>
    <mergeCell ref="BU33:BY34"/>
    <mergeCell ref="CC33:CG34"/>
    <mergeCell ref="DY32:DZ35"/>
    <mergeCell ref="EA32:EH35"/>
    <mergeCell ref="CJ33:CN34"/>
    <mergeCell ref="CQ33:CT34"/>
    <mergeCell ref="CQ35:CR35"/>
    <mergeCell ref="CS35:CX35"/>
    <mergeCell ref="DC33:DF34"/>
    <mergeCell ref="DE35:DF35"/>
    <mergeCell ref="DA33:DB34"/>
    <mergeCell ref="CW33:CZ34"/>
    <mergeCell ref="BU108:BV115"/>
    <mergeCell ref="BW108:CF115"/>
    <mergeCell ref="EO108:EX114"/>
    <mergeCell ref="EM108:EN114"/>
    <mergeCell ref="CS116:DF117"/>
    <mergeCell ref="CS118:DF119"/>
    <mergeCell ref="EO115:EX117"/>
    <mergeCell ref="EM115:EN117"/>
    <mergeCell ref="EM118:FX119"/>
    <mergeCell ref="EY108:EY114"/>
    <mergeCell ref="EM104:EN107"/>
    <mergeCell ref="EO104:EX107"/>
    <mergeCell ref="EY104:EY107"/>
    <mergeCell ref="EZ104:FF107"/>
    <mergeCell ref="CG108:CG115"/>
    <mergeCell ref="CH108:DF111"/>
    <mergeCell ref="CH112:DF115"/>
    <mergeCell ref="EY115:EY117"/>
    <mergeCell ref="DK100:EJ119"/>
    <mergeCell ref="DG103:DJ116"/>
    <mergeCell ref="GC100:HB119"/>
    <mergeCell ref="FY103:GB116"/>
    <mergeCell ref="FG104:FX107"/>
    <mergeCell ref="FY117:GB119"/>
    <mergeCell ref="FQ100:FT103"/>
    <mergeCell ref="EZ108:FX114"/>
    <mergeCell ref="EZ115:FX117"/>
    <mergeCell ref="FD100:FH103"/>
    <mergeCell ref="GU97:GX99"/>
    <mergeCell ref="GY97:HB99"/>
    <mergeCell ref="FI100:FL103"/>
    <mergeCell ref="FM100:FP103"/>
    <mergeCell ref="EM100:EN103"/>
    <mergeCell ref="EO100:EX103"/>
    <mergeCell ref="EY100:EY103"/>
    <mergeCell ref="EZ100:FC103"/>
    <mergeCell ref="FU100:FX103"/>
    <mergeCell ref="FY100:GB102"/>
    <mergeCell ref="GY96:HB96"/>
    <mergeCell ref="FK97:FN99"/>
    <mergeCell ref="FO97:FR99"/>
    <mergeCell ref="FS97:FV99"/>
    <mergeCell ref="FW97:FZ99"/>
    <mergeCell ref="GA97:GD99"/>
    <mergeCell ref="GE97:GH99"/>
    <mergeCell ref="GI97:GL99"/>
    <mergeCell ref="GM97:GP99"/>
    <mergeCell ref="GQ97:GT99"/>
    <mergeCell ref="GA96:GD96"/>
    <mergeCell ref="GE96:GH96"/>
    <mergeCell ref="GI96:GL96"/>
    <mergeCell ref="GM96:GP96"/>
    <mergeCell ref="GQ96:GT96"/>
    <mergeCell ref="GU96:GX96"/>
    <mergeCell ref="GQ93:GT95"/>
    <mergeCell ref="GU93:GX95"/>
    <mergeCell ref="GY93:HB95"/>
    <mergeCell ref="EM96:FF99"/>
    <mergeCell ref="FG96:FH99"/>
    <mergeCell ref="FI96:FJ99"/>
    <mergeCell ref="FK96:FN96"/>
    <mergeCell ref="FO96:FR96"/>
    <mergeCell ref="FS96:FV96"/>
    <mergeCell ref="FW96:FZ96"/>
    <mergeCell ref="FS93:FV95"/>
    <mergeCell ref="FW93:FZ95"/>
    <mergeCell ref="GA93:GD95"/>
    <mergeCell ref="GE93:GH95"/>
    <mergeCell ref="GI93:GL95"/>
    <mergeCell ref="GM93:GP95"/>
    <mergeCell ref="GE92:GH92"/>
    <mergeCell ref="GI92:GL92"/>
    <mergeCell ref="GM92:GP92"/>
    <mergeCell ref="GQ92:GT92"/>
    <mergeCell ref="GU92:GX92"/>
    <mergeCell ref="GY92:HB92"/>
    <mergeCell ref="GA89:GD91"/>
    <mergeCell ref="FS92:FV92"/>
    <mergeCell ref="FW92:FZ92"/>
    <mergeCell ref="GA92:GD92"/>
    <mergeCell ref="FK89:FN91"/>
    <mergeCell ref="FO89:FR91"/>
    <mergeCell ref="FS89:FV91"/>
    <mergeCell ref="FW89:FZ91"/>
    <mergeCell ref="ER92:ES95"/>
    <mergeCell ref="FF92:FF95"/>
    <mergeCell ref="FG92:FH95"/>
    <mergeCell ref="FI92:FJ95"/>
    <mergeCell ref="FK92:FN92"/>
    <mergeCell ref="FO92:FR92"/>
    <mergeCell ref="FK93:FN95"/>
    <mergeCell ref="FO93:FR95"/>
    <mergeCell ref="GY88:HB88"/>
    <mergeCell ref="GE89:GH91"/>
    <mergeCell ref="GI89:GL91"/>
    <mergeCell ref="GM89:GP91"/>
    <mergeCell ref="GQ89:GT91"/>
    <mergeCell ref="GU89:GX91"/>
    <mergeCell ref="GY89:HB91"/>
    <mergeCell ref="GI88:GL88"/>
    <mergeCell ref="GM88:GP88"/>
    <mergeCell ref="GQ88:GT88"/>
    <mergeCell ref="FK88:FN88"/>
    <mergeCell ref="FO88:FR88"/>
    <mergeCell ref="GU88:GX88"/>
    <mergeCell ref="FS88:FV88"/>
    <mergeCell ref="FW88:FZ88"/>
    <mergeCell ref="GA88:GD88"/>
    <mergeCell ref="GE88:GH88"/>
    <mergeCell ref="GI85:GL87"/>
    <mergeCell ref="GM85:GP87"/>
    <mergeCell ref="GQ85:GT87"/>
    <mergeCell ref="GU85:GX87"/>
    <mergeCell ref="GY85:HB87"/>
    <mergeCell ref="ER88:ES91"/>
    <mergeCell ref="ET88:FE91"/>
    <mergeCell ref="FF88:FF91"/>
    <mergeCell ref="FG88:FH91"/>
    <mergeCell ref="FI88:FJ91"/>
    <mergeCell ref="GM84:GP84"/>
    <mergeCell ref="GQ84:GT84"/>
    <mergeCell ref="GU84:GX84"/>
    <mergeCell ref="GY84:HB84"/>
    <mergeCell ref="FK85:FN87"/>
    <mergeCell ref="FO85:FR87"/>
    <mergeCell ref="FS85:FV87"/>
    <mergeCell ref="FW85:FZ87"/>
    <mergeCell ref="GA85:GD87"/>
    <mergeCell ref="GE85:GH87"/>
    <mergeCell ref="FO84:FR84"/>
    <mergeCell ref="FS84:FV84"/>
    <mergeCell ref="FW84:FZ84"/>
    <mergeCell ref="GA84:GD84"/>
    <mergeCell ref="GE84:GH84"/>
    <mergeCell ref="GI84:GL84"/>
    <mergeCell ref="ER84:ES87"/>
    <mergeCell ref="ET84:FE87"/>
    <mergeCell ref="FF84:FF87"/>
    <mergeCell ref="FG84:FH87"/>
    <mergeCell ref="FI84:FJ87"/>
    <mergeCell ref="FK84:FN84"/>
    <mergeCell ref="GE81:GH83"/>
    <mergeCell ref="GI81:GL83"/>
    <mergeCell ref="GM81:GP83"/>
    <mergeCell ref="GQ81:GT83"/>
    <mergeCell ref="GU81:GX83"/>
    <mergeCell ref="GY81:HB83"/>
    <mergeCell ref="GI80:GL80"/>
    <mergeCell ref="GM80:GP80"/>
    <mergeCell ref="GQ80:GT80"/>
    <mergeCell ref="GU80:GX80"/>
    <mergeCell ref="GY80:HB80"/>
    <mergeCell ref="FK81:FN83"/>
    <mergeCell ref="FO81:FR83"/>
    <mergeCell ref="FS81:FV83"/>
    <mergeCell ref="FW81:FZ83"/>
    <mergeCell ref="GA81:GD83"/>
    <mergeCell ref="FK80:FN80"/>
    <mergeCell ref="FO80:FR80"/>
    <mergeCell ref="FS80:FV80"/>
    <mergeCell ref="FW80:FZ80"/>
    <mergeCell ref="GA80:GD80"/>
    <mergeCell ref="GE80:GH80"/>
    <mergeCell ref="GI77:GL79"/>
    <mergeCell ref="GM77:GP79"/>
    <mergeCell ref="GQ77:GT79"/>
    <mergeCell ref="GU77:GX79"/>
    <mergeCell ref="GY77:HB79"/>
    <mergeCell ref="ER80:ES83"/>
    <mergeCell ref="ET80:FE83"/>
    <mergeCell ref="FF80:FF83"/>
    <mergeCell ref="FG80:FH83"/>
    <mergeCell ref="FI80:FJ83"/>
    <mergeCell ref="GM76:GP76"/>
    <mergeCell ref="GQ76:GT76"/>
    <mergeCell ref="GU76:GX76"/>
    <mergeCell ref="GY76:HB76"/>
    <mergeCell ref="FK77:FN79"/>
    <mergeCell ref="FO77:FR79"/>
    <mergeCell ref="FS77:FV79"/>
    <mergeCell ref="FW77:FZ79"/>
    <mergeCell ref="GA77:GD79"/>
    <mergeCell ref="GE77:GH79"/>
    <mergeCell ref="FO76:FR76"/>
    <mergeCell ref="FS76:FV76"/>
    <mergeCell ref="FW76:FZ76"/>
    <mergeCell ref="GA76:GD76"/>
    <mergeCell ref="GE76:GH76"/>
    <mergeCell ref="GI76:GL76"/>
    <mergeCell ref="GM73:GP75"/>
    <mergeCell ref="GQ73:GT75"/>
    <mergeCell ref="GU73:GX75"/>
    <mergeCell ref="GY73:HB75"/>
    <mergeCell ref="ER76:ES79"/>
    <mergeCell ref="ET76:FE79"/>
    <mergeCell ref="FF76:FF79"/>
    <mergeCell ref="FG76:FH79"/>
    <mergeCell ref="FI76:FJ79"/>
    <mergeCell ref="FK76:FN76"/>
    <mergeCell ref="GQ72:GT72"/>
    <mergeCell ref="GU72:GX72"/>
    <mergeCell ref="GY72:HB72"/>
    <mergeCell ref="FK73:FN75"/>
    <mergeCell ref="FO73:FR75"/>
    <mergeCell ref="FS73:FV75"/>
    <mergeCell ref="FW73:FZ75"/>
    <mergeCell ref="GA73:GD75"/>
    <mergeCell ref="GE73:GH75"/>
    <mergeCell ref="GI73:GL75"/>
    <mergeCell ref="FS72:FV72"/>
    <mergeCell ref="FW72:FZ72"/>
    <mergeCell ref="GA72:GD72"/>
    <mergeCell ref="GE72:GH72"/>
    <mergeCell ref="GI72:GL72"/>
    <mergeCell ref="GM72:GP72"/>
    <mergeCell ref="ER72:ES75"/>
    <mergeCell ref="FF72:FF75"/>
    <mergeCell ref="FG72:FH75"/>
    <mergeCell ref="FI72:FJ75"/>
    <mergeCell ref="FK72:FN72"/>
    <mergeCell ref="FO72:FR72"/>
    <mergeCell ref="FO69:FR71"/>
    <mergeCell ref="FS69:FV71"/>
    <mergeCell ref="FW69:FZ71"/>
    <mergeCell ref="GQ69:GT71"/>
    <mergeCell ref="GU69:GX71"/>
    <mergeCell ref="GY69:HB71"/>
    <mergeCell ref="GA69:GD71"/>
    <mergeCell ref="GM68:GP68"/>
    <mergeCell ref="GQ68:GT68"/>
    <mergeCell ref="GU68:GX68"/>
    <mergeCell ref="GY68:HB68"/>
    <mergeCell ref="GE69:GH71"/>
    <mergeCell ref="GI69:GL71"/>
    <mergeCell ref="GM69:GP71"/>
    <mergeCell ref="FO68:FR68"/>
    <mergeCell ref="FS68:FV68"/>
    <mergeCell ref="FW68:FZ68"/>
    <mergeCell ref="GA68:GD68"/>
    <mergeCell ref="GE68:GH68"/>
    <mergeCell ref="GI68:GL68"/>
    <mergeCell ref="ER68:ES71"/>
    <mergeCell ref="ET68:FE71"/>
    <mergeCell ref="FF68:FF71"/>
    <mergeCell ref="FG68:FH71"/>
    <mergeCell ref="FI68:FJ71"/>
    <mergeCell ref="FK68:FN68"/>
    <mergeCell ref="FK69:FN71"/>
    <mergeCell ref="GE65:GH67"/>
    <mergeCell ref="GI65:GL67"/>
    <mergeCell ref="GM65:GP67"/>
    <mergeCell ref="GQ65:GT67"/>
    <mergeCell ref="GU65:GX67"/>
    <mergeCell ref="GY65:HB67"/>
    <mergeCell ref="GI64:GL64"/>
    <mergeCell ref="GM64:GP64"/>
    <mergeCell ref="GQ64:GT64"/>
    <mergeCell ref="GU64:GX64"/>
    <mergeCell ref="GY64:HB64"/>
    <mergeCell ref="FK65:FN67"/>
    <mergeCell ref="FO65:FR67"/>
    <mergeCell ref="FS65:FV67"/>
    <mergeCell ref="FW65:FZ67"/>
    <mergeCell ref="GA65:GD67"/>
    <mergeCell ref="FK64:FN64"/>
    <mergeCell ref="FO64:FR64"/>
    <mergeCell ref="FS64:FV64"/>
    <mergeCell ref="FW64:FZ64"/>
    <mergeCell ref="GA64:GD64"/>
    <mergeCell ref="GE64:GH64"/>
    <mergeCell ref="GI61:GL63"/>
    <mergeCell ref="GM61:GP63"/>
    <mergeCell ref="GQ61:GT63"/>
    <mergeCell ref="GU61:GX63"/>
    <mergeCell ref="GY61:HB63"/>
    <mergeCell ref="ER64:ES67"/>
    <mergeCell ref="ET64:FE67"/>
    <mergeCell ref="FF64:FF67"/>
    <mergeCell ref="FG64:FH67"/>
    <mergeCell ref="FI64:FJ67"/>
    <mergeCell ref="GM60:GP60"/>
    <mergeCell ref="GQ60:GT60"/>
    <mergeCell ref="GU60:GX60"/>
    <mergeCell ref="GY60:HB60"/>
    <mergeCell ref="FK61:FN63"/>
    <mergeCell ref="FO61:FR63"/>
    <mergeCell ref="FS61:FV63"/>
    <mergeCell ref="FW61:FZ63"/>
    <mergeCell ref="GA61:GD63"/>
    <mergeCell ref="GE61:GH63"/>
    <mergeCell ref="FO60:FR60"/>
    <mergeCell ref="FS60:FV60"/>
    <mergeCell ref="FW60:FZ60"/>
    <mergeCell ref="GA60:GD60"/>
    <mergeCell ref="GE60:GH60"/>
    <mergeCell ref="GI60:GL60"/>
    <mergeCell ref="ER60:ES63"/>
    <mergeCell ref="ET60:FE63"/>
    <mergeCell ref="FF60:FF63"/>
    <mergeCell ref="FG60:FH63"/>
    <mergeCell ref="FI60:FJ63"/>
    <mergeCell ref="FK60:FN60"/>
    <mergeCell ref="GE57:GH59"/>
    <mergeCell ref="GI57:GL59"/>
    <mergeCell ref="GM57:GP59"/>
    <mergeCell ref="GQ57:GT59"/>
    <mergeCell ref="GU57:GX59"/>
    <mergeCell ref="GY57:HB59"/>
    <mergeCell ref="GI56:GL56"/>
    <mergeCell ref="GM56:GP56"/>
    <mergeCell ref="GQ56:GT56"/>
    <mergeCell ref="GU56:GX56"/>
    <mergeCell ref="GY56:HB56"/>
    <mergeCell ref="FK57:FN59"/>
    <mergeCell ref="FO57:FR59"/>
    <mergeCell ref="FS57:FV59"/>
    <mergeCell ref="FW57:FZ59"/>
    <mergeCell ref="GA57:GD59"/>
    <mergeCell ref="FK56:FN56"/>
    <mergeCell ref="FO56:FR56"/>
    <mergeCell ref="FS56:FV56"/>
    <mergeCell ref="FW56:FZ56"/>
    <mergeCell ref="GA56:GD56"/>
    <mergeCell ref="GE56:GH56"/>
    <mergeCell ref="GI53:GL55"/>
    <mergeCell ref="GM53:GP55"/>
    <mergeCell ref="GQ53:GT55"/>
    <mergeCell ref="GU53:GX55"/>
    <mergeCell ref="GY53:HB55"/>
    <mergeCell ref="ER56:ES59"/>
    <mergeCell ref="ET56:FE59"/>
    <mergeCell ref="FF56:FF59"/>
    <mergeCell ref="FG56:FH59"/>
    <mergeCell ref="FI56:FJ59"/>
    <mergeCell ref="GM52:GP52"/>
    <mergeCell ref="GQ52:GT52"/>
    <mergeCell ref="GU52:GX52"/>
    <mergeCell ref="GY52:HB52"/>
    <mergeCell ref="FK53:FN55"/>
    <mergeCell ref="FO53:FR55"/>
    <mergeCell ref="FS53:FV55"/>
    <mergeCell ref="FW53:FZ55"/>
    <mergeCell ref="GA53:GD55"/>
    <mergeCell ref="GE53:GH55"/>
    <mergeCell ref="FO52:FR52"/>
    <mergeCell ref="FS52:FV52"/>
    <mergeCell ref="FW52:FZ52"/>
    <mergeCell ref="GA52:GD52"/>
    <mergeCell ref="GE52:GH52"/>
    <mergeCell ref="GI52:GL52"/>
    <mergeCell ref="GQ49:GT51"/>
    <mergeCell ref="GU49:GX51"/>
    <mergeCell ref="GY49:HB51"/>
    <mergeCell ref="EM52:EQ95"/>
    <mergeCell ref="ER52:ES55"/>
    <mergeCell ref="ET52:FE55"/>
    <mergeCell ref="FF52:FF55"/>
    <mergeCell ref="FG52:FH55"/>
    <mergeCell ref="FI52:FJ55"/>
    <mergeCell ref="FK52:FN52"/>
    <mergeCell ref="GU48:GX48"/>
    <mergeCell ref="GY48:HB48"/>
    <mergeCell ref="FK49:FN51"/>
    <mergeCell ref="FO49:FR51"/>
    <mergeCell ref="FS49:FV51"/>
    <mergeCell ref="FW49:FZ51"/>
    <mergeCell ref="GA49:GD51"/>
    <mergeCell ref="GE49:GH51"/>
    <mergeCell ref="GI49:GL51"/>
    <mergeCell ref="GM49:GP51"/>
    <mergeCell ref="FW48:FZ48"/>
    <mergeCell ref="GA48:GD48"/>
    <mergeCell ref="GE48:GH48"/>
    <mergeCell ref="GI48:GL48"/>
    <mergeCell ref="GM48:GP48"/>
    <mergeCell ref="GQ48:GT48"/>
    <mergeCell ref="GU45:GX47"/>
    <mergeCell ref="GY45:HB47"/>
    <mergeCell ref="ER48:ES51"/>
    <mergeCell ref="ET48:FE51"/>
    <mergeCell ref="FF48:FF51"/>
    <mergeCell ref="FG48:FH51"/>
    <mergeCell ref="FI48:FJ51"/>
    <mergeCell ref="FK48:FN48"/>
    <mergeCell ref="FO48:FR48"/>
    <mergeCell ref="FS48:FV48"/>
    <mergeCell ref="GY44:HB44"/>
    <mergeCell ref="FK45:FN47"/>
    <mergeCell ref="FO45:FR47"/>
    <mergeCell ref="FS45:FV47"/>
    <mergeCell ref="FW45:FZ47"/>
    <mergeCell ref="GA45:GD47"/>
    <mergeCell ref="GE45:GH47"/>
    <mergeCell ref="GI45:GL47"/>
    <mergeCell ref="GM45:GP47"/>
    <mergeCell ref="GQ45:GT47"/>
    <mergeCell ref="GA44:GD44"/>
    <mergeCell ref="GE44:GH44"/>
    <mergeCell ref="GI44:GL44"/>
    <mergeCell ref="GM44:GP44"/>
    <mergeCell ref="GQ44:GT44"/>
    <mergeCell ref="GU44:GX44"/>
    <mergeCell ref="GY41:HB43"/>
    <mergeCell ref="ER44:ES47"/>
    <mergeCell ref="ET44:FE47"/>
    <mergeCell ref="FF44:FF47"/>
    <mergeCell ref="FG44:FH47"/>
    <mergeCell ref="FI44:FJ47"/>
    <mergeCell ref="FK44:FN44"/>
    <mergeCell ref="FO44:FR44"/>
    <mergeCell ref="FS44:FV44"/>
    <mergeCell ref="FW44:FZ44"/>
    <mergeCell ref="GA41:GD43"/>
    <mergeCell ref="GE41:GH43"/>
    <mergeCell ref="GI41:GL43"/>
    <mergeCell ref="GM41:GP43"/>
    <mergeCell ref="GQ41:GT43"/>
    <mergeCell ref="GU41:GX43"/>
    <mergeCell ref="GE40:GH40"/>
    <mergeCell ref="GI40:GL40"/>
    <mergeCell ref="GM40:GP40"/>
    <mergeCell ref="GQ40:GT40"/>
    <mergeCell ref="GU40:GX40"/>
    <mergeCell ref="GY40:HB40"/>
    <mergeCell ref="FI40:FJ43"/>
    <mergeCell ref="FK40:FN40"/>
    <mergeCell ref="FO40:FR40"/>
    <mergeCell ref="FS40:FV40"/>
    <mergeCell ref="FW40:FZ40"/>
    <mergeCell ref="GA40:GD40"/>
    <mergeCell ref="FK41:FN43"/>
    <mergeCell ref="FO41:FR43"/>
    <mergeCell ref="FS41:FV43"/>
    <mergeCell ref="FW41:FZ43"/>
    <mergeCell ref="GE37:GH39"/>
    <mergeCell ref="GI37:GL39"/>
    <mergeCell ref="GM37:GP39"/>
    <mergeCell ref="GQ37:GT39"/>
    <mergeCell ref="GU37:GX39"/>
    <mergeCell ref="GY37:HB39"/>
    <mergeCell ref="GI36:GL36"/>
    <mergeCell ref="GM36:GP36"/>
    <mergeCell ref="GQ36:GT36"/>
    <mergeCell ref="GU36:GX36"/>
    <mergeCell ref="GY36:HB36"/>
    <mergeCell ref="FK37:FN39"/>
    <mergeCell ref="FO37:FR39"/>
    <mergeCell ref="FS37:FV39"/>
    <mergeCell ref="FW37:FZ39"/>
    <mergeCell ref="GA37:GD39"/>
    <mergeCell ref="FK36:FN36"/>
    <mergeCell ref="FO36:FR36"/>
    <mergeCell ref="FS36:FV36"/>
    <mergeCell ref="FW36:FZ36"/>
    <mergeCell ref="GA36:GD36"/>
    <mergeCell ref="GE36:GH36"/>
    <mergeCell ref="EM36:EQ51"/>
    <mergeCell ref="ER36:ES39"/>
    <mergeCell ref="ET36:FE39"/>
    <mergeCell ref="FF36:FF39"/>
    <mergeCell ref="FG36:FH39"/>
    <mergeCell ref="FI36:FJ39"/>
    <mergeCell ref="ER40:ES43"/>
    <mergeCell ref="ET40:FE43"/>
    <mergeCell ref="FF40:FF43"/>
    <mergeCell ref="FG40:FH43"/>
    <mergeCell ref="GQ32:GR35"/>
    <mergeCell ref="GS32:GZ35"/>
    <mergeCell ref="HA32:HB35"/>
    <mergeCell ref="EW35:FC35"/>
    <mergeCell ref="FD35:FF35"/>
    <mergeCell ref="FI35:FJ35"/>
    <mergeCell ref="FK35:FP35"/>
    <mergeCell ref="FQ35:FV35"/>
    <mergeCell ref="FW35:FX35"/>
    <mergeCell ref="FU33:FX34"/>
    <mergeCell ref="GI32:GJ32"/>
    <mergeCell ref="GK32:GL32"/>
    <mergeCell ref="GM32:GN32"/>
    <mergeCell ref="GO32:GP32"/>
    <mergeCell ref="GI33:GJ35"/>
    <mergeCell ref="GK33:GL35"/>
    <mergeCell ref="GM33:GN35"/>
    <mergeCell ref="GO33:GP35"/>
    <mergeCell ref="DU93:DX95"/>
    <mergeCell ref="DY93:EB95"/>
    <mergeCell ref="EC73:EF75"/>
    <mergeCell ref="EG73:EJ75"/>
    <mergeCell ref="DQ73:DT75"/>
    <mergeCell ref="DU73:DX75"/>
    <mergeCell ref="DY73:EB75"/>
    <mergeCell ref="EG92:EJ92"/>
    <mergeCell ref="DU92:DX92"/>
    <mergeCell ref="DY92:EB92"/>
    <mergeCell ref="FY32:FZ35"/>
    <mergeCell ref="FM33:FN34"/>
    <mergeCell ref="FS33:FT34"/>
    <mergeCell ref="ET72:FE75"/>
    <mergeCell ref="J92:U95"/>
    <mergeCell ref="CB92:CM95"/>
    <mergeCell ref="ET92:FE95"/>
    <mergeCell ref="CB72:CM75"/>
    <mergeCell ref="EC93:EF95"/>
    <mergeCell ref="EG93:EJ95"/>
    <mergeCell ref="ER33:ET34"/>
    <mergeCell ref="EZ33:FA34"/>
    <mergeCell ref="EM35:EO35"/>
    <mergeCell ref="EP35:EV35"/>
    <mergeCell ref="FG32:FH35"/>
    <mergeCell ref="FI32:FX32"/>
    <mergeCell ref="EM33:EQ34"/>
    <mergeCell ref="HB28:HB30"/>
    <mergeCell ref="EM31:ER31"/>
    <mergeCell ref="ES31:FV31"/>
    <mergeCell ref="FW31:FZ31"/>
    <mergeCell ref="GA31:GF31"/>
    <mergeCell ref="GG31:GV31"/>
    <mergeCell ref="GW31:HB31"/>
    <mergeCell ref="GW28:GW29"/>
    <mergeCell ref="GX28:GX30"/>
    <mergeCell ref="GZ28:GZ30"/>
    <mergeCell ref="HA28:HA29"/>
    <mergeCell ref="GN28:GN30"/>
    <mergeCell ref="GO28:GO29"/>
    <mergeCell ref="GP28:GP30"/>
    <mergeCell ref="GQ28:GQ29"/>
    <mergeCell ref="GR28:GR30"/>
    <mergeCell ref="GL28:GL30"/>
    <mergeCell ref="GM28:GM29"/>
    <mergeCell ref="GS28:GS29"/>
    <mergeCell ref="GT28:GT30"/>
    <mergeCell ref="GU28:GU29"/>
    <mergeCell ref="GV28:GV30"/>
    <mergeCell ref="GC28:GC29"/>
    <mergeCell ref="GD28:GD30"/>
    <mergeCell ref="GE28:GE29"/>
    <mergeCell ref="GF28:GF30"/>
    <mergeCell ref="GG28:GG29"/>
    <mergeCell ref="GY28:GY29"/>
    <mergeCell ref="GH28:GH30"/>
    <mergeCell ref="GI28:GI29"/>
    <mergeCell ref="GJ28:GJ30"/>
    <mergeCell ref="GK28:GK29"/>
    <mergeCell ref="FW28:FW29"/>
    <mergeCell ref="FX28:FX30"/>
    <mergeCell ref="FY28:FY29"/>
    <mergeCell ref="FZ28:FZ30"/>
    <mergeCell ref="GA28:GA29"/>
    <mergeCell ref="GB28:GB30"/>
    <mergeCell ref="FQ28:FQ29"/>
    <mergeCell ref="FR28:FR30"/>
    <mergeCell ref="FS28:FS29"/>
    <mergeCell ref="FT28:FT30"/>
    <mergeCell ref="FU28:FU29"/>
    <mergeCell ref="FV28:FV30"/>
    <mergeCell ref="FK28:FK29"/>
    <mergeCell ref="FL28:FL30"/>
    <mergeCell ref="FM28:FM29"/>
    <mergeCell ref="FN28:FN30"/>
    <mergeCell ref="FO28:FO29"/>
    <mergeCell ref="FP28:FP30"/>
    <mergeCell ref="FD28:FD29"/>
    <mergeCell ref="FE28:FF30"/>
    <mergeCell ref="FG28:FG29"/>
    <mergeCell ref="FH28:FH30"/>
    <mergeCell ref="FI28:FI29"/>
    <mergeCell ref="FJ28:FJ30"/>
    <mergeCell ref="EM27:EV27"/>
    <mergeCell ref="EW27:GJ27"/>
    <mergeCell ref="GK27:HB27"/>
    <mergeCell ref="EM28:EV30"/>
    <mergeCell ref="EW28:EW29"/>
    <mergeCell ref="EX28:EY30"/>
    <mergeCell ref="EZ28:EZ29"/>
    <mergeCell ref="FA28:FA30"/>
    <mergeCell ref="FB28:FB29"/>
    <mergeCell ref="FC28:FC30"/>
    <mergeCell ref="EM26:EV26"/>
    <mergeCell ref="EW26:GJ26"/>
    <mergeCell ref="GK26:HB26"/>
    <mergeCell ref="HA14:HB19"/>
    <mergeCell ref="HA20:HB25"/>
    <mergeCell ref="EM14:EO19"/>
    <mergeCell ref="EP14:GZ19"/>
    <mergeCell ref="EM20:EO25"/>
    <mergeCell ref="EP20:GZ25"/>
    <mergeCell ref="GE7:HB8"/>
    <mergeCell ref="FB8:FC9"/>
    <mergeCell ref="FD8:FG9"/>
    <mergeCell ref="EM9:FA11"/>
    <mergeCell ref="FH9:GD11"/>
    <mergeCell ref="GE9:HB11"/>
    <mergeCell ref="FB10:FC11"/>
    <mergeCell ref="FD10:FG11"/>
    <mergeCell ref="GR3:GT4"/>
    <mergeCell ref="EM4:FA4"/>
    <mergeCell ref="FS3:FX3"/>
    <mergeCell ref="FS4:FX4"/>
    <mergeCell ref="EM6:EM8"/>
    <mergeCell ref="EN6:EO8"/>
    <mergeCell ref="EP6:EP7"/>
    <mergeCell ref="EQ6:EQ8"/>
    <mergeCell ref="ER6:ER7"/>
    <mergeCell ref="ES6:ET8"/>
    <mergeCell ref="CH104:CN107"/>
    <mergeCell ref="FM3:FR4"/>
    <mergeCell ref="FY3:GP4"/>
    <mergeCell ref="EU6:EU7"/>
    <mergeCell ref="EV6:EV8"/>
    <mergeCell ref="EW6:EW7"/>
    <mergeCell ref="EX6:EY8"/>
    <mergeCell ref="EZ6:EZ7"/>
    <mergeCell ref="FA6:FA8"/>
    <mergeCell ref="FH7:GD8"/>
    <mergeCell ref="CO104:DF107"/>
    <mergeCell ref="DG117:DJ119"/>
    <mergeCell ref="CL100:CP103"/>
    <mergeCell ref="CQ100:CT103"/>
    <mergeCell ref="CU100:CX103"/>
    <mergeCell ref="CY100:DB103"/>
    <mergeCell ref="BU117:CR118"/>
    <mergeCell ref="BU104:BV107"/>
    <mergeCell ref="BW104:CF107"/>
    <mergeCell ref="CG104:CG107"/>
    <mergeCell ref="DU97:DX99"/>
    <mergeCell ref="DY97:EB99"/>
    <mergeCell ref="EC97:EF99"/>
    <mergeCell ref="EG97:EJ99"/>
    <mergeCell ref="BU100:BV103"/>
    <mergeCell ref="BW100:CF103"/>
    <mergeCell ref="CG100:CG103"/>
    <mergeCell ref="CH100:CK103"/>
    <mergeCell ref="DC100:DF103"/>
    <mergeCell ref="DG100:DJ102"/>
    <mergeCell ref="DU96:DX96"/>
    <mergeCell ref="DY96:EB96"/>
    <mergeCell ref="EC96:EF96"/>
    <mergeCell ref="EG96:EJ96"/>
    <mergeCell ref="CS97:CV99"/>
    <mergeCell ref="CW97:CZ99"/>
    <mergeCell ref="DA97:DD99"/>
    <mergeCell ref="DE97:DH99"/>
    <mergeCell ref="DI97:DL99"/>
    <mergeCell ref="DQ97:DT99"/>
    <mergeCell ref="DM96:DP96"/>
    <mergeCell ref="DM97:DP99"/>
    <mergeCell ref="CW96:CZ96"/>
    <mergeCell ref="DA96:DD96"/>
    <mergeCell ref="DE96:DH96"/>
    <mergeCell ref="DQ96:DT96"/>
    <mergeCell ref="DA93:DD95"/>
    <mergeCell ref="DE93:DH95"/>
    <mergeCell ref="DI93:DL95"/>
    <mergeCell ref="DM93:DP95"/>
    <mergeCell ref="DQ93:DT95"/>
    <mergeCell ref="BU96:CN99"/>
    <mergeCell ref="CO96:CP99"/>
    <mergeCell ref="CQ96:CR99"/>
    <mergeCell ref="CS96:CV96"/>
    <mergeCell ref="DI96:DL96"/>
    <mergeCell ref="EC92:EF92"/>
    <mergeCell ref="DA92:DD92"/>
    <mergeCell ref="DE92:DH92"/>
    <mergeCell ref="DI92:DL92"/>
    <mergeCell ref="DM92:DP92"/>
    <mergeCell ref="DQ92:DT92"/>
    <mergeCell ref="BZ92:CA95"/>
    <mergeCell ref="CN92:CN95"/>
    <mergeCell ref="CO92:CP95"/>
    <mergeCell ref="CQ92:CR95"/>
    <mergeCell ref="CS92:CV92"/>
    <mergeCell ref="CW92:CZ92"/>
    <mergeCell ref="CS93:CV95"/>
    <mergeCell ref="CW93:CZ95"/>
    <mergeCell ref="CS89:CV91"/>
    <mergeCell ref="CW89:CZ91"/>
    <mergeCell ref="DA89:DD91"/>
    <mergeCell ref="DE89:DH91"/>
    <mergeCell ref="DY89:EB91"/>
    <mergeCell ref="EC89:EF91"/>
    <mergeCell ref="DI89:DL91"/>
    <mergeCell ref="DU88:DX88"/>
    <mergeCell ref="DY88:EB88"/>
    <mergeCell ref="EC88:EF88"/>
    <mergeCell ref="EG88:EJ88"/>
    <mergeCell ref="DM89:DP91"/>
    <mergeCell ref="DQ89:DT91"/>
    <mergeCell ref="DU89:DX91"/>
    <mergeCell ref="EG89:EJ91"/>
    <mergeCell ref="CW88:CZ88"/>
    <mergeCell ref="DA88:DD88"/>
    <mergeCell ref="DE88:DH88"/>
    <mergeCell ref="DI88:DL88"/>
    <mergeCell ref="DM88:DP88"/>
    <mergeCell ref="DQ88:DT88"/>
    <mergeCell ref="DU85:DX87"/>
    <mergeCell ref="DY85:EB87"/>
    <mergeCell ref="EC85:EF87"/>
    <mergeCell ref="EG85:EJ87"/>
    <mergeCell ref="BZ88:CA91"/>
    <mergeCell ref="CB88:CM91"/>
    <mergeCell ref="CN88:CN91"/>
    <mergeCell ref="CO88:CP91"/>
    <mergeCell ref="CQ88:CR91"/>
    <mergeCell ref="CS88:CV88"/>
    <mergeCell ref="DY84:EB84"/>
    <mergeCell ref="EC84:EF84"/>
    <mergeCell ref="EG84:EJ84"/>
    <mergeCell ref="CS85:CV87"/>
    <mergeCell ref="CW85:CZ87"/>
    <mergeCell ref="DA85:DD87"/>
    <mergeCell ref="DE85:DH87"/>
    <mergeCell ref="DI85:DL87"/>
    <mergeCell ref="DM85:DP87"/>
    <mergeCell ref="DQ85:DT87"/>
    <mergeCell ref="DA84:DD84"/>
    <mergeCell ref="DE84:DH84"/>
    <mergeCell ref="DI84:DL84"/>
    <mergeCell ref="DM84:DP84"/>
    <mergeCell ref="DQ84:DT84"/>
    <mergeCell ref="DU84:DX84"/>
    <mergeCell ref="DY81:EB83"/>
    <mergeCell ref="EC81:EF83"/>
    <mergeCell ref="EG81:EJ83"/>
    <mergeCell ref="BZ84:CA87"/>
    <mergeCell ref="CB84:CM87"/>
    <mergeCell ref="CN84:CN87"/>
    <mergeCell ref="CO84:CP87"/>
    <mergeCell ref="CQ84:CR87"/>
    <mergeCell ref="CS84:CV84"/>
    <mergeCell ref="CW84:CZ84"/>
    <mergeCell ref="EC80:EF80"/>
    <mergeCell ref="EG80:EJ80"/>
    <mergeCell ref="CS81:CV83"/>
    <mergeCell ref="CW81:CZ83"/>
    <mergeCell ref="DA81:DD83"/>
    <mergeCell ref="DE81:DH83"/>
    <mergeCell ref="DI81:DL83"/>
    <mergeCell ref="DM81:DP83"/>
    <mergeCell ref="DQ81:DT83"/>
    <mergeCell ref="DU81:DX83"/>
    <mergeCell ref="DE80:DH80"/>
    <mergeCell ref="DI80:DL80"/>
    <mergeCell ref="DM80:DP80"/>
    <mergeCell ref="DQ80:DT80"/>
    <mergeCell ref="DU80:DX80"/>
    <mergeCell ref="DY80:EB80"/>
    <mergeCell ref="EC77:EF79"/>
    <mergeCell ref="EG77:EJ79"/>
    <mergeCell ref="BZ80:CA83"/>
    <mergeCell ref="CB80:CM83"/>
    <mergeCell ref="CN80:CN83"/>
    <mergeCell ref="CO80:CP83"/>
    <mergeCell ref="CQ80:CR83"/>
    <mergeCell ref="CS80:CV80"/>
    <mergeCell ref="CW80:CZ80"/>
    <mergeCell ref="DA80:DD80"/>
    <mergeCell ref="EG76:EJ76"/>
    <mergeCell ref="CS77:CV79"/>
    <mergeCell ref="CW77:CZ79"/>
    <mergeCell ref="DA77:DD79"/>
    <mergeCell ref="DE77:DH79"/>
    <mergeCell ref="DI77:DL79"/>
    <mergeCell ref="DM77:DP79"/>
    <mergeCell ref="DQ77:DT79"/>
    <mergeCell ref="DU77:DX79"/>
    <mergeCell ref="DY77:EB79"/>
    <mergeCell ref="DI76:DL76"/>
    <mergeCell ref="DM76:DP76"/>
    <mergeCell ref="DQ76:DT76"/>
    <mergeCell ref="DU76:DX76"/>
    <mergeCell ref="DY76:EB76"/>
    <mergeCell ref="EC76:EF76"/>
    <mergeCell ref="BZ76:CA79"/>
    <mergeCell ref="CB76:CM79"/>
    <mergeCell ref="CN76:CN79"/>
    <mergeCell ref="CO76:CP79"/>
    <mergeCell ref="DA76:DD76"/>
    <mergeCell ref="DE76:DH76"/>
    <mergeCell ref="CQ76:CR79"/>
    <mergeCell ref="CS76:CV76"/>
    <mergeCell ref="CW76:CZ76"/>
    <mergeCell ref="EG72:EJ72"/>
    <mergeCell ref="CS73:CV75"/>
    <mergeCell ref="CW73:CZ75"/>
    <mergeCell ref="DA73:DD75"/>
    <mergeCell ref="DE73:DH75"/>
    <mergeCell ref="DI73:DL75"/>
    <mergeCell ref="DM73:DP75"/>
    <mergeCell ref="DU72:DX72"/>
    <mergeCell ref="DY72:EB72"/>
    <mergeCell ref="EC72:EF72"/>
    <mergeCell ref="BZ72:CA75"/>
    <mergeCell ref="CN72:CN75"/>
    <mergeCell ref="CO72:CP75"/>
    <mergeCell ref="CQ72:CR75"/>
    <mergeCell ref="CS72:CV72"/>
    <mergeCell ref="CW72:CZ72"/>
    <mergeCell ref="CW69:CZ71"/>
    <mergeCell ref="DA69:DD71"/>
    <mergeCell ref="DE69:DH71"/>
    <mergeCell ref="DY69:EB71"/>
    <mergeCell ref="EC69:EF71"/>
    <mergeCell ref="DA72:DD72"/>
    <mergeCell ref="DE72:DH72"/>
    <mergeCell ref="DI72:DL72"/>
    <mergeCell ref="DM72:DP72"/>
    <mergeCell ref="DQ72:DT72"/>
    <mergeCell ref="EG69:EJ71"/>
    <mergeCell ref="DI69:DL71"/>
    <mergeCell ref="DU68:DX68"/>
    <mergeCell ref="DY68:EB68"/>
    <mergeCell ref="EC68:EF68"/>
    <mergeCell ref="EG68:EJ68"/>
    <mergeCell ref="DM69:DP71"/>
    <mergeCell ref="DQ69:DT71"/>
    <mergeCell ref="DU69:DX71"/>
    <mergeCell ref="CW68:CZ68"/>
    <mergeCell ref="DA68:DD68"/>
    <mergeCell ref="DE68:DH68"/>
    <mergeCell ref="DI68:DL68"/>
    <mergeCell ref="DM68:DP68"/>
    <mergeCell ref="DQ68:DT68"/>
    <mergeCell ref="BZ68:CA71"/>
    <mergeCell ref="CB68:CM71"/>
    <mergeCell ref="CN68:CN71"/>
    <mergeCell ref="CO68:CP71"/>
    <mergeCell ref="CQ68:CR71"/>
    <mergeCell ref="CS68:CV68"/>
    <mergeCell ref="CS69:CV71"/>
    <mergeCell ref="DM65:DP67"/>
    <mergeCell ref="DQ65:DT67"/>
    <mergeCell ref="DU65:DX67"/>
    <mergeCell ref="DY65:EB67"/>
    <mergeCell ref="EC65:EF67"/>
    <mergeCell ref="EG65:EJ67"/>
    <mergeCell ref="DQ64:DT64"/>
    <mergeCell ref="DU64:DX64"/>
    <mergeCell ref="DY64:EB64"/>
    <mergeCell ref="EC64:EF64"/>
    <mergeCell ref="EG64:EJ64"/>
    <mergeCell ref="CS65:CV67"/>
    <mergeCell ref="CW65:CZ67"/>
    <mergeCell ref="DA65:DD67"/>
    <mergeCell ref="DE65:DH67"/>
    <mergeCell ref="DI65:DL67"/>
    <mergeCell ref="CS64:CV64"/>
    <mergeCell ref="CW64:CZ64"/>
    <mergeCell ref="DA64:DD64"/>
    <mergeCell ref="DE64:DH64"/>
    <mergeCell ref="DI64:DL64"/>
    <mergeCell ref="DM64:DP64"/>
    <mergeCell ref="DQ61:DT63"/>
    <mergeCell ref="DU61:DX63"/>
    <mergeCell ref="DY61:EB63"/>
    <mergeCell ref="EC61:EF63"/>
    <mergeCell ref="EG61:EJ63"/>
    <mergeCell ref="BZ64:CA67"/>
    <mergeCell ref="CB64:CM67"/>
    <mergeCell ref="CN64:CN67"/>
    <mergeCell ref="CO64:CP67"/>
    <mergeCell ref="CQ64:CR67"/>
    <mergeCell ref="DU60:DX60"/>
    <mergeCell ref="DY60:EB60"/>
    <mergeCell ref="EC60:EF60"/>
    <mergeCell ref="EG60:EJ60"/>
    <mergeCell ref="CS61:CV63"/>
    <mergeCell ref="CW61:CZ63"/>
    <mergeCell ref="DA61:DD63"/>
    <mergeCell ref="DE61:DH63"/>
    <mergeCell ref="DI61:DL63"/>
    <mergeCell ref="DM61:DP63"/>
    <mergeCell ref="CW60:CZ60"/>
    <mergeCell ref="DA60:DD60"/>
    <mergeCell ref="DE60:DH60"/>
    <mergeCell ref="DI60:DL60"/>
    <mergeCell ref="DM60:DP60"/>
    <mergeCell ref="DQ60:DT60"/>
    <mergeCell ref="BZ60:CA63"/>
    <mergeCell ref="CB60:CM63"/>
    <mergeCell ref="CN60:CN63"/>
    <mergeCell ref="CO60:CP63"/>
    <mergeCell ref="CQ60:CR63"/>
    <mergeCell ref="CS60:CV60"/>
    <mergeCell ref="DM57:DP59"/>
    <mergeCell ref="DQ57:DT59"/>
    <mergeCell ref="DU57:DX59"/>
    <mergeCell ref="DY57:EB59"/>
    <mergeCell ref="EC57:EF59"/>
    <mergeCell ref="EG57:EJ59"/>
    <mergeCell ref="DQ56:DT56"/>
    <mergeCell ref="DU56:DX56"/>
    <mergeCell ref="DY56:EB56"/>
    <mergeCell ref="EC56:EF56"/>
    <mergeCell ref="EG56:EJ56"/>
    <mergeCell ref="CS57:CV59"/>
    <mergeCell ref="CW57:CZ59"/>
    <mergeCell ref="DA57:DD59"/>
    <mergeCell ref="DE57:DH59"/>
    <mergeCell ref="DI57:DL59"/>
    <mergeCell ref="CS56:CV56"/>
    <mergeCell ref="CW56:CZ56"/>
    <mergeCell ref="DA56:DD56"/>
    <mergeCell ref="DE56:DH56"/>
    <mergeCell ref="DI56:DL56"/>
    <mergeCell ref="DM56:DP56"/>
    <mergeCell ref="DQ53:DT55"/>
    <mergeCell ref="DU53:DX55"/>
    <mergeCell ref="DY53:EB55"/>
    <mergeCell ref="EC53:EF55"/>
    <mergeCell ref="EG53:EJ55"/>
    <mergeCell ref="BZ56:CA59"/>
    <mergeCell ref="CB56:CM59"/>
    <mergeCell ref="CN56:CN59"/>
    <mergeCell ref="CO56:CP59"/>
    <mergeCell ref="CQ56:CR59"/>
    <mergeCell ref="DU52:DX52"/>
    <mergeCell ref="DY52:EB52"/>
    <mergeCell ref="EC52:EF52"/>
    <mergeCell ref="EG52:EJ52"/>
    <mergeCell ref="CS53:CV55"/>
    <mergeCell ref="CW53:CZ55"/>
    <mergeCell ref="DA53:DD55"/>
    <mergeCell ref="DE53:DH55"/>
    <mergeCell ref="DI53:DL55"/>
    <mergeCell ref="DM53:DP55"/>
    <mergeCell ref="CW52:CZ52"/>
    <mergeCell ref="DA52:DD52"/>
    <mergeCell ref="DE52:DH52"/>
    <mergeCell ref="DI52:DL52"/>
    <mergeCell ref="DM52:DP52"/>
    <mergeCell ref="DQ52:DT52"/>
    <mergeCell ref="DY49:EB51"/>
    <mergeCell ref="EC49:EF51"/>
    <mergeCell ref="EG49:EJ51"/>
    <mergeCell ref="BU52:BY95"/>
    <mergeCell ref="BZ52:CA55"/>
    <mergeCell ref="CB52:CM55"/>
    <mergeCell ref="CN52:CN55"/>
    <mergeCell ref="CO52:CP55"/>
    <mergeCell ref="CQ52:CR55"/>
    <mergeCell ref="CS52:CV52"/>
    <mergeCell ref="EC48:EF48"/>
    <mergeCell ref="EG48:EJ48"/>
    <mergeCell ref="CS49:CV51"/>
    <mergeCell ref="CW49:CZ51"/>
    <mergeCell ref="DA49:DD51"/>
    <mergeCell ref="DE49:DH51"/>
    <mergeCell ref="DI49:DL51"/>
    <mergeCell ref="DM49:DP51"/>
    <mergeCell ref="DQ49:DT51"/>
    <mergeCell ref="DU49:DX51"/>
    <mergeCell ref="DE48:DH48"/>
    <mergeCell ref="DI48:DL48"/>
    <mergeCell ref="DM48:DP48"/>
    <mergeCell ref="DQ48:DT48"/>
    <mergeCell ref="DU48:DX48"/>
    <mergeCell ref="DY48:EB48"/>
    <mergeCell ref="EC45:EF47"/>
    <mergeCell ref="EG45:EJ47"/>
    <mergeCell ref="BZ48:CA51"/>
    <mergeCell ref="CB48:CM51"/>
    <mergeCell ref="CN48:CN51"/>
    <mergeCell ref="CO48:CP51"/>
    <mergeCell ref="CQ48:CR51"/>
    <mergeCell ref="CS48:CV48"/>
    <mergeCell ref="CW48:CZ48"/>
    <mergeCell ref="DA48:DD48"/>
    <mergeCell ref="EG44:EJ44"/>
    <mergeCell ref="CS45:CV47"/>
    <mergeCell ref="CW45:CZ47"/>
    <mergeCell ref="DA45:DD47"/>
    <mergeCell ref="DE45:DH47"/>
    <mergeCell ref="DI45:DL47"/>
    <mergeCell ref="DM45:DP47"/>
    <mergeCell ref="DQ45:DT47"/>
    <mergeCell ref="DU45:DX47"/>
    <mergeCell ref="DY45:EB47"/>
    <mergeCell ref="DI44:DL44"/>
    <mergeCell ref="DM44:DP44"/>
    <mergeCell ref="DQ44:DT44"/>
    <mergeCell ref="DU44:DX44"/>
    <mergeCell ref="DY44:EB44"/>
    <mergeCell ref="EC44:EF44"/>
    <mergeCell ref="EG41:EJ43"/>
    <mergeCell ref="BZ44:CA47"/>
    <mergeCell ref="CB44:CM47"/>
    <mergeCell ref="CN44:CN47"/>
    <mergeCell ref="CO44:CP47"/>
    <mergeCell ref="CQ44:CR47"/>
    <mergeCell ref="CS44:CV44"/>
    <mergeCell ref="CW44:CZ44"/>
    <mergeCell ref="DA44:DD44"/>
    <mergeCell ref="DE44:DH44"/>
    <mergeCell ref="DI41:DL43"/>
    <mergeCell ref="DM41:DP43"/>
    <mergeCell ref="DQ41:DT43"/>
    <mergeCell ref="DU41:DX43"/>
    <mergeCell ref="DY41:EB43"/>
    <mergeCell ref="EC41:EF43"/>
    <mergeCell ref="DM40:DP40"/>
    <mergeCell ref="DQ40:DT40"/>
    <mergeCell ref="DU40:DX40"/>
    <mergeCell ref="DY40:EB40"/>
    <mergeCell ref="EC40:EF40"/>
    <mergeCell ref="EG40:EJ40"/>
    <mergeCell ref="EC37:EF39"/>
    <mergeCell ref="EG37:EJ39"/>
    <mergeCell ref="CQ40:CR43"/>
    <mergeCell ref="CS40:CV40"/>
    <mergeCell ref="CW40:CZ40"/>
    <mergeCell ref="DA40:DD40"/>
    <mergeCell ref="DE40:DH40"/>
    <mergeCell ref="DI40:DL40"/>
    <mergeCell ref="CS41:CV43"/>
    <mergeCell ref="CW41:CZ43"/>
    <mergeCell ref="EG36:EJ36"/>
    <mergeCell ref="CS37:CV39"/>
    <mergeCell ref="CW37:CZ39"/>
    <mergeCell ref="DA37:DD39"/>
    <mergeCell ref="DE37:DH39"/>
    <mergeCell ref="DI37:DL39"/>
    <mergeCell ref="DM37:DP39"/>
    <mergeCell ref="DQ37:DT39"/>
    <mergeCell ref="DU37:DX39"/>
    <mergeCell ref="DY37:EB39"/>
    <mergeCell ref="DI36:DL36"/>
    <mergeCell ref="DM36:DP36"/>
    <mergeCell ref="DQ36:DT36"/>
    <mergeCell ref="DU36:DX36"/>
    <mergeCell ref="DY36:EB36"/>
    <mergeCell ref="EC36:EF36"/>
    <mergeCell ref="CS36:CV36"/>
    <mergeCell ref="CW36:CZ36"/>
    <mergeCell ref="DA36:DD36"/>
    <mergeCell ref="DE36:DH36"/>
    <mergeCell ref="DA41:DD43"/>
    <mergeCell ref="DE41:DH43"/>
    <mergeCell ref="BU36:BY51"/>
    <mergeCell ref="BZ36:CA39"/>
    <mergeCell ref="CB36:CM39"/>
    <mergeCell ref="CN36:CN39"/>
    <mergeCell ref="CO36:CP39"/>
    <mergeCell ref="CQ36:CR39"/>
    <mergeCell ref="BZ40:CA43"/>
    <mergeCell ref="CB40:CM43"/>
    <mergeCell ref="CN40:CN43"/>
    <mergeCell ref="CO40:CP43"/>
    <mergeCell ref="BU35:BW35"/>
    <mergeCell ref="BX35:CD35"/>
    <mergeCell ref="CE35:CK35"/>
    <mergeCell ref="CL35:CN35"/>
    <mergeCell ref="BZ33:CB34"/>
    <mergeCell ref="DI31:DN31"/>
    <mergeCell ref="DO31:ED31"/>
    <mergeCell ref="BU32:CN32"/>
    <mergeCell ref="CO32:CP35"/>
    <mergeCell ref="CQ32:DF32"/>
    <mergeCell ref="DG32:DH35"/>
    <mergeCell ref="CU33:CV34"/>
    <mergeCell ref="CH33:CI34"/>
    <mergeCell ref="CY35:DD35"/>
    <mergeCell ref="DO32:DP32"/>
    <mergeCell ref="DQ32:DR32"/>
    <mergeCell ref="EI28:EI29"/>
    <mergeCell ref="EC28:EC29"/>
    <mergeCell ref="ED28:ED30"/>
    <mergeCell ref="DW28:DW29"/>
    <mergeCell ref="DX28:DX30"/>
    <mergeCell ref="DY28:DY29"/>
    <mergeCell ref="DZ28:DZ30"/>
    <mergeCell ref="EB28:EB30"/>
    <mergeCell ref="EE31:EJ31"/>
    <mergeCell ref="EJ28:EJ30"/>
    <mergeCell ref="BU31:BZ31"/>
    <mergeCell ref="CA31:DD31"/>
    <mergeCell ref="DE31:DH31"/>
    <mergeCell ref="EE28:EE29"/>
    <mergeCell ref="EF28:EF30"/>
    <mergeCell ref="EG28:EG29"/>
    <mergeCell ref="EH28:EH30"/>
    <mergeCell ref="EA28:EA29"/>
    <mergeCell ref="DQ28:DQ29"/>
    <mergeCell ref="DR28:DR30"/>
    <mergeCell ref="DS28:DS29"/>
    <mergeCell ref="DT28:DT30"/>
    <mergeCell ref="DU28:DU29"/>
    <mergeCell ref="DV28:DV30"/>
    <mergeCell ref="DK28:DK29"/>
    <mergeCell ref="DL28:DL30"/>
    <mergeCell ref="DM28:DM29"/>
    <mergeCell ref="DN28:DN30"/>
    <mergeCell ref="DO28:DO29"/>
    <mergeCell ref="DP28:DP30"/>
    <mergeCell ref="DE28:DE29"/>
    <mergeCell ref="DF28:DF30"/>
    <mergeCell ref="DG28:DG29"/>
    <mergeCell ref="DH28:DH30"/>
    <mergeCell ref="DI28:DI29"/>
    <mergeCell ref="DJ28:DJ30"/>
    <mergeCell ref="CY28:CY29"/>
    <mergeCell ref="CZ28:CZ30"/>
    <mergeCell ref="DA28:DA29"/>
    <mergeCell ref="DB28:DB30"/>
    <mergeCell ref="DC28:DC29"/>
    <mergeCell ref="DD28:DD30"/>
    <mergeCell ref="CS28:CS29"/>
    <mergeCell ref="CT28:CT30"/>
    <mergeCell ref="CU28:CU29"/>
    <mergeCell ref="CV28:CV30"/>
    <mergeCell ref="CW28:CW29"/>
    <mergeCell ref="CX28:CX30"/>
    <mergeCell ref="CL28:CL29"/>
    <mergeCell ref="CM28:CN30"/>
    <mergeCell ref="CO28:CO29"/>
    <mergeCell ref="CP28:CP30"/>
    <mergeCell ref="CQ28:CQ29"/>
    <mergeCell ref="CR28:CR30"/>
    <mergeCell ref="BU27:CD27"/>
    <mergeCell ref="CE27:DR27"/>
    <mergeCell ref="DS27:EJ27"/>
    <mergeCell ref="BU28:CD30"/>
    <mergeCell ref="CE28:CE29"/>
    <mergeCell ref="CF28:CG30"/>
    <mergeCell ref="CH28:CH29"/>
    <mergeCell ref="CI28:CI30"/>
    <mergeCell ref="CJ28:CJ29"/>
    <mergeCell ref="CK28:CK30"/>
    <mergeCell ref="BU26:CD26"/>
    <mergeCell ref="CE26:DR26"/>
    <mergeCell ref="DS26:EJ26"/>
    <mergeCell ref="BU14:BW19"/>
    <mergeCell ref="BX14:EH19"/>
    <mergeCell ref="EI14:EJ19"/>
    <mergeCell ref="BU20:BW25"/>
    <mergeCell ref="BX20:EH25"/>
    <mergeCell ref="EI20:EJ25"/>
    <mergeCell ref="CL8:CO9"/>
    <mergeCell ref="BU9:CI11"/>
    <mergeCell ref="CP9:DL11"/>
    <mergeCell ref="DM9:EJ11"/>
    <mergeCell ref="CJ10:CK11"/>
    <mergeCell ref="CL10:CO11"/>
    <mergeCell ref="BU6:BU8"/>
    <mergeCell ref="BV6:BW8"/>
    <mergeCell ref="BX6:BX7"/>
    <mergeCell ref="CD6:CD8"/>
    <mergeCell ref="CF6:CG8"/>
    <mergeCell ref="CH6:CH7"/>
    <mergeCell ref="CI6:CI8"/>
    <mergeCell ref="CJ8:CK9"/>
    <mergeCell ref="BY6:BY8"/>
    <mergeCell ref="BZ6:BZ7"/>
    <mergeCell ref="CA6:CB8"/>
    <mergeCell ref="CC6:CC7"/>
    <mergeCell ref="CU3:CZ4"/>
    <mergeCell ref="DG3:DX4"/>
    <mergeCell ref="DZ3:EB4"/>
    <mergeCell ref="BU4:CI4"/>
    <mergeCell ref="DA3:DF3"/>
    <mergeCell ref="DA4:DF4"/>
    <mergeCell ref="BO97:BR99"/>
    <mergeCell ref="X7:AT8"/>
    <mergeCell ref="AU7:BR8"/>
    <mergeCell ref="AC3:AH4"/>
    <mergeCell ref="AO3:BF4"/>
    <mergeCell ref="BH3:BJ4"/>
    <mergeCell ref="AQ97:AT99"/>
    <mergeCell ref="AU97:AX99"/>
    <mergeCell ref="AY97:BB99"/>
    <mergeCell ref="BC97:BF99"/>
    <mergeCell ref="AQ96:AT96"/>
    <mergeCell ref="AU96:AX96"/>
    <mergeCell ref="AY96:BB96"/>
    <mergeCell ref="AA97:AD99"/>
    <mergeCell ref="AE97:AH99"/>
    <mergeCell ref="AI97:AL99"/>
    <mergeCell ref="AM97:AP99"/>
    <mergeCell ref="AA96:AD96"/>
    <mergeCell ref="AE96:AH96"/>
    <mergeCell ref="AI96:AL96"/>
    <mergeCell ref="AM96:AP96"/>
    <mergeCell ref="BC93:BF95"/>
    <mergeCell ref="BG93:BJ95"/>
    <mergeCell ref="BK93:BN95"/>
    <mergeCell ref="AQ93:AT95"/>
    <mergeCell ref="AU93:AX95"/>
    <mergeCell ref="AY93:BB95"/>
    <mergeCell ref="BC96:BF96"/>
    <mergeCell ref="BG96:BJ96"/>
    <mergeCell ref="BK96:BN96"/>
    <mergeCell ref="AA93:AD95"/>
    <mergeCell ref="AE93:AH95"/>
    <mergeCell ref="AI93:AL95"/>
    <mergeCell ref="AM93:AP95"/>
    <mergeCell ref="BO93:BR95"/>
    <mergeCell ref="BG92:BJ92"/>
    <mergeCell ref="BK92:BN92"/>
    <mergeCell ref="BO92:BR92"/>
    <mergeCell ref="BO89:BR91"/>
    <mergeCell ref="AA92:AD92"/>
    <mergeCell ref="AE92:AH92"/>
    <mergeCell ref="AI92:AL92"/>
    <mergeCell ref="AM92:AP92"/>
    <mergeCell ref="AQ92:AT92"/>
    <mergeCell ref="AU92:AX92"/>
    <mergeCell ref="AY92:BB92"/>
    <mergeCell ref="BC92:BF92"/>
    <mergeCell ref="AQ89:AT91"/>
    <mergeCell ref="AU89:AX91"/>
    <mergeCell ref="AY89:BB91"/>
    <mergeCell ref="BC89:BF91"/>
    <mergeCell ref="AA89:AD91"/>
    <mergeCell ref="AE89:AH91"/>
    <mergeCell ref="AI89:AL91"/>
    <mergeCell ref="AM89:AP91"/>
    <mergeCell ref="BG85:BJ87"/>
    <mergeCell ref="BK85:BN87"/>
    <mergeCell ref="BO85:BR87"/>
    <mergeCell ref="AA88:AD88"/>
    <mergeCell ref="AE88:AH88"/>
    <mergeCell ref="AI88:AL88"/>
    <mergeCell ref="AM88:AP88"/>
    <mergeCell ref="AQ88:AT88"/>
    <mergeCell ref="AU88:AX88"/>
    <mergeCell ref="AY88:BB88"/>
    <mergeCell ref="BK84:BN84"/>
    <mergeCell ref="BO84:BR84"/>
    <mergeCell ref="AA85:AD87"/>
    <mergeCell ref="AE85:AH87"/>
    <mergeCell ref="AI85:AL87"/>
    <mergeCell ref="AM85:AP87"/>
    <mergeCell ref="AQ85:AT87"/>
    <mergeCell ref="AU85:AX87"/>
    <mergeCell ref="AY85:BB87"/>
    <mergeCell ref="BC85:BF87"/>
    <mergeCell ref="AY81:BB83"/>
    <mergeCell ref="BC81:BF83"/>
    <mergeCell ref="AA84:AD84"/>
    <mergeCell ref="AE84:AH84"/>
    <mergeCell ref="AI84:AL84"/>
    <mergeCell ref="AM84:AP84"/>
    <mergeCell ref="AQ84:AT84"/>
    <mergeCell ref="AU84:AX84"/>
    <mergeCell ref="AY84:BB84"/>
    <mergeCell ref="BC84:BF84"/>
    <mergeCell ref="AA81:AD83"/>
    <mergeCell ref="AE81:AH83"/>
    <mergeCell ref="AI81:AL83"/>
    <mergeCell ref="AM81:AP83"/>
    <mergeCell ref="AQ81:AT83"/>
    <mergeCell ref="AU81:AX83"/>
    <mergeCell ref="BK77:BN79"/>
    <mergeCell ref="BO77:BR79"/>
    <mergeCell ref="AA80:AD80"/>
    <mergeCell ref="AE80:AH80"/>
    <mergeCell ref="AI80:AL80"/>
    <mergeCell ref="AM80:AP80"/>
    <mergeCell ref="AQ80:AT80"/>
    <mergeCell ref="AU80:AX80"/>
    <mergeCell ref="AY80:BB80"/>
    <mergeCell ref="BO76:BR76"/>
    <mergeCell ref="AA77:AD79"/>
    <mergeCell ref="AE77:AH79"/>
    <mergeCell ref="AI77:AL79"/>
    <mergeCell ref="AM77:AP79"/>
    <mergeCell ref="AQ77:AT79"/>
    <mergeCell ref="AU77:AX79"/>
    <mergeCell ref="AY77:BB79"/>
    <mergeCell ref="BC77:BF79"/>
    <mergeCell ref="BG77:BJ79"/>
    <mergeCell ref="BC73:BF75"/>
    <mergeCell ref="BO73:BR75"/>
    <mergeCell ref="AA76:AD76"/>
    <mergeCell ref="AE76:AH76"/>
    <mergeCell ref="AI76:AL76"/>
    <mergeCell ref="AM76:AP76"/>
    <mergeCell ref="AQ76:AT76"/>
    <mergeCell ref="AU76:AX76"/>
    <mergeCell ref="AY76:BB76"/>
    <mergeCell ref="BC76:BF76"/>
    <mergeCell ref="AY72:BB72"/>
    <mergeCell ref="AQ69:AT71"/>
    <mergeCell ref="AU69:AX71"/>
    <mergeCell ref="AA73:AD75"/>
    <mergeCell ref="AE73:AH75"/>
    <mergeCell ref="AI73:AL75"/>
    <mergeCell ref="AM73:AP75"/>
    <mergeCell ref="AQ73:AT75"/>
    <mergeCell ref="AU73:AX75"/>
    <mergeCell ref="AY73:BB75"/>
    <mergeCell ref="AA72:AD72"/>
    <mergeCell ref="AE72:AH72"/>
    <mergeCell ref="AI72:AL72"/>
    <mergeCell ref="AM72:AP72"/>
    <mergeCell ref="AQ72:AT72"/>
    <mergeCell ref="AU72:AX72"/>
    <mergeCell ref="AY69:BB71"/>
    <mergeCell ref="BC69:BF71"/>
    <mergeCell ref="AA69:AD71"/>
    <mergeCell ref="AE69:AH71"/>
    <mergeCell ref="AI69:AL71"/>
    <mergeCell ref="AM69:AP71"/>
    <mergeCell ref="AY65:BB67"/>
    <mergeCell ref="BC65:BF67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AA65:AD67"/>
    <mergeCell ref="AE65:AH67"/>
    <mergeCell ref="AI65:AL67"/>
    <mergeCell ref="AM65:AP67"/>
    <mergeCell ref="AQ65:AT67"/>
    <mergeCell ref="AU65:AX67"/>
    <mergeCell ref="BK61:BN63"/>
    <mergeCell ref="BO61:BR63"/>
    <mergeCell ref="AA64:AD64"/>
    <mergeCell ref="AE64:AH64"/>
    <mergeCell ref="AI64:AL64"/>
    <mergeCell ref="AM64:AP64"/>
    <mergeCell ref="AQ64:AT64"/>
    <mergeCell ref="AU64:AX64"/>
    <mergeCell ref="AY64:BB64"/>
    <mergeCell ref="AQ61:AT63"/>
    <mergeCell ref="AU61:AX63"/>
    <mergeCell ref="AY61:BB63"/>
    <mergeCell ref="BC61:BF63"/>
    <mergeCell ref="AA61:AD63"/>
    <mergeCell ref="AE61:AH63"/>
    <mergeCell ref="AI61:AL63"/>
    <mergeCell ref="AM61:AP63"/>
    <mergeCell ref="AY57:BB59"/>
    <mergeCell ref="BC57:BF59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AA57:AD59"/>
    <mergeCell ref="AE57:AH59"/>
    <mergeCell ref="AI57:AL59"/>
    <mergeCell ref="AM57:AP59"/>
    <mergeCell ref="AQ57:AT59"/>
    <mergeCell ref="AU57:AX59"/>
    <mergeCell ref="AU53:AX55"/>
    <mergeCell ref="AY53:BB55"/>
    <mergeCell ref="BG53:BJ55"/>
    <mergeCell ref="AA56:AD56"/>
    <mergeCell ref="AE56:AH56"/>
    <mergeCell ref="AI56:AL56"/>
    <mergeCell ref="AM56:AP56"/>
    <mergeCell ref="AQ56:AT56"/>
    <mergeCell ref="AU56:AX56"/>
    <mergeCell ref="AY56:BB56"/>
    <mergeCell ref="AQ53:AT55"/>
    <mergeCell ref="AQ49:AT51"/>
    <mergeCell ref="AA48:AD48"/>
    <mergeCell ref="AE48:AH48"/>
    <mergeCell ref="AI48:AL48"/>
    <mergeCell ref="AA53:AD55"/>
    <mergeCell ref="AE53:AH55"/>
    <mergeCell ref="AI53:AL55"/>
    <mergeCell ref="AM53:AP55"/>
    <mergeCell ref="AM48:AP48"/>
    <mergeCell ref="AU49:AX51"/>
    <mergeCell ref="AY49:BB51"/>
    <mergeCell ref="BC49:BF51"/>
    <mergeCell ref="AA49:AD51"/>
    <mergeCell ref="AE49:AH51"/>
    <mergeCell ref="AI49:AL51"/>
    <mergeCell ref="AM49:AP51"/>
    <mergeCell ref="BG45:BJ47"/>
    <mergeCell ref="BG48:BJ48"/>
    <mergeCell ref="BO45:BR47"/>
    <mergeCell ref="AU48:AX48"/>
    <mergeCell ref="AY48:BB48"/>
    <mergeCell ref="BC48:BF48"/>
    <mergeCell ref="BO48:BR48"/>
    <mergeCell ref="AU45:AX47"/>
    <mergeCell ref="BK48:BN48"/>
    <mergeCell ref="AE44:AH44"/>
    <mergeCell ref="AI44:AL44"/>
    <mergeCell ref="AM44:AP44"/>
    <mergeCell ref="AQ44:AT44"/>
    <mergeCell ref="AU44:AX44"/>
    <mergeCell ref="AI45:AL47"/>
    <mergeCell ref="AM45:AP47"/>
    <mergeCell ref="AQ45:AT47"/>
    <mergeCell ref="AE41:AH43"/>
    <mergeCell ref="AI41:AL43"/>
    <mergeCell ref="AM41:AP43"/>
    <mergeCell ref="AQ41:AT43"/>
    <mergeCell ref="BC41:BF43"/>
    <mergeCell ref="AM28:AM29"/>
    <mergeCell ref="AQ33:AR35"/>
    <mergeCell ref="AQ32:AR32"/>
    <mergeCell ref="AS33:AT35"/>
    <mergeCell ref="AJ28:AJ30"/>
    <mergeCell ref="AE40:AH40"/>
    <mergeCell ref="AI40:AL40"/>
    <mergeCell ref="AM40:AP40"/>
    <mergeCell ref="BO40:BR40"/>
    <mergeCell ref="BM31:BR31"/>
    <mergeCell ref="AS32:AT32"/>
    <mergeCell ref="AY32:AZ32"/>
    <mergeCell ref="AW31:BL31"/>
    <mergeCell ref="BO36:BR36"/>
    <mergeCell ref="BO37:BR39"/>
    <mergeCell ref="BJ28:BJ30"/>
    <mergeCell ref="BL28:BL30"/>
    <mergeCell ref="Y28:Y29"/>
    <mergeCell ref="AA28:AA29"/>
    <mergeCell ref="BK28:BK29"/>
    <mergeCell ref="AT28:AT30"/>
    <mergeCell ref="AZ28:AZ30"/>
    <mergeCell ref="AG28:AG29"/>
    <mergeCell ref="AI28:AI29"/>
    <mergeCell ref="AK28:AK29"/>
    <mergeCell ref="BR28:BR30"/>
    <mergeCell ref="BQ28:BQ29"/>
    <mergeCell ref="BO28:BO29"/>
    <mergeCell ref="BM28:BM29"/>
    <mergeCell ref="BN28:BN30"/>
    <mergeCell ref="BP28:BP30"/>
    <mergeCell ref="BG28:BG29"/>
    <mergeCell ref="BE28:BE29"/>
    <mergeCell ref="BA26:BR26"/>
    <mergeCell ref="BA27:BR27"/>
    <mergeCell ref="M27:AZ27"/>
    <mergeCell ref="BD28:BD30"/>
    <mergeCell ref="BF28:BF30"/>
    <mergeCell ref="BH28:BH30"/>
    <mergeCell ref="BC28:BC29"/>
    <mergeCell ref="AB28:AB30"/>
    <mergeCell ref="R8:S9"/>
    <mergeCell ref="AU9:BR11"/>
    <mergeCell ref="R10:S11"/>
    <mergeCell ref="X9:AT11"/>
    <mergeCell ref="C9:Q11"/>
    <mergeCell ref="T8:W9"/>
    <mergeCell ref="C6:C8"/>
    <mergeCell ref="I6:J8"/>
    <mergeCell ref="T10:W11"/>
    <mergeCell ref="U28:V30"/>
    <mergeCell ref="AC28:AC29"/>
    <mergeCell ref="AE28:AE29"/>
    <mergeCell ref="M28:M29"/>
    <mergeCell ref="P28:P29"/>
    <mergeCell ref="R28:R29"/>
    <mergeCell ref="T28:T29"/>
    <mergeCell ref="W28:W29"/>
    <mergeCell ref="AQ37:AT39"/>
    <mergeCell ref="AU36:AX36"/>
    <mergeCell ref="D6:E8"/>
    <mergeCell ref="G6:G8"/>
    <mergeCell ref="H33:J34"/>
    <mergeCell ref="P33:Q34"/>
    <mergeCell ref="N6:O8"/>
    <mergeCell ref="AE36:AH36"/>
    <mergeCell ref="Z28:Z30"/>
    <mergeCell ref="C27:L27"/>
    <mergeCell ref="BK36:BN36"/>
    <mergeCell ref="BK37:BN39"/>
    <mergeCell ref="AS28:AS29"/>
    <mergeCell ref="AU28:AU29"/>
    <mergeCell ref="AW28:AW29"/>
    <mergeCell ref="AY37:BB39"/>
    <mergeCell ref="BC32:BD32"/>
    <mergeCell ref="BG37:BJ39"/>
    <mergeCell ref="BA32:BB32"/>
    <mergeCell ref="AQ36:AT36"/>
    <mergeCell ref="AM35:AN35"/>
    <mergeCell ref="Y35:Z35"/>
    <mergeCell ref="AA35:AF35"/>
    <mergeCell ref="AG35:AL35"/>
    <mergeCell ref="C26:L26"/>
    <mergeCell ref="AM31:AP31"/>
    <mergeCell ref="C28:L30"/>
    <mergeCell ref="I31:AL31"/>
    <mergeCell ref="C31:H31"/>
    <mergeCell ref="X28:X30"/>
    <mergeCell ref="C4:Q4"/>
    <mergeCell ref="F6:F7"/>
    <mergeCell ref="H6:H7"/>
    <mergeCell ref="K6:K7"/>
    <mergeCell ref="M6:M7"/>
    <mergeCell ref="P6:P7"/>
    <mergeCell ref="Q6:Q8"/>
    <mergeCell ref="L6:L8"/>
    <mergeCell ref="AI52:AL52"/>
    <mergeCell ref="M35:S35"/>
    <mergeCell ref="C32:V32"/>
    <mergeCell ref="Y32:AN32"/>
    <mergeCell ref="W32:X35"/>
    <mergeCell ref="C35:E35"/>
    <mergeCell ref="T35:V35"/>
    <mergeCell ref="AM52:AP52"/>
    <mergeCell ref="AI36:AL36"/>
    <mergeCell ref="AI37:AL39"/>
    <mergeCell ref="AS100:BR119"/>
    <mergeCell ref="AO100:AR102"/>
    <mergeCell ref="AO117:AR119"/>
    <mergeCell ref="AO103:AR116"/>
    <mergeCell ref="C108:AN119"/>
    <mergeCell ref="AI33:AJ34"/>
    <mergeCell ref="V36:V39"/>
    <mergeCell ref="V44:V47"/>
    <mergeCell ref="H44:I47"/>
    <mergeCell ref="F35:L35"/>
    <mergeCell ref="BO96:BR96"/>
    <mergeCell ref="BG97:BJ99"/>
    <mergeCell ref="BK97:BN99"/>
    <mergeCell ref="BA28:BA29"/>
    <mergeCell ref="BC88:BF88"/>
    <mergeCell ref="BG88:BJ88"/>
    <mergeCell ref="BK88:BN88"/>
    <mergeCell ref="BC72:BF72"/>
    <mergeCell ref="BG72:BJ72"/>
    <mergeCell ref="BK72:BN72"/>
    <mergeCell ref="BO88:BR88"/>
    <mergeCell ref="BG89:BJ91"/>
    <mergeCell ref="BK89:BN91"/>
    <mergeCell ref="BC80:BF80"/>
    <mergeCell ref="BG80:BJ80"/>
    <mergeCell ref="BK80:BN80"/>
    <mergeCell ref="BO80:BR80"/>
    <mergeCell ref="BG81:BJ83"/>
    <mergeCell ref="BK81:BN83"/>
    <mergeCell ref="BG84:BJ84"/>
    <mergeCell ref="BC64:BF64"/>
    <mergeCell ref="BG64:BJ64"/>
    <mergeCell ref="BK64:BN64"/>
    <mergeCell ref="BO64:BR64"/>
    <mergeCell ref="BO65:BR67"/>
    <mergeCell ref="BG68:BJ68"/>
    <mergeCell ref="BK68:BN68"/>
    <mergeCell ref="BO68:BR68"/>
    <mergeCell ref="BG73:BJ75"/>
    <mergeCell ref="BK73:BN75"/>
    <mergeCell ref="BG65:BJ67"/>
    <mergeCell ref="BK65:BN67"/>
    <mergeCell ref="BK69:BN71"/>
    <mergeCell ref="BO81:BR83"/>
    <mergeCell ref="BG69:BJ71"/>
    <mergeCell ref="BO69:BR71"/>
    <mergeCell ref="BG76:BJ76"/>
    <mergeCell ref="BK76:BN76"/>
    <mergeCell ref="BC53:BF55"/>
    <mergeCell ref="BG57:BJ59"/>
    <mergeCell ref="BK57:BN59"/>
    <mergeCell ref="BO72:BR72"/>
    <mergeCell ref="BG60:BJ60"/>
    <mergeCell ref="BK60:BN60"/>
    <mergeCell ref="BO60:BR60"/>
    <mergeCell ref="BC56:BF56"/>
    <mergeCell ref="BO57:BR59"/>
    <mergeCell ref="BG61:BJ63"/>
    <mergeCell ref="BG56:BJ56"/>
    <mergeCell ref="BK56:BN56"/>
    <mergeCell ref="BO56:BR56"/>
    <mergeCell ref="BG52:BJ52"/>
    <mergeCell ref="BK52:BN52"/>
    <mergeCell ref="BO52:BR52"/>
    <mergeCell ref="BK53:BN55"/>
    <mergeCell ref="BO53:BR55"/>
    <mergeCell ref="AU41:AX43"/>
    <mergeCell ref="AY41:BB43"/>
    <mergeCell ref="AY36:BB36"/>
    <mergeCell ref="AY44:BB44"/>
    <mergeCell ref="BC44:BF44"/>
    <mergeCell ref="AQ48:AT48"/>
    <mergeCell ref="BC45:BF47"/>
    <mergeCell ref="BC36:BF36"/>
    <mergeCell ref="BC37:BF39"/>
    <mergeCell ref="AU37:AX39"/>
    <mergeCell ref="J44:U47"/>
    <mergeCell ref="AA37:AD39"/>
    <mergeCell ref="Y36:Z39"/>
    <mergeCell ref="W44:X47"/>
    <mergeCell ref="AA40:AD40"/>
    <mergeCell ref="AA44:AD44"/>
    <mergeCell ref="C36:G51"/>
    <mergeCell ref="N28:O30"/>
    <mergeCell ref="Q28:Q30"/>
    <mergeCell ref="S28:S30"/>
    <mergeCell ref="W48:X51"/>
    <mergeCell ref="Y48:Z51"/>
    <mergeCell ref="W36:X39"/>
    <mergeCell ref="J48:U51"/>
    <mergeCell ref="H48:I51"/>
    <mergeCell ref="V48:V51"/>
    <mergeCell ref="AQ40:AT40"/>
    <mergeCell ref="W40:X43"/>
    <mergeCell ref="Y40:Z43"/>
    <mergeCell ref="AE37:AH39"/>
    <mergeCell ref="AD28:AD30"/>
    <mergeCell ref="AF28:AF30"/>
    <mergeCell ref="AA41:AD43"/>
    <mergeCell ref="AA36:AD36"/>
    <mergeCell ref="AM36:AP36"/>
    <mergeCell ref="AM37:AP39"/>
    <mergeCell ref="AU40:AX40"/>
    <mergeCell ref="AY40:BB40"/>
    <mergeCell ref="BC40:BF40"/>
    <mergeCell ref="BG40:BJ40"/>
    <mergeCell ref="V40:V43"/>
    <mergeCell ref="H36:I39"/>
    <mergeCell ref="H40:I43"/>
    <mergeCell ref="J40:U43"/>
    <mergeCell ref="J36:U39"/>
    <mergeCell ref="BG36:BJ36"/>
    <mergeCell ref="BK40:BN40"/>
    <mergeCell ref="BK44:BN44"/>
    <mergeCell ref="BK45:BN47"/>
    <mergeCell ref="BG49:BJ51"/>
    <mergeCell ref="BK49:BN51"/>
    <mergeCell ref="BO49:BR51"/>
    <mergeCell ref="BK41:BN43"/>
    <mergeCell ref="BG41:BJ43"/>
    <mergeCell ref="BO41:BR43"/>
    <mergeCell ref="BG44:BJ44"/>
    <mergeCell ref="BO44:BR44"/>
    <mergeCell ref="AA45:AD47"/>
    <mergeCell ref="AE45:AH47"/>
    <mergeCell ref="AQ52:AT52"/>
    <mergeCell ref="AU52:AX52"/>
    <mergeCell ref="AY52:BB52"/>
    <mergeCell ref="BC52:BF52"/>
    <mergeCell ref="AY45:BB47"/>
    <mergeCell ref="AA52:AD52"/>
    <mergeCell ref="AE52:AH52"/>
    <mergeCell ref="Y68:Z71"/>
    <mergeCell ref="Y72:Z75"/>
    <mergeCell ref="Y76:Z79"/>
    <mergeCell ref="Y80:Z83"/>
    <mergeCell ref="Y52:Z55"/>
    <mergeCell ref="Y56:Z59"/>
    <mergeCell ref="Y60:Z63"/>
    <mergeCell ref="W96:X99"/>
    <mergeCell ref="J52:U55"/>
    <mergeCell ref="J56:U59"/>
    <mergeCell ref="J60:U63"/>
    <mergeCell ref="V52:V55"/>
    <mergeCell ref="W76:X79"/>
    <mergeCell ref="W80:X83"/>
    <mergeCell ref="W84:X87"/>
    <mergeCell ref="W52:X55"/>
    <mergeCell ref="W56:X59"/>
    <mergeCell ref="W92:X95"/>
    <mergeCell ref="W60:X63"/>
    <mergeCell ref="W64:X67"/>
    <mergeCell ref="W68:X71"/>
    <mergeCell ref="W72:X75"/>
    <mergeCell ref="W88:X91"/>
    <mergeCell ref="V84:V87"/>
    <mergeCell ref="V68:V71"/>
    <mergeCell ref="V72:V75"/>
    <mergeCell ref="V88:V91"/>
    <mergeCell ref="V56:V59"/>
    <mergeCell ref="V60:V63"/>
    <mergeCell ref="V64:V67"/>
    <mergeCell ref="V76:V79"/>
    <mergeCell ref="H92:I95"/>
    <mergeCell ref="J72:U75"/>
    <mergeCell ref="H68:I71"/>
    <mergeCell ref="J68:U71"/>
    <mergeCell ref="V92:V95"/>
    <mergeCell ref="H80:I83"/>
    <mergeCell ref="J80:U83"/>
    <mergeCell ref="V80:V83"/>
    <mergeCell ref="H84:I87"/>
    <mergeCell ref="J84:U87"/>
    <mergeCell ref="C52:G95"/>
    <mergeCell ref="H88:I91"/>
    <mergeCell ref="J88:U91"/>
    <mergeCell ref="H72:I75"/>
    <mergeCell ref="H64:I67"/>
    <mergeCell ref="J64:U67"/>
    <mergeCell ref="H56:I59"/>
    <mergeCell ref="H76:I79"/>
    <mergeCell ref="J76:U79"/>
    <mergeCell ref="H60:I63"/>
    <mergeCell ref="C100:D103"/>
    <mergeCell ref="Y100:AB103"/>
    <mergeCell ref="AK100:AN103"/>
    <mergeCell ref="E100:N103"/>
    <mergeCell ref="O100:O103"/>
    <mergeCell ref="C104:D107"/>
    <mergeCell ref="E104:N107"/>
    <mergeCell ref="O104:O107"/>
    <mergeCell ref="Y96:Z99"/>
    <mergeCell ref="Y64:Z67"/>
    <mergeCell ref="Y44:Z47"/>
    <mergeCell ref="H52:I55"/>
    <mergeCell ref="W104:AN107"/>
    <mergeCell ref="P104:V107"/>
    <mergeCell ref="T100:X103"/>
    <mergeCell ref="P100:S103"/>
    <mergeCell ref="AC100:AF103"/>
    <mergeCell ref="C96:V99"/>
    <mergeCell ref="C12:BR13"/>
    <mergeCell ref="AO32:AP35"/>
    <mergeCell ref="AC33:AD34"/>
    <mergeCell ref="AG100:AJ103"/>
    <mergeCell ref="BA33:BB35"/>
    <mergeCell ref="BE33:BF35"/>
    <mergeCell ref="BC33:BD35"/>
    <mergeCell ref="Y84:Z87"/>
    <mergeCell ref="Y88:Z91"/>
    <mergeCell ref="Y92:Z95"/>
    <mergeCell ref="AU32:AV32"/>
    <mergeCell ref="AW32:AX32"/>
    <mergeCell ref="BG32:BH35"/>
    <mergeCell ref="BQ32:BR35"/>
    <mergeCell ref="BI32:BP35"/>
    <mergeCell ref="BE32:BF32"/>
    <mergeCell ref="DS32:DT32"/>
    <mergeCell ref="DU32:DV32"/>
    <mergeCell ref="CU6:DF6"/>
    <mergeCell ref="DI32:DJ32"/>
    <mergeCell ref="DK32:DL32"/>
    <mergeCell ref="DM32:DN32"/>
    <mergeCell ref="CP7:DL8"/>
    <mergeCell ref="DM7:EJ8"/>
    <mergeCell ref="BU12:EJ13"/>
    <mergeCell ref="CE6:CE7"/>
    <mergeCell ref="EM12:HB13"/>
    <mergeCell ref="DW32:DX32"/>
    <mergeCell ref="DI33:DJ35"/>
    <mergeCell ref="DK33:DL35"/>
    <mergeCell ref="DM33:DN35"/>
    <mergeCell ref="DO33:DP35"/>
    <mergeCell ref="DQ33:DR35"/>
    <mergeCell ref="DS33:DT35"/>
    <mergeCell ref="DU33:DV35"/>
    <mergeCell ref="DW33:DX35"/>
    <mergeCell ref="GC32:GD32"/>
    <mergeCell ref="GE32:GF32"/>
    <mergeCell ref="GG32:GH32"/>
    <mergeCell ref="GA33:GB35"/>
    <mergeCell ref="GC33:GD35"/>
    <mergeCell ref="GE33:GF35"/>
    <mergeCell ref="GG33:GH35"/>
    <mergeCell ref="B131:EK131"/>
    <mergeCell ref="B132:EK132"/>
    <mergeCell ref="B133:EK133"/>
    <mergeCell ref="B125:EK126"/>
    <mergeCell ref="B127:EK127"/>
    <mergeCell ref="B128:EK128"/>
    <mergeCell ref="B129:EK129"/>
    <mergeCell ref="B130:EK130"/>
    <mergeCell ref="EL131:FO131"/>
    <mergeCell ref="EL132:FO132"/>
    <mergeCell ref="EL133:FO133"/>
    <mergeCell ref="EL127:FO128"/>
    <mergeCell ref="EL129:FO129"/>
    <mergeCell ref="EL130:FO130"/>
    <mergeCell ref="GP131:HG131"/>
    <mergeCell ref="FP133:GO133"/>
    <mergeCell ref="FP127:GO128"/>
    <mergeCell ref="FP129:GO129"/>
    <mergeCell ref="FP130:GO130"/>
    <mergeCell ref="GP132:HG132"/>
    <mergeCell ref="GP133:HG133"/>
    <mergeCell ref="GP127:HG128"/>
    <mergeCell ref="FP131:GO131"/>
    <mergeCell ref="FP132:GO132"/>
    <mergeCell ref="AC5:AN5"/>
    <mergeCell ref="CU5:DF5"/>
    <mergeCell ref="FM5:FX5"/>
    <mergeCell ref="GP125:HG126"/>
    <mergeCell ref="GP129:HG129"/>
    <mergeCell ref="GP130:HG130"/>
    <mergeCell ref="FP125:GO126"/>
    <mergeCell ref="EL125:FO126"/>
    <mergeCell ref="FM6:FX6"/>
    <mergeCell ref="GA32:GB32"/>
  </mergeCells>
  <dataValidations count="2">
    <dataValidation type="list" allowBlank="1" showInputMessage="1" showErrorMessage="1" sqref="EZ104:FF107 CH104:CN107">
      <formula1>リスト・県税部</formula1>
    </dataValidation>
    <dataValidation type="list" allowBlank="1" showInputMessage="1" showErrorMessage="1" sqref="P104:V107">
      <formula1>課税事務所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.875" style="34" customWidth="1"/>
    <col min="2" max="2" width="11.875" style="34" bestFit="1" customWidth="1"/>
    <col min="3" max="3" width="20.875" style="34" bestFit="1" customWidth="1"/>
    <col min="4" max="4" width="23.125" style="34" bestFit="1" customWidth="1"/>
    <col min="5" max="16384" width="9.125" style="34" customWidth="1"/>
  </cols>
  <sheetData>
    <row r="2" spans="2:4" ht="12" customHeight="1">
      <c r="B2" s="33" t="s">
        <v>52</v>
      </c>
      <c r="C2" s="33" t="s">
        <v>79</v>
      </c>
      <c r="D2" s="33" t="s">
        <v>80</v>
      </c>
    </row>
    <row r="3" spans="2:4" ht="12">
      <c r="B3" s="33"/>
      <c r="C3" s="33"/>
      <c r="D3" s="33"/>
    </row>
    <row r="4" spans="2:4" ht="12">
      <c r="B4" s="33" t="s">
        <v>73</v>
      </c>
      <c r="C4" s="33" t="s">
        <v>8</v>
      </c>
      <c r="D4" s="33" t="s">
        <v>81</v>
      </c>
    </row>
    <row r="5" spans="2:4" ht="12">
      <c r="B5" s="33" t="s">
        <v>74</v>
      </c>
      <c r="C5" s="33" t="s">
        <v>86</v>
      </c>
      <c r="D5" s="48" t="s">
        <v>139</v>
      </c>
    </row>
    <row r="6" spans="2:4" ht="12">
      <c r="B6" s="33" t="s">
        <v>75</v>
      </c>
      <c r="C6" s="33" t="s">
        <v>87</v>
      </c>
      <c r="D6" s="33" t="s">
        <v>82</v>
      </c>
    </row>
    <row r="7" spans="2:4" ht="12">
      <c r="B7" s="33" t="s">
        <v>76</v>
      </c>
      <c r="C7" s="33" t="s">
        <v>88</v>
      </c>
      <c r="D7" s="33" t="s">
        <v>83</v>
      </c>
    </row>
    <row r="8" spans="2:4" ht="12">
      <c r="B8" s="33" t="s">
        <v>77</v>
      </c>
      <c r="C8" s="33" t="s">
        <v>89</v>
      </c>
      <c r="D8" s="33" t="s">
        <v>84</v>
      </c>
    </row>
    <row r="9" spans="2:4" ht="12">
      <c r="B9" s="33" t="s">
        <v>78</v>
      </c>
      <c r="C9" s="33" t="s">
        <v>90</v>
      </c>
      <c r="D9" s="33" t="s">
        <v>85</v>
      </c>
    </row>
    <row r="12" ht="12">
      <c r="C12" s="35"/>
    </row>
    <row r="13" ht="12">
      <c r="C13" s="35"/>
    </row>
    <row r="14" ht="12">
      <c r="C14" s="35"/>
    </row>
    <row r="15" ht="12">
      <c r="C15" s="35"/>
    </row>
    <row r="16" ht="12">
      <c r="C16" s="35"/>
    </row>
    <row r="17" ht="12">
      <c r="C17" s="35"/>
    </row>
    <row r="18" ht="12">
      <c r="C18" s="3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8.75390625" style="36" customWidth="1"/>
    <col min="2" max="2" width="30.75390625" style="36" customWidth="1"/>
    <col min="3" max="3" width="2.75390625" style="36" customWidth="1"/>
    <col min="4" max="4" width="30.75390625" style="36" customWidth="1"/>
    <col min="5" max="16384" width="9.125" style="36" customWidth="1"/>
  </cols>
  <sheetData>
    <row r="1" spans="2:4" ht="12">
      <c r="B1" s="43" t="s">
        <v>133</v>
      </c>
      <c r="D1" s="43" t="s">
        <v>134</v>
      </c>
    </row>
    <row r="2" spans="1:2" ht="12">
      <c r="A2" s="37" t="s">
        <v>22</v>
      </c>
      <c r="B2" s="40">
        <f>'様式'!BO37+('様式'!BK37*10)+('様式'!BG37*100)+('様式'!BC37*1000)+('様式'!AY37*10000)+('様式'!AU37*100000)+('様式'!AQ37*1000000)+('様式'!AM37*10000000)+('様式'!AI37*100000000)+('様式'!AE37*1000000000)+('様式'!AA37*10000000000)</f>
        <v>0</v>
      </c>
    </row>
    <row r="3" spans="1:2" ht="12">
      <c r="A3" s="37" t="s">
        <v>29</v>
      </c>
      <c r="B3" s="40">
        <f>'様式'!BO41+('様式'!BK41*10)+('様式'!BG41*100)+('様式'!BC41*1000)+('様式'!AY41*10000)+('様式'!AU41*100000)+('様式'!AQ41*1000000)+('様式'!AM41*10000000)+('様式'!AI41*100000000)+('様式'!AE41*1000000000)+('様式'!AA41*10000000000)</f>
        <v>0</v>
      </c>
    </row>
    <row r="4" spans="1:2" ht="12">
      <c r="A4" s="37" t="s">
        <v>30</v>
      </c>
      <c r="B4" s="40">
        <f>'様式'!BO45+('様式'!BK45*10)+('様式'!BG45*100)+('様式'!BC45*1000)+('様式'!AY45*10000)+('様式'!AU45*100000)+('様式'!AQ45*1000000)+('様式'!AM45*10000000)+('様式'!AI45*100000000)+('様式'!AE45*1000000000)+('様式'!AA45*10000000000)</f>
        <v>0</v>
      </c>
    </row>
    <row r="5" spans="1:5" ht="12">
      <c r="A5" s="37" t="s">
        <v>31</v>
      </c>
      <c r="B5" s="40">
        <f>'様式'!BO49+('様式'!BK49*10)+('様式'!BG49*100)+('様式'!BC49*1000)+('様式'!AY49*10000)+('様式'!AU49*100000)+('様式'!AQ49*1000000)+('様式'!AM49*10000000)+('様式'!AI49*100000000)+('様式'!AE49*1000000000)+('様式'!AA49*10000000000)</f>
        <v>0</v>
      </c>
      <c r="D5" s="41">
        <f>SUM(B2:B4)</f>
        <v>0</v>
      </c>
      <c r="E5" s="42" t="str">
        <f>IF(B5=D5,"○","×")</f>
        <v>○</v>
      </c>
    </row>
    <row r="6" spans="1:5" ht="12">
      <c r="A6" s="37" t="s">
        <v>32</v>
      </c>
      <c r="B6" s="40">
        <f>'様式'!BO53+('様式'!BK53*10)+('様式'!BG53*100)+('様式'!BC53*1000)+('様式'!AY53*10000)+('様式'!AU53*100000)+('様式'!AQ53*1000000)+('様式'!AM53*10000000)+('様式'!AI53*100000000)+('様式'!AE53*1000000000)+('様式'!AA53*10000000000)</f>
        <v>0</v>
      </c>
      <c r="E6" s="42"/>
    </row>
    <row r="7" spans="1:5" ht="12">
      <c r="A7" s="37" t="s">
        <v>34</v>
      </c>
      <c r="B7" s="40">
        <f>'様式'!BO57+('様式'!BK57*10)+('様式'!BG57*100)+('様式'!BC57*1000)+('様式'!AY57*10000)+('様式'!AU57*100000)+('様式'!AQ57*1000000)+('様式'!AM57*10000000)+('様式'!AI57*100000000)+('様式'!AE57*1000000000)+('様式'!AA57*10000000000)</f>
        <v>0</v>
      </c>
      <c r="E7" s="42"/>
    </row>
    <row r="8" spans="1:5" ht="12">
      <c r="A8" s="37" t="s">
        <v>36</v>
      </c>
      <c r="B8" s="40">
        <f>'様式'!BO61+('様式'!BK61*10)+('様式'!BG61*100)+('様式'!BC61*1000)+('様式'!AY61*10000)+('様式'!AU61*100000)+('様式'!AQ61*1000000)+('様式'!AM61*10000000)+('様式'!AI61*100000000)+('様式'!AE61*1000000000)+('様式'!AA61*10000000000)</f>
        <v>0</v>
      </c>
      <c r="E8" s="42"/>
    </row>
    <row r="9" spans="1:5" ht="12">
      <c r="A9" s="37" t="s">
        <v>38</v>
      </c>
      <c r="B9" s="40">
        <f>'様式'!BO65+('様式'!BK65*10)+('様式'!BG65*100)+('様式'!BC65*1000)+('様式'!AY65*10000)+('様式'!AU65*100000)+('様式'!AQ65*1000000)+('様式'!AM65*10000000)+('様式'!AI65*100000000)+('様式'!AE65*1000000000)+('様式'!AA65*10000000000)</f>
        <v>0</v>
      </c>
      <c r="E9" s="42"/>
    </row>
    <row r="10" spans="1:5" ht="12">
      <c r="A10" s="37" t="s">
        <v>129</v>
      </c>
      <c r="B10" s="40">
        <f>'様式'!BO69+('様式'!BK69*10)+('様式'!BG69*100)+('様式'!BC69*1000)+('様式'!AY69*10000)+('様式'!AU69*100000)+('様式'!AQ69*1000000)+('様式'!AM69*10000000)+('様式'!AI69*100000000)+('様式'!AE69*1000000000)+('様式'!AA69*10000000000)</f>
        <v>0</v>
      </c>
      <c r="E10" s="42"/>
    </row>
    <row r="11" spans="1:5" ht="12.75">
      <c r="A11" s="38" t="s">
        <v>132</v>
      </c>
      <c r="B11" s="40">
        <f>'様式'!BO73+('様式'!BK73*10)+('様式'!BG73*100)+('様式'!BC73*1000)+('様式'!AY73*10000)+('様式'!AU73*100000)+('様式'!AQ73*1000000)+('様式'!AM73*10000000)+('様式'!AI73*100000000)+('様式'!AE73*1000000000)+('様式'!AA73*10000000000)</f>
        <v>0</v>
      </c>
      <c r="D11" s="41">
        <f>SUM(B6:B10)</f>
        <v>0</v>
      </c>
      <c r="E11" s="42" t="str">
        <f>IF(B11=D11,"○","×")</f>
        <v>○</v>
      </c>
    </row>
    <row r="12" spans="1:5" ht="12">
      <c r="A12" s="37" t="s">
        <v>30</v>
      </c>
      <c r="B12" s="40">
        <f>'様式'!BO77+('様式'!BK77*10)+('様式'!BG77*100)+('様式'!BC77*1000)+('様式'!AY77*10000)+('様式'!AU77*100000)+('様式'!AQ77*1000000)+('様式'!AM77*10000000)+('様式'!AI77*100000000)+('様式'!AE77*1000000000)+('様式'!AA77*10000000000)</f>
        <v>0</v>
      </c>
      <c r="E12" s="42"/>
    </row>
    <row r="13" spans="1:5" ht="12">
      <c r="A13" s="37" t="s">
        <v>42</v>
      </c>
      <c r="B13" s="40">
        <f>'様式'!BO81+('様式'!BK81*10)+('様式'!BG81*100)+('様式'!BC81*1000)+('様式'!AY81*10000)+('様式'!AU81*100000)+('様式'!AQ81*1000000)+('様式'!AM81*10000000)+('様式'!AI81*100000000)+('様式'!AE81*1000000000)+('様式'!AA81*10000000000)</f>
        <v>0</v>
      </c>
      <c r="E13" s="42"/>
    </row>
    <row r="14" spans="1:5" ht="12">
      <c r="A14" s="37" t="s">
        <v>43</v>
      </c>
      <c r="B14" s="40">
        <f>'様式'!BO85+('様式'!BK85*10)+('様式'!BG85*100)+('様式'!BC85*1000)+('様式'!AY85*10000)+('様式'!AU85*100000)+('様式'!AQ85*1000000)+('様式'!AM85*10000000)+('様式'!AI85*100000000)+('様式'!AE85*1000000000)+('様式'!AA85*10000000000)</f>
        <v>0</v>
      </c>
      <c r="E14" s="42"/>
    </row>
    <row r="15" spans="1:5" ht="12">
      <c r="A15" s="37" t="s">
        <v>44</v>
      </c>
      <c r="B15" s="40">
        <f>'様式'!BO89+('様式'!BK89*10)+('様式'!BG89*100)+('様式'!BC89*1000)+('様式'!AY89*10000)+('様式'!AU89*100000)+('様式'!AQ89*1000000)+('様式'!AM89*10000000)+('様式'!AI89*100000000)+('様式'!AE89*1000000000)+('様式'!AA89*10000000000)</f>
        <v>0</v>
      </c>
      <c r="E15" s="42"/>
    </row>
    <row r="16" spans="1:5" ht="12">
      <c r="A16" s="39" t="s">
        <v>131</v>
      </c>
      <c r="B16" s="40">
        <f>'様式'!BO93+('様式'!BK93*10)+('様式'!BG93*100)+('様式'!BC93*1000)+('様式'!AY93*10000)+('様式'!AU93*100000)+('様式'!AQ93*1000000)+('様式'!AM93*10000000)+('様式'!AI93*100000000)+('様式'!AE93*1000000000)+('様式'!AA93*10000000000)</f>
        <v>0</v>
      </c>
      <c r="D16" s="41">
        <f>SUM(B11:B15)</f>
        <v>0</v>
      </c>
      <c r="E16" s="42" t="str">
        <f>IF(B16=D16,"○","×")</f>
        <v>○</v>
      </c>
    </row>
    <row r="17" spans="1:5" ht="12">
      <c r="A17" s="39" t="s">
        <v>130</v>
      </c>
      <c r="B17" s="40">
        <f>'様式'!BO97+('様式'!BK97*10)+('様式'!BG97*100)+('様式'!BC97*1000)+('様式'!AY97*10000)+('様式'!AU97*100000)+('様式'!AQ97*1000000)+('様式'!AM97*10000000)+('様式'!AI97*100000000)+('様式'!AE97*1000000000)+('様式'!AA97*10000000000)</f>
        <v>0</v>
      </c>
      <c r="D17" s="44">
        <f>SUM(D5,D16)</f>
        <v>0</v>
      </c>
      <c r="E17" s="42" t="str">
        <f>IF(B17=D17,"○","×")</f>
        <v>○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201op</cp:lastModifiedBy>
  <cp:lastPrinted>2020-05-22T04:09:42Z</cp:lastPrinted>
  <dcterms:created xsi:type="dcterms:W3CDTF">2008-09-10T06:41:10Z</dcterms:created>
  <dcterms:modified xsi:type="dcterms:W3CDTF">2023-08-31T06:28:19Z</dcterms:modified>
  <cp:category/>
  <cp:version/>
  <cp:contentType/>
  <cp:contentStatus/>
</cp:coreProperties>
</file>