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1-1" sheetId="1" r:id="rId1"/>
    <sheet name="1-2" sheetId="2" r:id="rId2"/>
    <sheet name="1-3" sheetId="3" r:id="rId3"/>
    <sheet name="1-4" sheetId="4" r:id="rId4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_xlnm.Print_Area" localSheetId="0">'1-1'!$A$1:$N$45</definedName>
    <definedName name="_xlnm.Print_Area" localSheetId="1">'1-2'!$A$1:$N$42</definedName>
    <definedName name="_xlnm.Print_Area" localSheetId="2">'1-3'!$A$1:$N$42</definedName>
    <definedName name="_xlnm.Print_Area" localSheetId="3">'1-4'!$A$1:$V$42</definedName>
    <definedName name="印刷範囲" localSheetId="1">'1-2'!$A$1:$N$42</definedName>
    <definedName name="印刷範囲" localSheetId="2">'1-3'!$A$1:$N$42</definedName>
    <definedName name="印刷範囲" localSheetId="3">'1-4'!$A$1:$V$42</definedName>
    <definedName name="印刷範囲">'1-1'!$A$1:$N$42</definedName>
  </definedNames>
  <calcPr fullCalcOnLoad="1"/>
</workbook>
</file>

<file path=xl/sharedStrings.xml><?xml version="1.0" encoding="utf-8"?>
<sst xmlns="http://schemas.openxmlformats.org/spreadsheetml/2006/main" count="345" uniqueCount="134">
  <si>
    <t>〔一部事務組合会計〕</t>
  </si>
  <si>
    <t>　　　　（単位：千円）</t>
  </si>
  <si>
    <t>歳 入 総 額</t>
  </si>
  <si>
    <t>歳 出 総 額</t>
  </si>
  <si>
    <t>歳 入 歳 出</t>
  </si>
  <si>
    <t>実 質 収 支</t>
  </si>
  <si>
    <t>単年度収支</t>
  </si>
  <si>
    <t>積 立 金</t>
  </si>
  <si>
    <t>実質単年度</t>
  </si>
  <si>
    <t>差　　　 引</t>
  </si>
  <si>
    <t>繰越すべき</t>
  </si>
  <si>
    <t>取 崩 額</t>
  </si>
  <si>
    <t>収支(F)+(G)</t>
  </si>
  <si>
    <t>実質収支</t>
  </si>
  <si>
    <t>(A)</t>
  </si>
  <si>
    <t>(B)</t>
  </si>
  <si>
    <t>(A)-(B) (C)</t>
  </si>
  <si>
    <t>財源   (D)</t>
  </si>
  <si>
    <t>(C)-(D)  (E)</t>
  </si>
  <si>
    <t>(G)</t>
  </si>
  <si>
    <t>(H)</t>
  </si>
  <si>
    <t>(I)</t>
  </si>
  <si>
    <t>(K)</t>
  </si>
  <si>
    <t>関</t>
  </si>
  <si>
    <t>青森県市長会館管理組合</t>
  </si>
  <si>
    <t>係</t>
  </si>
  <si>
    <t>　　　　小　　　　　　　　　　　計</t>
  </si>
  <si>
    <t>上北地方教育・福祉事務組合</t>
  </si>
  <si>
    <t>南黒地方福祉事務組合</t>
  </si>
  <si>
    <t>三戸郡福祉事務組合</t>
  </si>
  <si>
    <t>弘前地区環境整備事務組合</t>
  </si>
  <si>
    <t>黒石地区清掃施設組合</t>
  </si>
  <si>
    <t>西北五環境整備事務組合</t>
  </si>
  <si>
    <t>三戸地区環境整備事務組合</t>
  </si>
  <si>
    <t>西海岸衛生処理組合</t>
  </si>
  <si>
    <t>三戸地区塵芥処理事務組合</t>
  </si>
  <si>
    <t>十和田地区環境整備事務組合</t>
  </si>
  <si>
    <t>青森地域広域事務組合</t>
  </si>
  <si>
    <t>五所川原地区消防事務組合</t>
  </si>
  <si>
    <t>弘前地区消防事務組合</t>
  </si>
  <si>
    <t>青森地域広域消防事務組合</t>
  </si>
  <si>
    <t>下北地域広域行政事務組合</t>
  </si>
  <si>
    <t>十和田地域広域事務組合</t>
  </si>
  <si>
    <t>中部上北広域事業組合</t>
  </si>
  <si>
    <t>八戸地域広域市町村圏事務組合</t>
  </si>
  <si>
    <t>北部上北広域事務組合</t>
  </si>
  <si>
    <t>農林関係</t>
  </si>
  <si>
    <t>田子高原広域事務組合</t>
  </si>
  <si>
    <t>教育関係</t>
  </si>
  <si>
    <t>津軽広域連合</t>
  </si>
  <si>
    <t>消防･給食関係</t>
  </si>
  <si>
    <t>西北五広域福祉事務組合</t>
  </si>
  <si>
    <t>つがる西北五広域連合</t>
  </si>
  <si>
    <t>償還金</t>
  </si>
  <si>
    <t>市町村数</t>
  </si>
  <si>
    <t>加　　入</t>
  </si>
  <si>
    <t>歳出合計</t>
  </si>
  <si>
    <t>普通建設</t>
  </si>
  <si>
    <t>老人
児童</t>
  </si>
  <si>
    <t>福祉関係</t>
  </si>
  <si>
    <t>ごみ･し尿処理関係</t>
  </si>
  <si>
    <t>消　　防　　関　　係</t>
  </si>
  <si>
    <t>消防
福祉</t>
  </si>
  <si>
    <t>広域連合</t>
  </si>
  <si>
    <t>分担金及び</t>
  </si>
  <si>
    <t>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</si>
  <si>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</si>
  <si>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</si>
  <si>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</si>
  <si>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</si>
  <si>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</si>
  <si>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</si>
  <si>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</si>
  <si>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</si>
  <si>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</si>
  <si>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</si>
  <si>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</si>
  <si>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議会費</t>
  </si>
  <si>
    <t>総務費</t>
  </si>
  <si>
    <t>民生費</t>
  </si>
  <si>
    <t>衛生費</t>
  </si>
  <si>
    <t>農林</t>
  </si>
  <si>
    <t>水産業費</t>
  </si>
  <si>
    <t>商工費</t>
  </si>
  <si>
    <t>土木費</t>
  </si>
  <si>
    <t>消防費</t>
  </si>
  <si>
    <t>教育費</t>
  </si>
  <si>
    <t>災害復旧費</t>
  </si>
  <si>
    <t>公債費</t>
  </si>
  <si>
    <t>区　　　分</t>
  </si>
  <si>
    <t>人件費</t>
  </si>
  <si>
    <t>物件費</t>
  </si>
  <si>
    <t>扶助費</t>
  </si>
  <si>
    <t>補助費等</t>
  </si>
  <si>
    <t>積立金</t>
  </si>
  <si>
    <t>投資及び</t>
  </si>
  <si>
    <t>出資金</t>
  </si>
  <si>
    <t>貸付金</t>
  </si>
  <si>
    <t>繰出金</t>
  </si>
  <si>
    <t>事業費</t>
  </si>
  <si>
    <t>補助</t>
  </si>
  <si>
    <t>単独</t>
  </si>
  <si>
    <t>一般財源等</t>
  </si>
  <si>
    <t>経常
一般財源等</t>
  </si>
  <si>
    <t>鰺ヶ沢地区消防事務組合</t>
  </si>
  <si>
    <t>災害</t>
  </si>
  <si>
    <t>復旧</t>
  </si>
  <si>
    <t>八戸市階上町田代小学校中学校組合</t>
  </si>
  <si>
    <t>（40団体中）</t>
  </si>
  <si>
    <t>区　　　分</t>
  </si>
  <si>
    <t>翌年度へ　</t>
  </si>
  <si>
    <t>繰　上</t>
  </si>
  <si>
    <t>組　合　名</t>
  </si>
  <si>
    <t>(E)-(K)　(F)</t>
  </si>
  <si>
    <t>+(H)-(I) (J)</t>
  </si>
  <si>
    <t>青森県市町村職員退職手当組合</t>
  </si>
  <si>
    <t>合　　　　　　　　　　　　　　　計</t>
  </si>
  <si>
    <t>組　合　名</t>
  </si>
  <si>
    <t>合　　　　　　　　　　　　　　　計</t>
  </si>
  <si>
    <t>区　　　分</t>
  </si>
  <si>
    <t>区　　　分</t>
  </si>
  <si>
    <t>区　　　分</t>
  </si>
  <si>
    <t>組　合　名</t>
  </si>
  <si>
    <t>組　合　名</t>
  </si>
  <si>
    <t>青森県後期高齢者医療広域連合</t>
  </si>
  <si>
    <t>青森県市町村総合事務組合</t>
  </si>
  <si>
    <t>維持補修費</t>
  </si>
  <si>
    <t>議会総務関係</t>
  </si>
  <si>
    <t>ごみ･し尿処理
福祉関係</t>
  </si>
  <si>
    <t>24 年 度</t>
  </si>
  <si>
    <t>第１－１表　決算収支の状況（２９組合）</t>
  </si>
  <si>
    <t>第１－２表　歳入の状況（２９組合）</t>
  </si>
  <si>
    <t>第１－３表　目的別歳出の状況（２９組合）</t>
  </si>
  <si>
    <t>第１－４表　性質別歳出の状況（２９組合）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</si>
</sst>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  <numFmt numFmtId="179" formatCode="0;&quot;△&quot;0"/>
    <numFmt numFmtId="180" formatCode="#,##0;&quot;△&quot;\ #,##0"/>
    <numFmt numFmtId="181" formatCode="0;&quot;△ &quot;0"/>
    <numFmt numFmtId="182" formatCode="#,##0;&quot;△ &quot;#,##0"/>
    <numFmt numFmtId="183" formatCode="#,##0;&quot;▲&quot;#,##0"/>
  </numFmts>
  <fonts count="43">
    <font>
      <sz val="8.9"/>
      <color indexed="8"/>
      <name val="ＭＳ 明朝"/>
      <family val="1"/>
    </font>
    <font>
      <sz val="11"/>
      <name val="ＭＳ Ｐゴシック"/>
      <family val="3"/>
    </font>
    <font>
      <sz val="8.9"/>
      <name val="ＭＳ 明朝"/>
      <family val="1"/>
    </font>
    <font>
      <sz val="7.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9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9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>
      <alignment/>
    </xf>
    <xf numFmtId="37" fontId="2" fillId="0" borderId="10" xfId="0" applyNumberFormat="1" applyFont="1" applyFill="1" applyBorder="1" applyAlignment="1" applyProtection="1">
      <alignment horizontal="right" vertical="center"/>
      <protection locked="0"/>
    </xf>
    <xf numFmtId="37" fontId="2" fillId="0" borderId="1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11" xfId="0" applyNumberFormat="1" applyFont="1" applyFill="1" applyBorder="1" applyAlignment="1">
      <alignment horizontal="distributed" vertical="center"/>
    </xf>
    <xf numFmtId="37" fontId="2" fillId="0" borderId="11" xfId="0" applyNumberFormat="1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>
      <alignment horizontal="distributed" vertical="center"/>
    </xf>
    <xf numFmtId="37" fontId="2" fillId="0" borderId="13" xfId="0" applyNumberFormat="1" applyFont="1" applyFill="1" applyBorder="1" applyAlignment="1">
      <alignment horizontal="distributed" vertical="center"/>
    </xf>
    <xf numFmtId="37" fontId="2" fillId="0" borderId="14" xfId="0" applyNumberFormat="1" applyFont="1" applyFill="1" applyBorder="1" applyAlignment="1">
      <alignment horizontal="right" vertical="center"/>
    </xf>
    <xf numFmtId="37" fontId="2" fillId="0" borderId="15" xfId="0" applyNumberFormat="1" applyFont="1" applyFill="1" applyBorder="1" applyAlignment="1">
      <alignment horizontal="distributed" vertical="center"/>
    </xf>
    <xf numFmtId="37" fontId="2" fillId="0" borderId="16" xfId="0" applyNumberFormat="1" applyFont="1" applyFill="1" applyBorder="1" applyAlignment="1" applyProtection="1">
      <alignment horizontal="right" vertical="center"/>
      <protection locked="0"/>
    </xf>
    <xf numFmtId="37" fontId="2" fillId="0" borderId="17" xfId="0" applyNumberFormat="1" applyFont="1" applyFill="1" applyBorder="1" applyAlignment="1" applyProtection="1">
      <alignment horizontal="right" vertical="center"/>
      <protection locked="0"/>
    </xf>
    <xf numFmtId="37" fontId="2" fillId="0" borderId="14" xfId="0" applyNumberFormat="1" applyFont="1" applyFill="1" applyBorder="1" applyAlignment="1" applyProtection="1">
      <alignment horizontal="right" vertical="center"/>
      <protection locked="0"/>
    </xf>
    <xf numFmtId="37" fontId="2" fillId="0" borderId="15" xfId="0" applyNumberFormat="1" applyFont="1" applyFill="1" applyBorder="1" applyAlignment="1" applyProtection="1">
      <alignment horizontal="right" vertical="center"/>
      <protection locked="0"/>
    </xf>
    <xf numFmtId="37" fontId="2" fillId="0" borderId="15" xfId="0" applyNumberFormat="1" applyFont="1" applyFill="1" applyBorder="1" applyAlignment="1">
      <alignment horizontal="right" vertical="center"/>
    </xf>
    <xf numFmtId="37" fontId="2" fillId="0" borderId="18" xfId="0" applyNumberFormat="1" applyFont="1" applyFill="1" applyBorder="1" applyAlignment="1" applyProtection="1">
      <alignment horizontal="right" vertical="center"/>
      <protection locked="0"/>
    </xf>
    <xf numFmtId="37" fontId="2" fillId="0" borderId="18" xfId="0" applyNumberFormat="1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 applyProtection="1">
      <alignment horizontal="right" vertical="center"/>
      <protection locked="0"/>
    </xf>
    <xf numFmtId="180" fontId="2" fillId="0" borderId="10" xfId="0" applyNumberFormat="1" applyFont="1" applyFill="1" applyBorder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2" fillId="0" borderId="12" xfId="0" applyNumberFormat="1" applyFont="1" applyFill="1" applyBorder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distributed" vertical="center"/>
    </xf>
    <xf numFmtId="37" fontId="2" fillId="0" borderId="14" xfId="0" applyNumberFormat="1" applyFont="1" applyFill="1" applyBorder="1" applyAlignment="1">
      <alignment horizontal="distributed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8" xfId="0" applyNumberFormat="1" applyFont="1" applyFill="1" applyBorder="1" applyAlignment="1">
      <alignment horizontal="distributed" vertical="center"/>
    </xf>
    <xf numFmtId="37" fontId="2" fillId="0" borderId="20" xfId="0" applyNumberFormat="1" applyFont="1" applyFill="1" applyBorder="1" applyAlignment="1">
      <alignment horizontal="distributed" vertical="center"/>
    </xf>
    <xf numFmtId="37" fontId="4" fillId="0" borderId="17" xfId="0" applyNumberFormat="1" applyFont="1" applyFill="1" applyBorder="1" applyAlignment="1">
      <alignment horizontal="distributed" vertical="center" wrapText="1" shrinkToFit="1"/>
    </xf>
    <xf numFmtId="37" fontId="3" fillId="0" borderId="10" xfId="0" applyNumberFormat="1" applyFont="1" applyFill="1" applyBorder="1" applyAlignment="1">
      <alignment horizontal="center" vertical="center" shrinkToFit="1"/>
    </xf>
    <xf numFmtId="37" fontId="2" fillId="0" borderId="10" xfId="0" applyNumberFormat="1" applyFont="1" applyFill="1" applyBorder="1" applyAlignment="1">
      <alignment horizontal="center" vertical="center" shrinkToFit="1"/>
    </xf>
    <xf numFmtId="180" fontId="2" fillId="0" borderId="16" xfId="0" applyNumberFormat="1" applyFont="1" applyFill="1" applyBorder="1" applyAlignment="1" applyProtection="1">
      <alignment horizontal="right" vertical="center"/>
      <protection locked="0"/>
    </xf>
    <xf numFmtId="180" fontId="2" fillId="0" borderId="17" xfId="0" applyNumberFormat="1" applyFont="1" applyFill="1" applyBorder="1" applyAlignment="1" applyProtection="1">
      <alignment horizontal="right" vertical="center"/>
      <protection locked="0"/>
    </xf>
    <xf numFmtId="180" fontId="2" fillId="0" borderId="21" xfId="0" applyNumberFormat="1" applyFont="1" applyFill="1" applyBorder="1" applyAlignment="1" applyProtection="1">
      <alignment horizontal="right" vertical="center"/>
      <protection locked="0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right" vertical="center"/>
    </xf>
    <xf numFmtId="37" fontId="2" fillId="0" borderId="16" xfId="0" applyNumberFormat="1" applyFont="1" applyFill="1" applyBorder="1" applyAlignment="1">
      <alignment horizontal="right" vertical="center"/>
    </xf>
    <xf numFmtId="37" fontId="2" fillId="0" borderId="17" xfId="0" applyNumberFormat="1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 applyProtection="1">
      <alignment horizontal="right" vertical="center"/>
      <protection locked="0"/>
    </xf>
    <xf numFmtId="180" fontId="2" fillId="0" borderId="23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37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 applyProtection="1">
      <alignment/>
      <protection locked="0"/>
    </xf>
    <xf numFmtId="37" fontId="2" fillId="0" borderId="0" xfId="0" applyNumberFormat="1" applyFont="1" applyFill="1" applyAlignment="1">
      <alignment horizontal="right"/>
    </xf>
    <xf numFmtId="37" fontId="2" fillId="0" borderId="24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horizontal="right" vertical="center"/>
    </xf>
    <xf numFmtId="37" fontId="2" fillId="0" borderId="26" xfId="0" applyNumberFormat="1" applyFont="1" applyFill="1" applyBorder="1" applyAlignment="1">
      <alignment horizontal="distributed" vertical="center"/>
    </xf>
    <xf numFmtId="37" fontId="2" fillId="0" borderId="23" xfId="0" applyNumberFormat="1" applyFont="1" applyFill="1" applyBorder="1" applyAlignment="1">
      <alignment horizontal="distributed" vertical="center"/>
    </xf>
    <xf numFmtId="37" fontId="2" fillId="0" borderId="26" xfId="0" applyNumberFormat="1" applyFont="1" applyFill="1" applyBorder="1" applyAlignment="1" applyProtection="1">
      <alignment horizontal="distributed" vertical="center"/>
      <protection locked="0"/>
    </xf>
    <xf numFmtId="37" fontId="2" fillId="0" borderId="27" xfId="0" applyNumberFormat="1" applyFont="1" applyFill="1" applyBorder="1" applyAlignment="1">
      <alignment vertical="center"/>
    </xf>
    <xf numFmtId="37" fontId="2" fillId="0" borderId="11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right" vertical="center"/>
    </xf>
    <xf numFmtId="37" fontId="2" fillId="0" borderId="28" xfId="0" applyNumberFormat="1" applyFont="1" applyFill="1" applyBorder="1" applyAlignment="1">
      <alignment horizontal="right" vertical="center"/>
    </xf>
    <xf numFmtId="37" fontId="2" fillId="0" borderId="14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6" xfId="0" applyNumberFormat="1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horizontal="right" vertical="center"/>
    </xf>
    <xf numFmtId="182" fontId="2" fillId="0" borderId="31" xfId="0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32" xfId="49" applyNumberFormat="1" applyFont="1" applyFill="1" applyBorder="1" applyAlignment="1">
      <alignment horizontal="right" vertical="center"/>
    </xf>
    <xf numFmtId="182" fontId="2" fillId="0" borderId="30" xfId="49" applyNumberFormat="1" applyFont="1" applyFill="1" applyBorder="1" applyAlignment="1">
      <alignment horizontal="right" vertical="center"/>
    </xf>
    <xf numFmtId="182" fontId="2" fillId="0" borderId="33" xfId="49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2" fillId="0" borderId="20" xfId="0" applyNumberFormat="1" applyFont="1" applyFill="1" applyBorder="1" applyAlignment="1" applyProtection="1">
      <alignment horizontal="distributed" vertical="center"/>
      <protection locked="0"/>
    </xf>
    <xf numFmtId="180" fontId="2" fillId="0" borderId="30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180" fontId="2" fillId="0" borderId="10" xfId="49" applyNumberFormat="1" applyFont="1" applyFill="1" applyBorder="1" applyAlignment="1">
      <alignment horizontal="right" vertical="center"/>
    </xf>
    <xf numFmtId="180" fontId="2" fillId="0" borderId="16" xfId="49" applyNumberFormat="1" applyFont="1" applyFill="1" applyBorder="1" applyAlignment="1">
      <alignment horizontal="right" vertical="center"/>
    </xf>
    <xf numFmtId="180" fontId="2" fillId="0" borderId="30" xfId="49" applyNumberFormat="1" applyFont="1" applyFill="1" applyBorder="1" applyAlignment="1">
      <alignment horizontal="right" vertical="center"/>
    </xf>
    <xf numFmtId="180" fontId="2" fillId="0" borderId="31" xfId="49" applyNumberFormat="1" applyFont="1" applyFill="1" applyBorder="1" applyAlignment="1">
      <alignment horizontal="right" vertical="center"/>
    </xf>
    <xf numFmtId="37" fontId="2" fillId="0" borderId="21" xfId="0" applyNumberFormat="1" applyFont="1" applyFill="1" applyBorder="1" applyAlignment="1" applyProtection="1">
      <alignment horizontal="distributed" vertical="center"/>
      <protection locked="0"/>
    </xf>
    <xf numFmtId="37" fontId="2" fillId="0" borderId="17" xfId="0" applyNumberFormat="1" applyFont="1" applyFill="1" applyBorder="1" applyAlignment="1">
      <alignment horizontal="distributed" vertical="center"/>
    </xf>
    <xf numFmtId="37" fontId="2" fillId="0" borderId="16" xfId="0" applyNumberFormat="1" applyFont="1" applyFill="1" applyBorder="1" applyAlignment="1">
      <alignment horizontal="right" vertical="center" shrinkToFit="1"/>
    </xf>
    <xf numFmtId="180" fontId="2" fillId="0" borderId="34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>
      <alignment horizontal="right" vertical="center" shrinkToFit="1"/>
    </xf>
    <xf numFmtId="180" fontId="2" fillId="0" borderId="22" xfId="49" applyNumberFormat="1" applyFont="1" applyFill="1" applyBorder="1" applyAlignment="1">
      <alignment horizontal="right" vertical="center"/>
    </xf>
    <xf numFmtId="37" fontId="2" fillId="0" borderId="16" xfId="49" applyNumberFormat="1" applyFont="1" applyFill="1" applyBorder="1" applyAlignment="1">
      <alignment horizontal="right" vertical="center" shrinkToFit="1"/>
    </xf>
    <xf numFmtId="180" fontId="2" fillId="0" borderId="34" xfId="49" applyNumberFormat="1" applyFont="1" applyFill="1" applyBorder="1" applyAlignment="1">
      <alignment horizontal="right" vertical="center"/>
    </xf>
    <xf numFmtId="37" fontId="2" fillId="0" borderId="31" xfId="49" applyNumberFormat="1" applyFont="1" applyFill="1" applyBorder="1" applyAlignment="1">
      <alignment horizontal="right" vertical="center" shrinkToFit="1"/>
    </xf>
    <xf numFmtId="37" fontId="2" fillId="0" borderId="0" xfId="0" applyNumberFormat="1" applyFont="1" applyFill="1" applyAlignment="1" applyProtection="1">
      <alignment horizontal="distributed"/>
      <protection locked="0"/>
    </xf>
    <xf numFmtId="37" fontId="2" fillId="0" borderId="0" xfId="0" applyNumberFormat="1" applyFont="1" applyFill="1" applyAlignment="1">
      <alignment horizontal="distributed"/>
    </xf>
    <xf numFmtId="37" fontId="2" fillId="0" borderId="35" xfId="0" applyNumberFormat="1" applyFont="1" applyFill="1" applyBorder="1" applyAlignment="1">
      <alignment horizontal="distributed" vertical="center"/>
    </xf>
    <xf numFmtId="37" fontId="2" fillId="0" borderId="36" xfId="0" applyNumberFormat="1" applyFont="1" applyFill="1" applyBorder="1" applyAlignment="1">
      <alignment horizontal="distributed" vertical="center"/>
    </xf>
    <xf numFmtId="37" fontId="2" fillId="0" borderId="24" xfId="0" applyNumberFormat="1" applyFont="1" applyFill="1" applyBorder="1" applyAlignment="1">
      <alignment horizontal="distributed" vertical="center"/>
    </xf>
    <xf numFmtId="37" fontId="2" fillId="0" borderId="37" xfId="0" applyNumberFormat="1" applyFont="1" applyFill="1" applyBorder="1" applyAlignment="1">
      <alignment horizontal="distributed" vertical="center"/>
    </xf>
    <xf numFmtId="37" fontId="2" fillId="0" borderId="38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 applyProtection="1">
      <alignment horizontal="distributed" vertical="center"/>
      <protection locked="0"/>
    </xf>
    <xf numFmtId="37" fontId="2" fillId="0" borderId="30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>
      <alignment horizontal="right" vertical="center"/>
    </xf>
    <xf numFmtId="37" fontId="2" fillId="0" borderId="10" xfId="49" applyNumberFormat="1" applyFont="1" applyFill="1" applyBorder="1" applyAlignment="1">
      <alignment horizontal="right" vertical="center"/>
    </xf>
    <xf numFmtId="37" fontId="2" fillId="0" borderId="16" xfId="49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distributed"/>
    </xf>
    <xf numFmtId="182" fontId="2" fillId="0" borderId="22" xfId="0" applyNumberFormat="1" applyFont="1" applyFill="1" applyBorder="1" applyAlignment="1">
      <alignment horizontal="right" vertical="center"/>
    </xf>
    <xf numFmtId="182" fontId="2" fillId="0" borderId="34" xfId="0" applyNumberFormat="1" applyFont="1" applyFill="1" applyBorder="1" applyAlignment="1">
      <alignment horizontal="right" vertical="center"/>
    </xf>
    <xf numFmtId="182" fontId="2" fillId="0" borderId="22" xfId="49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37" fontId="2" fillId="0" borderId="39" xfId="0" applyNumberFormat="1" applyFont="1" applyFill="1" applyBorder="1" applyAlignment="1">
      <alignment horizontal="distributed" vertical="center"/>
    </xf>
    <xf numFmtId="37" fontId="2" fillId="0" borderId="40" xfId="0" applyNumberFormat="1" applyFont="1" applyFill="1" applyBorder="1" applyAlignment="1">
      <alignment horizontal="distributed" vertical="center"/>
    </xf>
    <xf numFmtId="37" fontId="2" fillId="0" borderId="41" xfId="0" applyNumberFormat="1" applyFont="1" applyFill="1" applyBorder="1" applyAlignment="1">
      <alignment vertical="center"/>
    </xf>
    <xf numFmtId="37" fontId="2" fillId="0" borderId="42" xfId="0" applyNumberFormat="1" applyFont="1" applyFill="1" applyBorder="1" applyAlignment="1">
      <alignment horizontal="right" vertical="center"/>
    </xf>
    <xf numFmtId="37" fontId="2" fillId="0" borderId="43" xfId="0" applyNumberFormat="1" applyFont="1" applyFill="1" applyBorder="1" applyAlignment="1">
      <alignment horizontal="right" vertical="center"/>
    </xf>
    <xf numFmtId="37" fontId="2" fillId="0" borderId="44" xfId="0" applyNumberFormat="1" applyFont="1" applyFill="1" applyBorder="1" applyAlignment="1">
      <alignment horizontal="right" vertical="center"/>
    </xf>
    <xf numFmtId="182" fontId="2" fillId="0" borderId="42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horizontal="left"/>
    </xf>
    <xf numFmtId="37" fontId="2" fillId="0" borderId="45" xfId="0" applyNumberFormat="1" applyFont="1" applyFill="1" applyBorder="1" applyAlignment="1">
      <alignment horizontal="distributed" vertical="center"/>
    </xf>
    <xf numFmtId="37" fontId="2" fillId="0" borderId="45" xfId="0" applyNumberFormat="1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right" vertical="center"/>
    </xf>
    <xf numFmtId="37" fontId="2" fillId="0" borderId="46" xfId="0" applyNumberFormat="1" applyFont="1" applyFill="1" applyBorder="1" applyAlignment="1">
      <alignment horizontal="distributed" vertical="center"/>
    </xf>
    <xf numFmtId="37" fontId="2" fillId="0" borderId="47" xfId="0" applyNumberFormat="1" applyFont="1" applyFill="1" applyBorder="1" applyAlignment="1">
      <alignment horizontal="distributed" vertical="center"/>
    </xf>
    <xf numFmtId="37" fontId="2" fillId="0" borderId="48" xfId="0" applyNumberFormat="1" applyFont="1" applyFill="1" applyBorder="1" applyAlignment="1">
      <alignment horizontal="distributed" vertical="center"/>
    </xf>
    <xf numFmtId="37" fontId="2" fillId="0" borderId="46" xfId="0" applyNumberFormat="1" applyFont="1" applyFill="1" applyBorder="1" applyAlignment="1">
      <alignment horizontal="right" vertical="center"/>
    </xf>
    <xf numFmtId="49" fontId="2" fillId="0" borderId="46" xfId="0" applyNumberFormat="1" applyFont="1" applyFill="1" applyBorder="1" applyAlignment="1">
      <alignment horizontal="right" vertical="center"/>
    </xf>
    <xf numFmtId="37" fontId="2" fillId="0" borderId="49" xfId="0" applyNumberFormat="1" applyFont="1" applyFill="1" applyBorder="1" applyAlignment="1">
      <alignment horizontal="right" vertical="center"/>
    </xf>
    <xf numFmtId="37" fontId="2" fillId="0" borderId="39" xfId="0" applyNumberFormat="1" applyFont="1" applyFill="1" applyBorder="1" applyAlignment="1" applyProtection="1">
      <alignment horizontal="distributed" vertical="center"/>
      <protection locked="0"/>
    </xf>
    <xf numFmtId="37" fontId="2" fillId="0" borderId="11" xfId="0" applyNumberFormat="1" applyFont="1" applyFill="1" applyBorder="1" applyAlignment="1">
      <alignment horizontal="center" vertical="center" shrinkToFit="1"/>
    </xf>
    <xf numFmtId="37" fontId="2" fillId="0" borderId="11" xfId="0" applyNumberFormat="1" applyFont="1" applyFill="1" applyBorder="1" applyAlignment="1" applyProtection="1">
      <alignment horizontal="right" vertical="center"/>
      <protection locked="0"/>
    </xf>
    <xf numFmtId="37" fontId="2" fillId="0" borderId="12" xfId="0" applyNumberFormat="1" applyFont="1" applyFill="1" applyBorder="1" applyAlignment="1" applyProtection="1">
      <alignment horizontal="right" vertical="center"/>
      <protection locked="0"/>
    </xf>
    <xf numFmtId="180" fontId="2" fillId="0" borderId="41" xfId="0" applyNumberFormat="1" applyFont="1" applyFill="1" applyBorder="1" applyAlignment="1">
      <alignment horizontal="right" vertical="center"/>
    </xf>
    <xf numFmtId="37" fontId="2" fillId="0" borderId="41" xfId="0" applyNumberFormat="1" applyFont="1" applyFill="1" applyBorder="1" applyAlignment="1" applyProtection="1">
      <alignment horizontal="right" vertical="center"/>
      <protection locked="0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horizontal="right" vertical="center"/>
    </xf>
    <xf numFmtId="180" fontId="2" fillId="0" borderId="51" xfId="0" applyNumberFormat="1" applyFont="1" applyFill="1" applyBorder="1" applyAlignment="1">
      <alignment horizontal="right" vertical="center"/>
    </xf>
    <xf numFmtId="180" fontId="2" fillId="0" borderId="50" xfId="49" applyNumberFormat="1" applyFont="1" applyFill="1" applyBorder="1" applyAlignment="1">
      <alignment horizontal="right" vertical="center"/>
    </xf>
    <xf numFmtId="180" fontId="2" fillId="0" borderId="51" xfId="49" applyNumberFormat="1" applyFont="1" applyFill="1" applyBorder="1" applyAlignment="1">
      <alignment horizontal="right" vertical="center"/>
    </xf>
    <xf numFmtId="182" fontId="2" fillId="0" borderId="34" xfId="49" applyNumberFormat="1" applyFont="1" applyFill="1" applyBorder="1" applyAlignment="1">
      <alignment horizontal="right" vertical="center"/>
    </xf>
    <xf numFmtId="182" fontId="2" fillId="0" borderId="43" xfId="0" applyNumberFormat="1" applyFont="1" applyFill="1" applyBorder="1" applyAlignment="1">
      <alignment horizontal="right" vertical="center"/>
    </xf>
    <xf numFmtId="182" fontId="2" fillId="0" borderId="16" xfId="49" applyNumberFormat="1" applyFont="1" applyFill="1" applyBorder="1" applyAlignment="1">
      <alignment horizontal="right" vertical="center"/>
    </xf>
    <xf numFmtId="182" fontId="2" fillId="0" borderId="31" xfId="49" applyNumberFormat="1" applyFont="1" applyFill="1" applyBorder="1" applyAlignment="1">
      <alignment horizontal="right" vertical="center"/>
    </xf>
    <xf numFmtId="37" fontId="2" fillId="0" borderId="27" xfId="0" applyNumberFormat="1" applyFont="1" applyFill="1" applyBorder="1" applyAlignment="1">
      <alignment vertical="center"/>
    </xf>
    <xf numFmtId="37" fontId="2" fillId="0" borderId="52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horizontal="center" textRotation="255" wrapText="1"/>
    </xf>
    <xf numFmtId="37" fontId="2" fillId="0" borderId="18" xfId="0" applyNumberFormat="1" applyFont="1" applyFill="1" applyBorder="1" applyAlignment="1">
      <alignment horizontal="center" textRotation="255"/>
    </xf>
    <xf numFmtId="37" fontId="2" fillId="0" borderId="18" xfId="0" applyNumberFormat="1" applyFont="1" applyFill="1" applyBorder="1" applyAlignment="1">
      <alignment horizontal="center" vertical="top" textRotation="255" shrinkToFit="1"/>
    </xf>
    <xf numFmtId="37" fontId="2" fillId="0" borderId="53" xfId="0" applyNumberFormat="1" applyFont="1" applyFill="1" applyBorder="1" applyAlignment="1">
      <alignment horizontal="center" vertical="top" textRotation="255" shrinkToFit="1"/>
    </xf>
    <xf numFmtId="37" fontId="2" fillId="0" borderId="30" xfId="0" applyNumberFormat="1" applyFont="1" applyFill="1" applyBorder="1" applyAlignment="1">
      <alignment horizontal="center" vertical="center"/>
    </xf>
    <xf numFmtId="37" fontId="2" fillId="0" borderId="54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 textRotation="255"/>
    </xf>
    <xf numFmtId="37" fontId="2" fillId="0" borderId="18" xfId="0" applyNumberFormat="1" applyFont="1" applyFill="1" applyBorder="1" applyAlignment="1">
      <alignment horizontal="center" vertical="center" textRotation="255"/>
    </xf>
    <xf numFmtId="37" fontId="2" fillId="0" borderId="53" xfId="0" applyNumberFormat="1" applyFont="1" applyFill="1" applyBorder="1" applyAlignment="1">
      <alignment horizontal="center" vertical="center" textRotation="255"/>
    </xf>
    <xf numFmtId="37" fontId="2" fillId="0" borderId="14" xfId="0" applyNumberFormat="1" applyFont="1" applyFill="1" applyBorder="1" applyAlignment="1">
      <alignment horizontal="center" vertical="center" textRotation="255"/>
    </xf>
    <xf numFmtId="37" fontId="2" fillId="0" borderId="15" xfId="0" applyNumberFormat="1" applyFont="1" applyFill="1" applyBorder="1" applyAlignment="1">
      <alignment horizontal="center" vertical="center" textRotation="255"/>
    </xf>
    <xf numFmtId="37" fontId="2" fillId="0" borderId="18" xfId="0" applyNumberFormat="1" applyFont="1" applyFill="1" applyBorder="1" applyAlignment="1">
      <alignment horizontal="center" textRotation="255" wrapText="1"/>
    </xf>
    <xf numFmtId="37" fontId="2" fillId="0" borderId="14" xfId="0" applyNumberFormat="1" applyFont="1" applyFill="1" applyBorder="1" applyAlignment="1">
      <alignment horizontal="center" vertical="center" wrapText="1"/>
    </xf>
    <xf numFmtId="37" fontId="2" fillId="0" borderId="18" xfId="0" applyNumberFormat="1" applyFont="1" applyFill="1" applyBorder="1" applyAlignment="1">
      <alignment horizontal="center" vertical="center" wrapText="1"/>
    </xf>
    <xf numFmtId="37" fontId="2" fillId="0" borderId="15" xfId="0" applyNumberFormat="1" applyFont="1" applyFill="1" applyBorder="1" applyAlignment="1">
      <alignment horizontal="center" vertical="center" wrapText="1"/>
    </xf>
    <xf numFmtId="37" fontId="2" fillId="0" borderId="14" xfId="0" applyNumberFormat="1" applyFont="1" applyFill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37" fontId="2" fillId="0" borderId="55" xfId="0" applyNumberFormat="1" applyFont="1" applyFill="1" applyBorder="1" applyAlignment="1">
      <alignment vertical="center"/>
    </xf>
    <xf numFmtId="37" fontId="2" fillId="0" borderId="56" xfId="0" applyNumberFormat="1" applyFont="1" applyFill="1" applyBorder="1" applyAlignment="1">
      <alignment vertical="center"/>
    </xf>
    <xf numFmtId="37" fontId="2" fillId="0" borderId="57" xfId="0" applyNumberFormat="1" applyFont="1" applyFill="1" applyBorder="1" applyAlignment="1">
      <alignment vertical="center"/>
    </xf>
    <xf numFmtId="37" fontId="2" fillId="0" borderId="58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 applyProtection="1">
      <alignment horizontal="distributed" vertical="center"/>
      <protection locked="0"/>
    </xf>
    <xf numFmtId="37" fontId="2" fillId="0" borderId="15" xfId="0" applyNumberFormat="1" applyFont="1" applyFill="1" applyBorder="1" applyAlignment="1" applyProtection="1">
      <alignment horizontal="distributed" vertical="center"/>
      <protection locked="0"/>
    </xf>
    <xf numFmtId="37" fontId="2" fillId="0" borderId="17" xfId="0" applyNumberFormat="1" applyFont="1" applyFill="1" applyBorder="1" applyAlignment="1">
      <alignment horizontal="distributed" vertical="center" wrapText="1"/>
    </xf>
    <xf numFmtId="37" fontId="2" fillId="0" borderId="19" xfId="0" applyNumberFormat="1" applyFont="1" applyFill="1" applyBorder="1" applyAlignment="1">
      <alignment horizontal="distributed" vertical="center"/>
    </xf>
    <xf numFmtId="37" fontId="2" fillId="0" borderId="17" xfId="0" applyNumberFormat="1" applyFont="1" applyFill="1" applyBorder="1" applyAlignment="1" applyProtection="1">
      <alignment horizontal="distributed" vertical="center"/>
      <protection locked="0"/>
    </xf>
    <xf numFmtId="37" fontId="2" fillId="0" borderId="19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>
      <alignment horizontal="distributed" vertical="center"/>
    </xf>
    <xf numFmtId="37" fontId="2" fillId="0" borderId="39" xfId="0" applyNumberFormat="1" applyFont="1" applyFill="1" applyBorder="1" applyAlignment="1">
      <alignment horizontal="distributed" vertical="center"/>
    </xf>
    <xf numFmtId="37" fontId="2" fillId="0" borderId="13" xfId="0" applyNumberFormat="1" applyFont="1" applyFill="1" applyBorder="1" applyAlignment="1">
      <alignment horizontal="distributed" vertical="center"/>
    </xf>
    <xf numFmtId="37" fontId="2" fillId="0" borderId="40" xfId="0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21005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421957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21005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3495675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429577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9525</xdr:rowOff>
    </xdr:from>
    <xdr:to>
      <xdr:col>15</xdr:col>
      <xdr:colOff>2886075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6383000" y="495300"/>
          <a:ext cx="3676650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Zeros="0" tabSelected="1" view="pageBreakPreview" zoomScaleNormal="97" zoomScaleSheetLayoutView="10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3" sqref="A3"/>
    </sheetView>
  </sheetViews>
  <sheetFormatPr defaultColWidth="10.625" defaultRowHeight="12.75" customHeight="1"/>
  <cols>
    <col min="1" max="1" width="10.50390625" style="49" customWidth="1"/>
    <col min="2" max="2" width="44.875" style="49" customWidth="1"/>
    <col min="3" max="3" width="10.375" style="51" customWidth="1"/>
    <col min="4" max="6" width="13.875" style="51" customWidth="1"/>
    <col min="7" max="14" width="13.375" style="51" customWidth="1"/>
    <col min="15" max="16384" width="10.625" style="49" customWidth="1"/>
  </cols>
  <sheetData>
    <row r="1" spans="1:2" ht="12.75" customHeight="1">
      <c r="A1" s="49" t="s">
        <v>0</v>
      </c>
      <c r="B1" s="50"/>
    </row>
    <row r="2" spans="1:8" ht="12.75" customHeight="1">
      <c r="A2" s="49" t="s">
        <v>130</v>
      </c>
      <c r="B2" s="50"/>
      <c r="D2" s="1"/>
      <c r="E2" s="1"/>
      <c r="F2" s="1"/>
      <c r="G2" s="1"/>
      <c r="H2" s="1"/>
    </row>
    <row r="3" ht="12.75" customHeight="1">
      <c r="N3" s="51" t="s">
        <v>1</v>
      </c>
    </row>
    <row r="4" spans="1:15" s="5" customFormat="1" ht="17.25" customHeight="1">
      <c r="A4" s="52"/>
      <c r="B4" s="53" t="s">
        <v>109</v>
      </c>
      <c r="C4" s="8" t="s">
        <v>55</v>
      </c>
      <c r="D4" s="8" t="s">
        <v>2</v>
      </c>
      <c r="E4" s="8" t="s">
        <v>3</v>
      </c>
      <c r="F4" s="54" t="s">
        <v>4</v>
      </c>
      <c r="G4" s="55" t="s">
        <v>110</v>
      </c>
      <c r="H4" s="8" t="s">
        <v>5</v>
      </c>
      <c r="I4" s="8" t="s">
        <v>6</v>
      </c>
      <c r="J4" s="8" t="s">
        <v>7</v>
      </c>
      <c r="K4" s="8" t="s">
        <v>111</v>
      </c>
      <c r="L4" s="8" t="s">
        <v>7</v>
      </c>
      <c r="M4" s="8" t="s">
        <v>8</v>
      </c>
      <c r="N4" s="56" t="s">
        <v>129</v>
      </c>
      <c r="O4" s="4"/>
    </row>
    <row r="5" spans="1:15" s="5" customFormat="1" ht="17.25" customHeight="1">
      <c r="A5" s="57"/>
      <c r="B5" s="4"/>
      <c r="C5" s="6" t="s">
        <v>54</v>
      </c>
      <c r="D5" s="58"/>
      <c r="E5" s="58"/>
      <c r="F5" s="59" t="s">
        <v>9</v>
      </c>
      <c r="G5" s="9" t="s">
        <v>10</v>
      </c>
      <c r="H5" s="58"/>
      <c r="I5" s="58"/>
      <c r="J5" s="58"/>
      <c r="K5" s="58" t="s">
        <v>53</v>
      </c>
      <c r="L5" s="6" t="s">
        <v>11</v>
      </c>
      <c r="M5" s="6" t="s">
        <v>12</v>
      </c>
      <c r="N5" s="59" t="s">
        <v>13</v>
      </c>
      <c r="O5" s="4"/>
    </row>
    <row r="6" spans="1:15" s="5" customFormat="1" ht="17.25" customHeight="1">
      <c r="A6" s="140" t="s">
        <v>112</v>
      </c>
      <c r="B6" s="141"/>
      <c r="C6" s="125" t="s">
        <v>108</v>
      </c>
      <c r="D6" s="6" t="s">
        <v>14</v>
      </c>
      <c r="E6" s="6" t="s">
        <v>15</v>
      </c>
      <c r="F6" s="59" t="s">
        <v>16</v>
      </c>
      <c r="G6" s="9" t="s">
        <v>17</v>
      </c>
      <c r="H6" s="7" t="s">
        <v>18</v>
      </c>
      <c r="I6" s="7" t="s">
        <v>113</v>
      </c>
      <c r="J6" s="7" t="s">
        <v>19</v>
      </c>
      <c r="K6" s="7" t="s">
        <v>20</v>
      </c>
      <c r="L6" s="7" t="s">
        <v>21</v>
      </c>
      <c r="M6" s="60" t="s">
        <v>114</v>
      </c>
      <c r="N6" s="61" t="s">
        <v>22</v>
      </c>
      <c r="O6" s="4"/>
    </row>
    <row r="7" spans="1:15" s="5" customFormat="1" ht="17.25" customHeight="1">
      <c r="A7" s="157" t="s">
        <v>127</v>
      </c>
      <c r="B7" s="26" t="s">
        <v>115</v>
      </c>
      <c r="C7" s="2">
        <v>37</v>
      </c>
      <c r="D7" s="20">
        <v>13391796</v>
      </c>
      <c r="E7" s="20">
        <v>13374013</v>
      </c>
      <c r="F7" s="33">
        <v>17783</v>
      </c>
      <c r="G7" s="41">
        <v>0</v>
      </c>
      <c r="H7" s="20">
        <v>17783</v>
      </c>
      <c r="I7" s="20">
        <v>2354</v>
      </c>
      <c r="J7" s="20">
        <v>0</v>
      </c>
      <c r="K7" s="20">
        <v>0</v>
      </c>
      <c r="L7" s="20">
        <v>0</v>
      </c>
      <c r="M7" s="20">
        <v>2354</v>
      </c>
      <c r="N7" s="33">
        <v>15429</v>
      </c>
      <c r="O7" s="4"/>
    </row>
    <row r="8" spans="1:15" s="5" customFormat="1" ht="17.25" customHeight="1">
      <c r="A8" s="158"/>
      <c r="B8" s="28" t="s">
        <v>24</v>
      </c>
      <c r="C8" s="126">
        <v>10</v>
      </c>
      <c r="D8" s="21">
        <v>6753</v>
      </c>
      <c r="E8" s="21">
        <v>5376</v>
      </c>
      <c r="F8" s="34">
        <v>1377</v>
      </c>
      <c r="G8" s="42">
        <v>0</v>
      </c>
      <c r="H8" s="21">
        <v>1377</v>
      </c>
      <c r="I8" s="21">
        <v>-516</v>
      </c>
      <c r="J8" s="21">
        <v>0</v>
      </c>
      <c r="K8" s="21">
        <v>0</v>
      </c>
      <c r="L8" s="21">
        <v>0</v>
      </c>
      <c r="M8" s="21">
        <v>-516</v>
      </c>
      <c r="N8" s="34">
        <v>1893</v>
      </c>
      <c r="O8" s="4"/>
    </row>
    <row r="9" spans="1:15" s="5" customFormat="1" ht="17.25" customHeight="1">
      <c r="A9" s="159"/>
      <c r="B9" s="109" t="s">
        <v>26</v>
      </c>
      <c r="C9" s="110">
        <v>47</v>
      </c>
      <c r="D9" s="110">
        <v>13398549</v>
      </c>
      <c r="E9" s="110">
        <v>13379389</v>
      </c>
      <c r="F9" s="111">
        <v>19160</v>
      </c>
      <c r="G9" s="112">
        <v>0</v>
      </c>
      <c r="H9" s="110">
        <v>19160</v>
      </c>
      <c r="I9" s="113">
        <v>1838</v>
      </c>
      <c r="J9" s="110">
        <v>0</v>
      </c>
      <c r="K9" s="110">
        <v>0</v>
      </c>
      <c r="L9" s="110">
        <v>0</v>
      </c>
      <c r="M9" s="113">
        <v>1838</v>
      </c>
      <c r="N9" s="137">
        <v>17322</v>
      </c>
      <c r="O9" s="4"/>
    </row>
    <row r="10" spans="1:15" s="5" customFormat="1" ht="17.25" customHeight="1">
      <c r="A10" s="142" t="s">
        <v>58</v>
      </c>
      <c r="B10" s="26" t="s">
        <v>51</v>
      </c>
      <c r="C10" s="2">
        <v>7</v>
      </c>
      <c r="D10" s="20">
        <v>267142</v>
      </c>
      <c r="E10" s="20">
        <v>257914</v>
      </c>
      <c r="F10" s="33">
        <v>9228</v>
      </c>
      <c r="G10" s="41">
        <v>4371</v>
      </c>
      <c r="H10" s="20">
        <v>4857</v>
      </c>
      <c r="I10" s="20">
        <v>-1213</v>
      </c>
      <c r="J10" s="20">
        <v>9095</v>
      </c>
      <c r="K10" s="20">
        <v>0</v>
      </c>
      <c r="L10" s="20">
        <v>8500</v>
      </c>
      <c r="M10" s="20">
        <v>-618</v>
      </c>
      <c r="N10" s="33">
        <v>6070</v>
      </c>
      <c r="O10" s="4"/>
    </row>
    <row r="11" spans="1:15" s="5" customFormat="1" ht="17.25" customHeight="1">
      <c r="A11" s="143"/>
      <c r="B11" s="28" t="s">
        <v>27</v>
      </c>
      <c r="C11" s="126">
        <v>9</v>
      </c>
      <c r="D11" s="21">
        <v>1025797</v>
      </c>
      <c r="E11" s="21">
        <v>1001585</v>
      </c>
      <c r="F11" s="34">
        <v>24212</v>
      </c>
      <c r="G11" s="42">
        <v>0</v>
      </c>
      <c r="H11" s="21">
        <v>24212</v>
      </c>
      <c r="I11" s="21">
        <v>4942</v>
      </c>
      <c r="J11" s="21">
        <v>65657</v>
      </c>
      <c r="K11" s="21">
        <v>0</v>
      </c>
      <c r="L11" s="21">
        <v>113900</v>
      </c>
      <c r="M11" s="21">
        <v>-43301</v>
      </c>
      <c r="N11" s="34">
        <v>19270</v>
      </c>
      <c r="O11" s="4"/>
    </row>
    <row r="12" spans="1:15" s="5" customFormat="1" ht="17.25" customHeight="1">
      <c r="A12" s="144" t="s">
        <v>59</v>
      </c>
      <c r="B12" s="28" t="s">
        <v>28</v>
      </c>
      <c r="C12" s="126">
        <v>6</v>
      </c>
      <c r="D12" s="21">
        <v>453963</v>
      </c>
      <c r="E12" s="21">
        <v>411405</v>
      </c>
      <c r="F12" s="34">
        <v>42558</v>
      </c>
      <c r="G12" s="42">
        <v>0</v>
      </c>
      <c r="H12" s="21">
        <v>42558</v>
      </c>
      <c r="I12" s="21">
        <v>-11458</v>
      </c>
      <c r="J12" s="21">
        <v>0</v>
      </c>
      <c r="K12" s="21">
        <v>0</v>
      </c>
      <c r="L12" s="21">
        <v>0</v>
      </c>
      <c r="M12" s="21">
        <v>-11458</v>
      </c>
      <c r="N12" s="34">
        <v>54016</v>
      </c>
      <c r="O12" s="4"/>
    </row>
    <row r="13" spans="1:15" s="5" customFormat="1" ht="17.25" customHeight="1">
      <c r="A13" s="144"/>
      <c r="B13" s="28" t="s">
        <v>29</v>
      </c>
      <c r="C13" s="126">
        <v>7</v>
      </c>
      <c r="D13" s="21">
        <v>669286</v>
      </c>
      <c r="E13" s="21">
        <v>631269</v>
      </c>
      <c r="F13" s="34">
        <v>38017</v>
      </c>
      <c r="G13" s="42">
        <v>0</v>
      </c>
      <c r="H13" s="21">
        <v>38017</v>
      </c>
      <c r="I13" s="21">
        <v>945</v>
      </c>
      <c r="J13" s="21">
        <v>36</v>
      </c>
      <c r="K13" s="21">
        <v>0</v>
      </c>
      <c r="L13" s="21">
        <v>11527</v>
      </c>
      <c r="M13" s="21">
        <v>-10546</v>
      </c>
      <c r="N13" s="34">
        <v>37072</v>
      </c>
      <c r="O13" s="4"/>
    </row>
    <row r="14" spans="1:15" s="5" customFormat="1" ht="17.25" customHeight="1">
      <c r="A14" s="145"/>
      <c r="B14" s="62" t="s">
        <v>26</v>
      </c>
      <c r="C14" s="63">
        <v>29</v>
      </c>
      <c r="D14" s="63">
        <v>2416188</v>
      </c>
      <c r="E14" s="63">
        <v>2302173</v>
      </c>
      <c r="F14" s="64">
        <v>114015</v>
      </c>
      <c r="G14" s="103">
        <v>4371</v>
      </c>
      <c r="H14" s="63">
        <v>109644</v>
      </c>
      <c r="I14" s="63">
        <v>-6784</v>
      </c>
      <c r="J14" s="63">
        <v>74788</v>
      </c>
      <c r="K14" s="63">
        <v>0</v>
      </c>
      <c r="L14" s="63">
        <v>133927</v>
      </c>
      <c r="M14" s="63">
        <v>-65923</v>
      </c>
      <c r="N14" s="64">
        <v>116428</v>
      </c>
      <c r="O14" s="4"/>
    </row>
    <row r="15" spans="1:15" s="5" customFormat="1" ht="17.25" customHeight="1">
      <c r="A15" s="148" t="s">
        <v>60</v>
      </c>
      <c r="B15" s="29" t="s">
        <v>30</v>
      </c>
      <c r="C15" s="127">
        <v>6</v>
      </c>
      <c r="D15" s="22">
        <v>4665922</v>
      </c>
      <c r="E15" s="22">
        <v>4436422</v>
      </c>
      <c r="F15" s="35">
        <v>229500</v>
      </c>
      <c r="G15" s="43">
        <v>0</v>
      </c>
      <c r="H15" s="22">
        <v>229500</v>
      </c>
      <c r="I15" s="22">
        <v>158918</v>
      </c>
      <c r="J15" s="22">
        <v>70096</v>
      </c>
      <c r="K15" s="22">
        <v>0</v>
      </c>
      <c r="L15" s="22">
        <v>0</v>
      </c>
      <c r="M15" s="22">
        <v>229014</v>
      </c>
      <c r="N15" s="35">
        <v>70582</v>
      </c>
      <c r="O15" s="4"/>
    </row>
    <row r="16" spans="1:15" s="5" customFormat="1" ht="17.25" customHeight="1">
      <c r="A16" s="149"/>
      <c r="B16" s="28" t="s">
        <v>31</v>
      </c>
      <c r="C16" s="126">
        <v>5</v>
      </c>
      <c r="D16" s="21">
        <v>1913789</v>
      </c>
      <c r="E16" s="21">
        <v>1849756</v>
      </c>
      <c r="F16" s="34">
        <v>64033</v>
      </c>
      <c r="G16" s="42">
        <v>0</v>
      </c>
      <c r="H16" s="21">
        <v>64033</v>
      </c>
      <c r="I16" s="21">
        <v>-727</v>
      </c>
      <c r="J16" s="21">
        <v>0</v>
      </c>
      <c r="K16" s="21">
        <v>0</v>
      </c>
      <c r="L16" s="21">
        <v>0</v>
      </c>
      <c r="M16" s="21">
        <v>-727</v>
      </c>
      <c r="N16" s="34">
        <v>64760</v>
      </c>
      <c r="O16" s="4"/>
    </row>
    <row r="17" spans="1:15" s="5" customFormat="1" ht="17.25" customHeight="1">
      <c r="A17" s="149"/>
      <c r="B17" s="28" t="s">
        <v>32</v>
      </c>
      <c r="C17" s="126">
        <v>4</v>
      </c>
      <c r="D17" s="21">
        <v>1029315</v>
      </c>
      <c r="E17" s="21">
        <v>986112</v>
      </c>
      <c r="F17" s="34">
        <v>43203</v>
      </c>
      <c r="G17" s="42">
        <v>0</v>
      </c>
      <c r="H17" s="21">
        <v>43203</v>
      </c>
      <c r="I17" s="21">
        <v>-46082</v>
      </c>
      <c r="J17" s="21">
        <v>0</v>
      </c>
      <c r="K17" s="21">
        <v>0</v>
      </c>
      <c r="L17" s="21">
        <v>0</v>
      </c>
      <c r="M17" s="21">
        <v>-46082</v>
      </c>
      <c r="N17" s="34">
        <v>89285</v>
      </c>
      <c r="O17" s="4"/>
    </row>
    <row r="18" spans="1:15" s="5" customFormat="1" ht="17.25" customHeight="1">
      <c r="A18" s="149"/>
      <c r="B18" s="28" t="s">
        <v>33</v>
      </c>
      <c r="C18" s="126">
        <v>3</v>
      </c>
      <c r="D18" s="21">
        <v>201080</v>
      </c>
      <c r="E18" s="21">
        <v>195079</v>
      </c>
      <c r="F18" s="34">
        <v>6001</v>
      </c>
      <c r="G18" s="42">
        <v>0</v>
      </c>
      <c r="H18" s="21">
        <v>6001</v>
      </c>
      <c r="I18" s="21">
        <v>-638</v>
      </c>
      <c r="J18" s="21">
        <v>0</v>
      </c>
      <c r="K18" s="21">
        <v>0</v>
      </c>
      <c r="L18" s="21">
        <v>0</v>
      </c>
      <c r="M18" s="21">
        <v>-638</v>
      </c>
      <c r="N18" s="34">
        <v>6639</v>
      </c>
      <c r="O18" s="4"/>
    </row>
    <row r="19" spans="1:15" s="5" customFormat="1" ht="17.25" customHeight="1">
      <c r="A19" s="149"/>
      <c r="B19" s="28" t="s">
        <v>34</v>
      </c>
      <c r="C19" s="126">
        <v>2</v>
      </c>
      <c r="D19" s="21">
        <v>1060912</v>
      </c>
      <c r="E19" s="21">
        <v>1057952</v>
      </c>
      <c r="F19" s="34">
        <v>2960</v>
      </c>
      <c r="G19" s="42">
        <v>0</v>
      </c>
      <c r="H19" s="21">
        <v>2960</v>
      </c>
      <c r="I19" s="21">
        <v>-4007</v>
      </c>
      <c r="J19" s="21">
        <v>0</v>
      </c>
      <c r="K19" s="21">
        <v>0</v>
      </c>
      <c r="L19" s="21">
        <v>0</v>
      </c>
      <c r="M19" s="21">
        <v>-4007</v>
      </c>
      <c r="N19" s="34">
        <v>6967</v>
      </c>
      <c r="O19" s="4"/>
    </row>
    <row r="20" spans="1:15" s="5" customFormat="1" ht="17.25" customHeight="1">
      <c r="A20" s="149"/>
      <c r="B20" s="28" t="s">
        <v>35</v>
      </c>
      <c r="C20" s="126">
        <v>3</v>
      </c>
      <c r="D20" s="21">
        <v>319628</v>
      </c>
      <c r="E20" s="21">
        <v>299762</v>
      </c>
      <c r="F20" s="34">
        <v>19866</v>
      </c>
      <c r="G20" s="42">
        <v>0</v>
      </c>
      <c r="H20" s="21">
        <v>19866</v>
      </c>
      <c r="I20" s="21">
        <v>12055</v>
      </c>
      <c r="J20" s="21">
        <v>0</v>
      </c>
      <c r="K20" s="21">
        <v>0</v>
      </c>
      <c r="L20" s="21">
        <v>0</v>
      </c>
      <c r="M20" s="21">
        <v>12055</v>
      </c>
      <c r="N20" s="34">
        <v>7811</v>
      </c>
      <c r="O20" s="4"/>
    </row>
    <row r="21" spans="1:15" s="5" customFormat="1" ht="17.25" customHeight="1">
      <c r="A21" s="149"/>
      <c r="B21" s="28" t="s">
        <v>36</v>
      </c>
      <c r="C21" s="126">
        <v>6</v>
      </c>
      <c r="D21" s="21">
        <v>365044</v>
      </c>
      <c r="E21" s="21">
        <v>350801</v>
      </c>
      <c r="F21" s="34">
        <v>14243</v>
      </c>
      <c r="G21" s="42">
        <v>0</v>
      </c>
      <c r="H21" s="21">
        <v>14243</v>
      </c>
      <c r="I21" s="21">
        <v>6588</v>
      </c>
      <c r="J21" s="21">
        <v>7308</v>
      </c>
      <c r="K21" s="21">
        <v>0</v>
      </c>
      <c r="L21" s="21">
        <v>24491</v>
      </c>
      <c r="M21" s="21">
        <v>-10595</v>
      </c>
      <c r="N21" s="34">
        <v>7655</v>
      </c>
      <c r="O21" s="4"/>
    </row>
    <row r="22" spans="1:15" s="5" customFormat="1" ht="17.25" customHeight="1">
      <c r="A22" s="150"/>
      <c r="B22" s="65" t="s">
        <v>26</v>
      </c>
      <c r="C22" s="66">
        <v>29</v>
      </c>
      <c r="D22" s="66">
        <v>9555690</v>
      </c>
      <c r="E22" s="66">
        <v>9175884</v>
      </c>
      <c r="F22" s="67">
        <v>379806</v>
      </c>
      <c r="G22" s="104">
        <v>0</v>
      </c>
      <c r="H22" s="66">
        <v>379806</v>
      </c>
      <c r="I22" s="66">
        <v>126107</v>
      </c>
      <c r="J22" s="66">
        <v>77404</v>
      </c>
      <c r="K22" s="66">
        <v>0</v>
      </c>
      <c r="L22" s="66">
        <v>24491</v>
      </c>
      <c r="M22" s="66">
        <v>179020</v>
      </c>
      <c r="N22" s="67">
        <v>253699</v>
      </c>
      <c r="O22" s="4"/>
    </row>
    <row r="23" spans="1:15" s="5" customFormat="1" ht="17.25" customHeight="1">
      <c r="A23" s="30" t="s">
        <v>128</v>
      </c>
      <c r="B23" s="9" t="s">
        <v>37</v>
      </c>
      <c r="C23" s="126">
        <v>5</v>
      </c>
      <c r="D23" s="21">
        <v>1314150</v>
      </c>
      <c r="E23" s="21">
        <v>1196444</v>
      </c>
      <c r="F23" s="34">
        <v>117706</v>
      </c>
      <c r="G23" s="42">
        <v>0</v>
      </c>
      <c r="H23" s="21">
        <v>117706</v>
      </c>
      <c r="I23" s="21">
        <v>-18067</v>
      </c>
      <c r="J23" s="21">
        <v>0</v>
      </c>
      <c r="K23" s="21">
        <v>0</v>
      </c>
      <c r="L23" s="21">
        <v>0</v>
      </c>
      <c r="M23" s="21">
        <v>-18067</v>
      </c>
      <c r="N23" s="34">
        <v>135773</v>
      </c>
      <c r="O23" s="4"/>
    </row>
    <row r="24" spans="1:15" s="5" customFormat="1" ht="17.25" customHeight="1">
      <c r="A24" s="151" t="s">
        <v>61</v>
      </c>
      <c r="B24" s="26" t="s">
        <v>125</v>
      </c>
      <c r="C24" s="2">
        <v>38</v>
      </c>
      <c r="D24" s="20">
        <v>784340</v>
      </c>
      <c r="E24" s="20">
        <v>766316</v>
      </c>
      <c r="F24" s="33">
        <v>18024</v>
      </c>
      <c r="G24" s="41">
        <v>0</v>
      </c>
      <c r="H24" s="20">
        <v>18024</v>
      </c>
      <c r="I24" s="20">
        <v>3157</v>
      </c>
      <c r="J24" s="20">
        <v>20797</v>
      </c>
      <c r="K24" s="20">
        <v>0</v>
      </c>
      <c r="L24" s="20">
        <v>8400</v>
      </c>
      <c r="M24" s="20">
        <v>15554</v>
      </c>
      <c r="N24" s="33">
        <v>14867</v>
      </c>
      <c r="O24" s="4"/>
    </row>
    <row r="25" spans="1:15" s="5" customFormat="1" ht="17.25" customHeight="1">
      <c r="A25" s="149"/>
      <c r="B25" s="28" t="s">
        <v>38</v>
      </c>
      <c r="C25" s="126">
        <v>3</v>
      </c>
      <c r="D25" s="21">
        <v>2390720</v>
      </c>
      <c r="E25" s="21">
        <v>2352103</v>
      </c>
      <c r="F25" s="34">
        <v>38617</v>
      </c>
      <c r="G25" s="42">
        <v>0</v>
      </c>
      <c r="H25" s="21">
        <v>38617</v>
      </c>
      <c r="I25" s="21">
        <v>5670</v>
      </c>
      <c r="J25" s="21">
        <v>0</v>
      </c>
      <c r="K25" s="21">
        <v>50911</v>
      </c>
      <c r="L25" s="21">
        <v>0</v>
      </c>
      <c r="M25" s="21">
        <v>56581</v>
      </c>
      <c r="N25" s="34">
        <v>32947</v>
      </c>
      <c r="O25" s="4"/>
    </row>
    <row r="26" spans="1:15" s="5" customFormat="1" ht="17.25" customHeight="1">
      <c r="A26" s="149"/>
      <c r="B26" s="28" t="s">
        <v>39</v>
      </c>
      <c r="C26" s="126">
        <v>8</v>
      </c>
      <c r="D26" s="21">
        <v>4122920</v>
      </c>
      <c r="E26" s="21">
        <v>4091774</v>
      </c>
      <c r="F26" s="34">
        <v>31146</v>
      </c>
      <c r="G26" s="42">
        <v>1668</v>
      </c>
      <c r="H26" s="21">
        <v>29478</v>
      </c>
      <c r="I26" s="21">
        <v>24244</v>
      </c>
      <c r="J26" s="21">
        <v>10232</v>
      </c>
      <c r="K26" s="21">
        <v>0</v>
      </c>
      <c r="L26" s="21">
        <v>31963</v>
      </c>
      <c r="M26" s="21">
        <v>2513</v>
      </c>
      <c r="N26" s="34">
        <v>5234</v>
      </c>
      <c r="O26" s="4"/>
    </row>
    <row r="27" spans="1:15" s="5" customFormat="1" ht="17.25" customHeight="1">
      <c r="A27" s="149"/>
      <c r="B27" s="28" t="s">
        <v>40</v>
      </c>
      <c r="C27" s="126">
        <v>5</v>
      </c>
      <c r="D27" s="21">
        <v>4857508</v>
      </c>
      <c r="E27" s="21">
        <v>4591604</v>
      </c>
      <c r="F27" s="34">
        <v>265904</v>
      </c>
      <c r="G27" s="42">
        <v>138035</v>
      </c>
      <c r="H27" s="21">
        <v>127869</v>
      </c>
      <c r="I27" s="21">
        <v>50577</v>
      </c>
      <c r="J27" s="21">
        <v>0</v>
      </c>
      <c r="K27" s="21">
        <v>0</v>
      </c>
      <c r="L27" s="21">
        <v>0</v>
      </c>
      <c r="M27" s="21">
        <v>50577</v>
      </c>
      <c r="N27" s="34">
        <v>77292</v>
      </c>
      <c r="O27" s="4"/>
    </row>
    <row r="28" spans="1:15" s="5" customFormat="1" ht="17.25" customHeight="1">
      <c r="A28" s="149"/>
      <c r="B28" s="28" t="s">
        <v>41</v>
      </c>
      <c r="C28" s="126">
        <v>8</v>
      </c>
      <c r="D28" s="21">
        <v>6198772</v>
      </c>
      <c r="E28" s="21">
        <v>6178204</v>
      </c>
      <c r="F28" s="34">
        <v>20568</v>
      </c>
      <c r="G28" s="42">
        <v>0</v>
      </c>
      <c r="H28" s="21">
        <v>20568</v>
      </c>
      <c r="I28" s="21">
        <v>-9721</v>
      </c>
      <c r="J28" s="21">
        <v>19</v>
      </c>
      <c r="K28" s="21">
        <v>0</v>
      </c>
      <c r="L28" s="21">
        <v>45134</v>
      </c>
      <c r="M28" s="21">
        <v>-54836</v>
      </c>
      <c r="N28" s="34">
        <v>30289</v>
      </c>
      <c r="O28" s="4"/>
    </row>
    <row r="29" spans="1:15" s="5" customFormat="1" ht="17.25" customHeight="1">
      <c r="A29" s="149"/>
      <c r="B29" s="28" t="s">
        <v>104</v>
      </c>
      <c r="C29" s="126">
        <v>2</v>
      </c>
      <c r="D29" s="21">
        <v>592278</v>
      </c>
      <c r="E29" s="21">
        <v>579274</v>
      </c>
      <c r="F29" s="34">
        <v>13004</v>
      </c>
      <c r="G29" s="42">
        <v>0</v>
      </c>
      <c r="H29" s="21">
        <v>13004</v>
      </c>
      <c r="I29" s="21">
        <v>-18801</v>
      </c>
      <c r="J29" s="21">
        <v>0</v>
      </c>
      <c r="K29" s="21">
        <v>0</v>
      </c>
      <c r="L29" s="21">
        <v>0</v>
      </c>
      <c r="M29" s="21">
        <v>-18801</v>
      </c>
      <c r="N29" s="34">
        <v>31805</v>
      </c>
      <c r="O29" s="4"/>
    </row>
    <row r="30" spans="1:15" s="5" customFormat="1" ht="17.25" customHeight="1">
      <c r="A30" s="152"/>
      <c r="B30" s="62" t="s">
        <v>26</v>
      </c>
      <c r="C30" s="63">
        <v>64</v>
      </c>
      <c r="D30" s="63">
        <v>18946538</v>
      </c>
      <c r="E30" s="63">
        <v>18559275</v>
      </c>
      <c r="F30" s="64">
        <v>387263</v>
      </c>
      <c r="G30" s="103">
        <v>139703</v>
      </c>
      <c r="H30" s="63">
        <v>247560</v>
      </c>
      <c r="I30" s="63">
        <v>55126</v>
      </c>
      <c r="J30" s="63">
        <v>31048</v>
      </c>
      <c r="K30" s="63">
        <v>50911</v>
      </c>
      <c r="L30" s="63">
        <v>85497</v>
      </c>
      <c r="M30" s="63">
        <v>51588</v>
      </c>
      <c r="N30" s="64">
        <v>192434</v>
      </c>
      <c r="O30" s="4"/>
    </row>
    <row r="31" spans="1:15" s="5" customFormat="1" ht="17.25" customHeight="1">
      <c r="A31" s="31" t="s">
        <v>50</v>
      </c>
      <c r="B31" s="26" t="s">
        <v>42</v>
      </c>
      <c r="C31" s="2">
        <v>5</v>
      </c>
      <c r="D31" s="20">
        <v>3169253</v>
      </c>
      <c r="E31" s="20">
        <v>3076712</v>
      </c>
      <c r="F31" s="33">
        <v>92541</v>
      </c>
      <c r="G31" s="41">
        <v>0</v>
      </c>
      <c r="H31" s="20">
        <v>92541</v>
      </c>
      <c r="I31" s="20">
        <v>-25149</v>
      </c>
      <c r="J31" s="20">
        <v>0</v>
      </c>
      <c r="K31" s="20">
        <v>0</v>
      </c>
      <c r="L31" s="20">
        <v>0</v>
      </c>
      <c r="M31" s="20">
        <v>-25149</v>
      </c>
      <c r="N31" s="33">
        <v>117690</v>
      </c>
      <c r="O31" s="4"/>
    </row>
    <row r="32" spans="1:15" s="5" customFormat="1" ht="17.25" customHeight="1">
      <c r="A32" s="142" t="s">
        <v>62</v>
      </c>
      <c r="B32" s="26" t="s">
        <v>43</v>
      </c>
      <c r="C32" s="2">
        <v>2</v>
      </c>
      <c r="D32" s="20">
        <v>2250613</v>
      </c>
      <c r="E32" s="20">
        <v>2240271</v>
      </c>
      <c r="F32" s="33">
        <v>10342</v>
      </c>
      <c r="G32" s="41">
        <v>0</v>
      </c>
      <c r="H32" s="20">
        <v>10342</v>
      </c>
      <c r="I32" s="20">
        <v>-18399</v>
      </c>
      <c r="J32" s="20">
        <v>23892</v>
      </c>
      <c r="K32" s="20">
        <v>0</v>
      </c>
      <c r="L32" s="20">
        <v>6300</v>
      </c>
      <c r="M32" s="20">
        <v>-807</v>
      </c>
      <c r="N32" s="33">
        <v>28741</v>
      </c>
      <c r="O32" s="4"/>
    </row>
    <row r="33" spans="1:15" s="5" customFormat="1" ht="17.25" customHeight="1">
      <c r="A33" s="153"/>
      <c r="B33" s="28" t="s">
        <v>44</v>
      </c>
      <c r="C33" s="126">
        <v>8</v>
      </c>
      <c r="D33" s="21">
        <v>7461321</v>
      </c>
      <c r="E33" s="21">
        <v>7269470</v>
      </c>
      <c r="F33" s="34">
        <v>191851</v>
      </c>
      <c r="G33" s="42">
        <v>4617</v>
      </c>
      <c r="H33" s="21">
        <v>187234</v>
      </c>
      <c r="I33" s="21">
        <v>-129679</v>
      </c>
      <c r="J33" s="21">
        <v>0</v>
      </c>
      <c r="K33" s="21">
        <v>0</v>
      </c>
      <c r="L33" s="21">
        <v>0</v>
      </c>
      <c r="M33" s="21">
        <v>-129679</v>
      </c>
      <c r="N33" s="34">
        <v>316913</v>
      </c>
      <c r="O33" s="4"/>
    </row>
    <row r="34" spans="1:15" s="5" customFormat="1" ht="17.25" customHeight="1">
      <c r="A34" s="27" t="s">
        <v>23</v>
      </c>
      <c r="B34" s="28" t="s">
        <v>45</v>
      </c>
      <c r="C34" s="7">
        <v>3</v>
      </c>
      <c r="D34" s="23">
        <v>1970023</v>
      </c>
      <c r="E34" s="23">
        <v>1932185</v>
      </c>
      <c r="F34" s="36">
        <v>37838</v>
      </c>
      <c r="G34" s="44">
        <v>0</v>
      </c>
      <c r="H34" s="23">
        <v>37838</v>
      </c>
      <c r="I34" s="23">
        <v>-12342</v>
      </c>
      <c r="J34" s="23">
        <v>0</v>
      </c>
      <c r="K34" s="23">
        <v>0</v>
      </c>
      <c r="L34" s="23">
        <v>0</v>
      </c>
      <c r="M34" s="23">
        <v>-12342</v>
      </c>
      <c r="N34" s="36">
        <v>50180</v>
      </c>
      <c r="O34" s="4"/>
    </row>
    <row r="35" spans="1:15" s="5" customFormat="1" ht="17.25" customHeight="1">
      <c r="A35" s="27" t="s">
        <v>25</v>
      </c>
      <c r="B35" s="62" t="s">
        <v>26</v>
      </c>
      <c r="C35" s="63">
        <v>13</v>
      </c>
      <c r="D35" s="63">
        <v>11681957</v>
      </c>
      <c r="E35" s="63">
        <v>11441926</v>
      </c>
      <c r="F35" s="64">
        <v>240031</v>
      </c>
      <c r="G35" s="103">
        <v>4617</v>
      </c>
      <c r="H35" s="63">
        <v>235414</v>
      </c>
      <c r="I35" s="63">
        <v>-160420</v>
      </c>
      <c r="J35" s="63">
        <v>23892</v>
      </c>
      <c r="K35" s="63">
        <v>0</v>
      </c>
      <c r="L35" s="63">
        <v>6300</v>
      </c>
      <c r="M35" s="63">
        <v>-142828</v>
      </c>
      <c r="N35" s="64">
        <v>395834</v>
      </c>
      <c r="O35" s="4"/>
    </row>
    <row r="36" spans="1:15" s="5" customFormat="1" ht="17.25" customHeight="1">
      <c r="A36" s="32" t="s">
        <v>46</v>
      </c>
      <c r="B36" s="26" t="s">
        <v>47</v>
      </c>
      <c r="C36" s="2">
        <v>5</v>
      </c>
      <c r="D36" s="20">
        <v>18726</v>
      </c>
      <c r="E36" s="20">
        <v>11260</v>
      </c>
      <c r="F36" s="33">
        <v>7466</v>
      </c>
      <c r="G36" s="41">
        <v>0</v>
      </c>
      <c r="H36" s="20">
        <v>7466</v>
      </c>
      <c r="I36" s="20">
        <v>2024</v>
      </c>
      <c r="J36" s="20">
        <v>0</v>
      </c>
      <c r="K36" s="20">
        <v>0</v>
      </c>
      <c r="L36" s="20">
        <v>0</v>
      </c>
      <c r="M36" s="20">
        <v>2024</v>
      </c>
      <c r="N36" s="33">
        <v>5442</v>
      </c>
      <c r="O36" s="4"/>
    </row>
    <row r="37" spans="1:15" s="5" customFormat="1" ht="17.25" customHeight="1">
      <c r="A37" s="32" t="s">
        <v>48</v>
      </c>
      <c r="B37" s="26" t="s">
        <v>107</v>
      </c>
      <c r="C37" s="2">
        <v>2</v>
      </c>
      <c r="D37" s="20">
        <v>33486</v>
      </c>
      <c r="E37" s="20">
        <v>26858</v>
      </c>
      <c r="F37" s="33">
        <v>6628</v>
      </c>
      <c r="G37" s="41">
        <v>0</v>
      </c>
      <c r="H37" s="20">
        <v>6628</v>
      </c>
      <c r="I37" s="20">
        <v>2164</v>
      </c>
      <c r="J37" s="20">
        <v>0</v>
      </c>
      <c r="K37" s="20">
        <v>0</v>
      </c>
      <c r="L37" s="20">
        <v>0</v>
      </c>
      <c r="M37" s="20">
        <v>2164</v>
      </c>
      <c r="N37" s="33">
        <v>4464</v>
      </c>
      <c r="O37" s="4"/>
    </row>
    <row r="38" spans="1:15" s="5" customFormat="1" ht="17.25" customHeight="1">
      <c r="A38" s="154" t="s">
        <v>63</v>
      </c>
      <c r="B38" s="26" t="s">
        <v>49</v>
      </c>
      <c r="C38" s="3">
        <v>8</v>
      </c>
      <c r="D38" s="24">
        <v>181367</v>
      </c>
      <c r="E38" s="24">
        <v>173745</v>
      </c>
      <c r="F38" s="37">
        <v>7622</v>
      </c>
      <c r="G38" s="45">
        <v>0</v>
      </c>
      <c r="H38" s="24">
        <v>7622</v>
      </c>
      <c r="I38" s="24">
        <v>-33</v>
      </c>
      <c r="J38" s="24">
        <v>6554</v>
      </c>
      <c r="K38" s="24">
        <v>0</v>
      </c>
      <c r="L38" s="24">
        <v>7000</v>
      </c>
      <c r="M38" s="24">
        <v>-479</v>
      </c>
      <c r="N38" s="37">
        <v>7655</v>
      </c>
      <c r="O38" s="4"/>
    </row>
    <row r="39" spans="1:15" s="5" customFormat="1" ht="17.25" customHeight="1">
      <c r="A39" s="155"/>
      <c r="B39" s="28" t="s">
        <v>52</v>
      </c>
      <c r="C39" s="7">
        <v>6</v>
      </c>
      <c r="D39" s="23">
        <v>112364</v>
      </c>
      <c r="E39" s="23">
        <v>100542</v>
      </c>
      <c r="F39" s="36">
        <v>11822</v>
      </c>
      <c r="G39" s="44">
        <v>0</v>
      </c>
      <c r="H39" s="23">
        <v>11822</v>
      </c>
      <c r="I39" s="23">
        <v>580</v>
      </c>
      <c r="J39" s="23">
        <v>7</v>
      </c>
      <c r="K39" s="23">
        <v>0</v>
      </c>
      <c r="L39" s="23">
        <v>9866</v>
      </c>
      <c r="M39" s="23">
        <v>-9279</v>
      </c>
      <c r="N39" s="36">
        <v>11242</v>
      </c>
      <c r="O39" s="4"/>
    </row>
    <row r="40" spans="1:15" s="5" customFormat="1" ht="17.25" customHeight="1">
      <c r="A40" s="155"/>
      <c r="B40" s="11" t="s">
        <v>124</v>
      </c>
      <c r="C40" s="7">
        <v>40</v>
      </c>
      <c r="D40" s="23">
        <v>153146</v>
      </c>
      <c r="E40" s="23">
        <v>123461</v>
      </c>
      <c r="F40" s="36">
        <v>29685</v>
      </c>
      <c r="G40" s="44">
        <v>0</v>
      </c>
      <c r="H40" s="23">
        <v>29685</v>
      </c>
      <c r="I40" s="23">
        <v>-830</v>
      </c>
      <c r="J40" s="23">
        <v>47</v>
      </c>
      <c r="K40" s="23">
        <v>0</v>
      </c>
      <c r="L40" s="23">
        <v>11097</v>
      </c>
      <c r="M40" s="23">
        <v>-11880</v>
      </c>
      <c r="N40" s="106">
        <v>30515</v>
      </c>
      <c r="O40" s="4"/>
    </row>
    <row r="41" spans="1:15" s="5" customFormat="1" ht="17.25" customHeight="1">
      <c r="A41" s="156"/>
      <c r="B41" s="62" t="s">
        <v>26</v>
      </c>
      <c r="C41" s="68">
        <v>54</v>
      </c>
      <c r="D41" s="68">
        <v>446877</v>
      </c>
      <c r="E41" s="68">
        <v>397748</v>
      </c>
      <c r="F41" s="69">
        <v>49129</v>
      </c>
      <c r="G41" s="105"/>
      <c r="H41" s="68">
        <v>49129</v>
      </c>
      <c r="I41" s="68">
        <v>-283</v>
      </c>
      <c r="J41" s="68">
        <v>6608</v>
      </c>
      <c r="K41" s="68">
        <v>0</v>
      </c>
      <c r="L41" s="68">
        <v>27963</v>
      </c>
      <c r="M41" s="68">
        <v>-21638</v>
      </c>
      <c r="N41" s="138">
        <v>49412</v>
      </c>
      <c r="O41" s="4"/>
    </row>
    <row r="42" spans="1:15" s="5" customFormat="1" ht="17.25" customHeight="1">
      <c r="A42" s="146" t="s">
        <v>116</v>
      </c>
      <c r="B42" s="147"/>
      <c r="C42" s="70">
        <v>253</v>
      </c>
      <c r="D42" s="70">
        <v>60981414</v>
      </c>
      <c r="E42" s="70">
        <v>59567669</v>
      </c>
      <c r="F42" s="71">
        <v>1413745</v>
      </c>
      <c r="G42" s="136">
        <v>148691</v>
      </c>
      <c r="H42" s="70">
        <v>1265054</v>
      </c>
      <c r="I42" s="70">
        <v>-23444</v>
      </c>
      <c r="J42" s="70">
        <v>213740</v>
      </c>
      <c r="K42" s="70">
        <v>50911</v>
      </c>
      <c r="L42" s="70">
        <v>278178</v>
      </c>
      <c r="M42" s="70">
        <v>-36971</v>
      </c>
      <c r="N42" s="139">
        <v>1288498</v>
      </c>
      <c r="O42" s="4"/>
    </row>
    <row r="43" spans="1:14" ht="6.75" customHeight="1">
      <c r="A43" s="72"/>
      <c r="B43" s="72"/>
      <c r="C43" s="73"/>
      <c r="D43" s="73"/>
      <c r="E43" s="73"/>
      <c r="F43" s="73"/>
      <c r="G43" s="73"/>
      <c r="H43" s="73">
        <f>F43-G43</f>
        <v>0</v>
      </c>
      <c r="I43" s="73"/>
      <c r="J43" s="73"/>
      <c r="K43" s="73"/>
      <c r="L43" s="73"/>
      <c r="M43" s="73"/>
      <c r="N43" s="73"/>
    </row>
    <row r="44" spans="7:8" ht="12.75" customHeight="1">
      <c r="G44" s="114"/>
      <c r="H44" s="73"/>
    </row>
  </sheetData>
  <sheetProtection/>
  <mergeCells count="9">
    <mergeCell ref="A6:B6"/>
    <mergeCell ref="A10:A11"/>
    <mergeCell ref="A12:A14"/>
    <mergeCell ref="A42:B42"/>
    <mergeCell ref="A15:A22"/>
    <mergeCell ref="A24:A30"/>
    <mergeCell ref="A32:A33"/>
    <mergeCell ref="A38:A41"/>
    <mergeCell ref="A7:A9"/>
  </mergeCells>
  <printOptions/>
  <pageMargins left="0.7086614173228347" right="0.7086614173228347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Zeros="0" view="pageBreakPreview" zoomScaleNormal="97" zoomScaleSheetLayoutView="100" zoomScalePageLayoutView="0" workbookViewId="0" topLeftCell="A1">
      <pane xSplit="2" ySplit="6" topLeftCell="C31" activePane="bottomRight" state="frozen"/>
      <selection pane="topLeft" activeCell="N4" sqref="N4:N44"/>
      <selection pane="topRight" activeCell="N4" sqref="N4:N44"/>
      <selection pane="bottomLeft" activeCell="N4" sqref="N4:N44"/>
      <selection pane="bottomRight" activeCell="C7" sqref="C7:N42"/>
    </sheetView>
  </sheetViews>
  <sheetFormatPr defaultColWidth="10.625" defaultRowHeight="12.75" customHeight="1"/>
  <cols>
    <col min="1" max="1" width="10.50390625" style="49" customWidth="1"/>
    <col min="2" max="2" width="44.875" style="49" customWidth="1"/>
    <col min="3" max="6" width="13.125" style="51" customWidth="1"/>
    <col min="7" max="14" width="13.375" style="51" customWidth="1"/>
    <col min="15" max="16384" width="10.625" style="49" customWidth="1"/>
  </cols>
  <sheetData>
    <row r="1" ht="12.75" customHeight="1">
      <c r="B1" s="50"/>
    </row>
    <row r="2" spans="1:8" ht="12.75" customHeight="1">
      <c r="A2" s="49" t="s">
        <v>131</v>
      </c>
      <c r="B2" s="50"/>
      <c r="D2" s="1"/>
      <c r="E2" s="1"/>
      <c r="F2" s="1"/>
      <c r="G2" s="1"/>
      <c r="H2" s="1"/>
    </row>
    <row r="3" ht="12.75" customHeight="1">
      <c r="N3" s="51" t="s">
        <v>1</v>
      </c>
    </row>
    <row r="4" spans="1:15" s="5" customFormat="1" ht="17.25" customHeight="1">
      <c r="A4" s="52"/>
      <c r="B4" s="53" t="s">
        <v>89</v>
      </c>
      <c r="C4" s="8" t="s">
        <v>64</v>
      </c>
      <c r="D4" s="8"/>
      <c r="E4" s="8"/>
      <c r="F4" s="54"/>
      <c r="G4" s="55"/>
      <c r="H4" s="8"/>
      <c r="I4" s="8"/>
      <c r="J4" s="8"/>
      <c r="K4" s="8"/>
      <c r="L4" s="8"/>
      <c r="M4" s="8"/>
      <c r="N4" s="74"/>
      <c r="O4" s="4"/>
    </row>
    <row r="5" spans="1:15" s="5" customFormat="1" ht="17.25" customHeight="1">
      <c r="A5" s="57"/>
      <c r="B5" s="4"/>
      <c r="C5" s="6"/>
      <c r="D5" s="58" t="s">
        <v>66</v>
      </c>
      <c r="E5" s="58" t="s">
        <v>67</v>
      </c>
      <c r="F5" s="59" t="s">
        <v>68</v>
      </c>
      <c r="G5" s="9" t="s">
        <v>69</v>
      </c>
      <c r="H5" s="58" t="s">
        <v>70</v>
      </c>
      <c r="I5" s="58" t="s">
        <v>71</v>
      </c>
      <c r="J5" s="58" t="s">
        <v>72</v>
      </c>
      <c r="K5" s="58" t="s">
        <v>73</v>
      </c>
      <c r="L5" s="6" t="s">
        <v>74</v>
      </c>
      <c r="M5" s="6" t="s">
        <v>75</v>
      </c>
      <c r="N5" s="28" t="s">
        <v>76</v>
      </c>
      <c r="O5" s="4"/>
    </row>
    <row r="6" spans="1:15" s="5" customFormat="1" ht="17.25" customHeight="1">
      <c r="A6" s="160" t="s">
        <v>117</v>
      </c>
      <c r="B6" s="161"/>
      <c r="C6" s="115" t="s">
        <v>65</v>
      </c>
      <c r="D6" s="115"/>
      <c r="E6" s="115"/>
      <c r="F6" s="107"/>
      <c r="G6" s="108"/>
      <c r="H6" s="116"/>
      <c r="I6" s="116"/>
      <c r="J6" s="116"/>
      <c r="K6" s="116"/>
      <c r="L6" s="116"/>
      <c r="M6" s="117"/>
      <c r="N6" s="16"/>
      <c r="O6" s="4"/>
    </row>
    <row r="7" spans="1:15" s="5" customFormat="1" ht="17.25" customHeight="1">
      <c r="A7" s="157" t="s">
        <v>127</v>
      </c>
      <c r="B7" s="26" t="s">
        <v>115</v>
      </c>
      <c r="C7" s="21">
        <v>12792269</v>
      </c>
      <c r="D7" s="21">
        <v>0</v>
      </c>
      <c r="E7" s="21">
        <v>0</v>
      </c>
      <c r="F7" s="34">
        <v>0</v>
      </c>
      <c r="G7" s="42">
        <v>0</v>
      </c>
      <c r="H7" s="21">
        <v>17603</v>
      </c>
      <c r="I7" s="21">
        <v>45054</v>
      </c>
      <c r="J7" s="21">
        <v>520000</v>
      </c>
      <c r="K7" s="21">
        <v>5429</v>
      </c>
      <c r="L7" s="21">
        <v>11441</v>
      </c>
      <c r="M7" s="21">
        <v>0</v>
      </c>
      <c r="N7" s="33">
        <v>13391796</v>
      </c>
      <c r="O7" s="4"/>
    </row>
    <row r="8" spans="1:15" s="5" customFormat="1" ht="17.25" customHeight="1">
      <c r="A8" s="158"/>
      <c r="B8" s="28" t="s">
        <v>24</v>
      </c>
      <c r="C8" s="21">
        <v>1556</v>
      </c>
      <c r="D8" s="21">
        <v>3300</v>
      </c>
      <c r="E8" s="21">
        <v>0</v>
      </c>
      <c r="F8" s="34">
        <v>0</v>
      </c>
      <c r="G8" s="42">
        <v>0</v>
      </c>
      <c r="H8" s="21">
        <v>3</v>
      </c>
      <c r="I8" s="21">
        <v>0</v>
      </c>
      <c r="J8" s="21">
        <v>0</v>
      </c>
      <c r="K8" s="21">
        <v>1893</v>
      </c>
      <c r="L8" s="21">
        <v>1</v>
      </c>
      <c r="M8" s="21">
        <v>0</v>
      </c>
      <c r="N8" s="34">
        <v>6753</v>
      </c>
      <c r="O8" s="4"/>
    </row>
    <row r="9" spans="1:15" s="5" customFormat="1" ht="17.25" customHeight="1">
      <c r="A9" s="159"/>
      <c r="B9" s="109" t="s">
        <v>26</v>
      </c>
      <c r="C9" s="24">
        <v>12793825</v>
      </c>
      <c r="D9" s="24">
        <v>3300</v>
      </c>
      <c r="E9" s="24">
        <v>0</v>
      </c>
      <c r="F9" s="37">
        <v>0</v>
      </c>
      <c r="G9" s="132">
        <v>0</v>
      </c>
      <c r="H9" s="24">
        <v>17606</v>
      </c>
      <c r="I9" s="24">
        <v>45054</v>
      </c>
      <c r="J9" s="24">
        <v>520000</v>
      </c>
      <c r="K9" s="24">
        <v>7322</v>
      </c>
      <c r="L9" s="24">
        <v>11442</v>
      </c>
      <c r="M9" s="24">
        <v>0</v>
      </c>
      <c r="N9" s="76">
        <v>13398549</v>
      </c>
      <c r="O9" s="4"/>
    </row>
    <row r="10" spans="1:15" s="5" customFormat="1" ht="17.25" customHeight="1">
      <c r="A10" s="142" t="s">
        <v>58</v>
      </c>
      <c r="B10" s="26" t="s">
        <v>51</v>
      </c>
      <c r="C10" s="20">
        <v>169246</v>
      </c>
      <c r="D10" s="20">
        <v>0</v>
      </c>
      <c r="E10" s="20">
        <v>0</v>
      </c>
      <c r="F10" s="33">
        <v>0</v>
      </c>
      <c r="G10" s="41">
        <v>66820</v>
      </c>
      <c r="H10" s="20">
        <v>529</v>
      </c>
      <c r="I10" s="20">
        <v>0</v>
      </c>
      <c r="J10" s="20">
        <v>8500</v>
      </c>
      <c r="K10" s="20">
        <v>6070</v>
      </c>
      <c r="L10" s="20">
        <v>15977</v>
      </c>
      <c r="M10" s="20">
        <v>0</v>
      </c>
      <c r="N10" s="34">
        <v>267142</v>
      </c>
      <c r="O10" s="4"/>
    </row>
    <row r="11" spans="1:15" s="5" customFormat="1" ht="17.25" customHeight="1">
      <c r="A11" s="143"/>
      <c r="B11" s="28" t="s">
        <v>27</v>
      </c>
      <c r="C11" s="21">
        <v>374896</v>
      </c>
      <c r="D11" s="21">
        <v>3812</v>
      </c>
      <c r="E11" s="21">
        <v>0</v>
      </c>
      <c r="F11" s="34">
        <v>859</v>
      </c>
      <c r="G11" s="42">
        <v>73196</v>
      </c>
      <c r="H11" s="21">
        <v>56784</v>
      </c>
      <c r="I11" s="21">
        <v>0</v>
      </c>
      <c r="J11" s="21">
        <v>113900</v>
      </c>
      <c r="K11" s="21">
        <v>19270</v>
      </c>
      <c r="L11" s="21">
        <v>383080</v>
      </c>
      <c r="M11" s="21">
        <v>0</v>
      </c>
      <c r="N11" s="34">
        <v>1025797</v>
      </c>
      <c r="O11" s="4"/>
    </row>
    <row r="12" spans="1:15" s="5" customFormat="1" ht="17.25" customHeight="1">
      <c r="A12" s="144" t="s">
        <v>59</v>
      </c>
      <c r="B12" s="28" t="s">
        <v>28</v>
      </c>
      <c r="C12" s="130">
        <v>137812</v>
      </c>
      <c r="D12" s="131">
        <v>0</v>
      </c>
      <c r="E12" s="131">
        <v>0</v>
      </c>
      <c r="F12" s="131">
        <v>0</v>
      </c>
      <c r="G12" s="131">
        <v>45719</v>
      </c>
      <c r="H12" s="131">
        <v>0</v>
      </c>
      <c r="I12" s="131">
        <v>50</v>
      </c>
      <c r="J12" s="131">
        <v>0</v>
      </c>
      <c r="K12" s="131">
        <v>54016</v>
      </c>
      <c r="L12" s="131">
        <v>216366</v>
      </c>
      <c r="M12" s="131">
        <v>0</v>
      </c>
      <c r="N12" s="34">
        <v>453963</v>
      </c>
      <c r="O12" s="4"/>
    </row>
    <row r="13" spans="1:15" s="5" customFormat="1" ht="17.25" customHeight="1">
      <c r="A13" s="144"/>
      <c r="B13" s="28" t="s">
        <v>29</v>
      </c>
      <c r="C13" s="21">
        <v>233277</v>
      </c>
      <c r="D13" s="21">
        <v>3482</v>
      </c>
      <c r="E13" s="21">
        <v>2923</v>
      </c>
      <c r="F13" s="34">
        <v>0</v>
      </c>
      <c r="G13" s="42">
        <v>0</v>
      </c>
      <c r="H13" s="21">
        <v>687</v>
      </c>
      <c r="I13" s="21">
        <v>0</v>
      </c>
      <c r="J13" s="21">
        <v>12344</v>
      </c>
      <c r="K13" s="21">
        <v>16172</v>
      </c>
      <c r="L13" s="21">
        <v>400401</v>
      </c>
      <c r="M13" s="21">
        <v>0</v>
      </c>
      <c r="N13" s="34">
        <v>669286</v>
      </c>
      <c r="O13" s="4"/>
    </row>
    <row r="14" spans="1:15" s="5" customFormat="1" ht="17.25" customHeight="1">
      <c r="A14" s="145"/>
      <c r="B14" s="62" t="s">
        <v>26</v>
      </c>
      <c r="C14" s="24">
        <v>915231</v>
      </c>
      <c r="D14" s="24">
        <v>7294</v>
      </c>
      <c r="E14" s="24">
        <v>2923</v>
      </c>
      <c r="F14" s="37">
        <v>859</v>
      </c>
      <c r="G14" s="132">
        <v>185735</v>
      </c>
      <c r="H14" s="24">
        <v>58000</v>
      </c>
      <c r="I14" s="24">
        <v>50</v>
      </c>
      <c r="J14" s="24">
        <v>134744</v>
      </c>
      <c r="K14" s="24">
        <v>95528</v>
      </c>
      <c r="L14" s="24">
        <v>1015824</v>
      </c>
      <c r="M14" s="24">
        <v>0</v>
      </c>
      <c r="N14" s="37">
        <v>2416188</v>
      </c>
      <c r="O14" s="4"/>
    </row>
    <row r="15" spans="1:15" s="5" customFormat="1" ht="17.25" customHeight="1">
      <c r="A15" s="148" t="s">
        <v>60</v>
      </c>
      <c r="B15" s="29" t="s">
        <v>30</v>
      </c>
      <c r="C15" s="22">
        <v>3422359</v>
      </c>
      <c r="D15" s="22">
        <v>211718</v>
      </c>
      <c r="E15" s="22">
        <v>0</v>
      </c>
      <c r="F15" s="35">
        <v>187950</v>
      </c>
      <c r="G15" s="43">
        <v>149520</v>
      </c>
      <c r="H15" s="22">
        <v>514</v>
      </c>
      <c r="I15" s="22">
        <v>0</v>
      </c>
      <c r="J15" s="22">
        <v>11016</v>
      </c>
      <c r="K15" s="22">
        <v>125967</v>
      </c>
      <c r="L15" s="22">
        <v>180778</v>
      </c>
      <c r="M15" s="22">
        <v>376100</v>
      </c>
      <c r="N15" s="35">
        <v>4665922</v>
      </c>
      <c r="O15" s="4"/>
    </row>
    <row r="16" spans="1:15" s="5" customFormat="1" ht="17.25" customHeight="1">
      <c r="A16" s="149"/>
      <c r="B16" s="28" t="s">
        <v>31</v>
      </c>
      <c r="C16" s="21">
        <v>1032659</v>
      </c>
      <c r="D16" s="21">
        <v>0</v>
      </c>
      <c r="E16" s="21">
        <v>88114</v>
      </c>
      <c r="F16" s="34">
        <v>0</v>
      </c>
      <c r="G16" s="42">
        <v>299028</v>
      </c>
      <c r="H16" s="21">
        <v>0</v>
      </c>
      <c r="I16" s="21">
        <v>0</v>
      </c>
      <c r="J16" s="21">
        <v>0</v>
      </c>
      <c r="K16" s="21">
        <v>64760</v>
      </c>
      <c r="L16" s="21">
        <v>22728</v>
      </c>
      <c r="M16" s="21">
        <v>406500</v>
      </c>
      <c r="N16" s="34">
        <v>1913789</v>
      </c>
      <c r="O16" s="4"/>
    </row>
    <row r="17" spans="1:15" s="5" customFormat="1" ht="17.25" customHeight="1">
      <c r="A17" s="149"/>
      <c r="B17" s="28" t="s">
        <v>32</v>
      </c>
      <c r="C17" s="21">
        <v>854850</v>
      </c>
      <c r="D17" s="21">
        <v>0</v>
      </c>
      <c r="E17" s="21">
        <v>59628</v>
      </c>
      <c r="F17" s="34">
        <v>0</v>
      </c>
      <c r="G17" s="42">
        <v>0</v>
      </c>
      <c r="H17" s="21">
        <v>146</v>
      </c>
      <c r="I17" s="21">
        <v>0</v>
      </c>
      <c r="J17" s="21">
        <v>25323</v>
      </c>
      <c r="K17" s="21">
        <v>89285</v>
      </c>
      <c r="L17" s="21">
        <v>83</v>
      </c>
      <c r="M17" s="21">
        <v>0</v>
      </c>
      <c r="N17" s="34">
        <v>1029315</v>
      </c>
      <c r="O17" s="4"/>
    </row>
    <row r="18" spans="1:15" s="5" customFormat="1" ht="17.25" customHeight="1">
      <c r="A18" s="149"/>
      <c r="B18" s="28" t="s">
        <v>33</v>
      </c>
      <c r="C18" s="21">
        <v>187969</v>
      </c>
      <c r="D18" s="21">
        <v>291</v>
      </c>
      <c r="E18" s="21">
        <v>6095</v>
      </c>
      <c r="F18" s="34">
        <v>0</v>
      </c>
      <c r="G18" s="42">
        <v>0</v>
      </c>
      <c r="H18" s="21">
        <v>7</v>
      </c>
      <c r="I18" s="21">
        <v>0</v>
      </c>
      <c r="J18" s="21">
        <v>0</v>
      </c>
      <c r="K18" s="21">
        <v>6639</v>
      </c>
      <c r="L18" s="21">
        <v>79</v>
      </c>
      <c r="M18" s="21">
        <v>0</v>
      </c>
      <c r="N18" s="34">
        <v>201080</v>
      </c>
      <c r="O18" s="4"/>
    </row>
    <row r="19" spans="1:15" s="5" customFormat="1" ht="17.25" customHeight="1">
      <c r="A19" s="149"/>
      <c r="B19" s="28" t="s">
        <v>34</v>
      </c>
      <c r="C19" s="21">
        <v>608400</v>
      </c>
      <c r="D19" s="21">
        <v>0</v>
      </c>
      <c r="E19" s="21">
        <v>18631</v>
      </c>
      <c r="F19" s="34">
        <v>123598</v>
      </c>
      <c r="G19" s="42">
        <v>0</v>
      </c>
      <c r="H19" s="21">
        <v>35</v>
      </c>
      <c r="I19" s="21">
        <v>0</v>
      </c>
      <c r="J19" s="21">
        <v>0</v>
      </c>
      <c r="K19" s="21">
        <v>6967</v>
      </c>
      <c r="L19" s="21">
        <v>2381</v>
      </c>
      <c r="M19" s="21">
        <v>300900</v>
      </c>
      <c r="N19" s="34">
        <v>1060912</v>
      </c>
      <c r="O19" s="4"/>
    </row>
    <row r="20" spans="1:15" s="5" customFormat="1" ht="17.25" customHeight="1">
      <c r="A20" s="149"/>
      <c r="B20" s="28" t="s">
        <v>35</v>
      </c>
      <c r="C20" s="21">
        <v>286644</v>
      </c>
      <c r="D20" s="21">
        <v>0</v>
      </c>
      <c r="E20" s="21">
        <v>10326</v>
      </c>
      <c r="F20" s="34">
        <v>1825</v>
      </c>
      <c r="G20" s="42">
        <v>0</v>
      </c>
      <c r="H20" s="21">
        <v>21</v>
      </c>
      <c r="I20" s="21">
        <v>0</v>
      </c>
      <c r="J20" s="21">
        <v>0</v>
      </c>
      <c r="K20" s="21">
        <v>7811</v>
      </c>
      <c r="L20" s="21">
        <v>13001</v>
      </c>
      <c r="M20" s="21">
        <v>0</v>
      </c>
      <c r="N20" s="34">
        <v>319628</v>
      </c>
      <c r="O20" s="4"/>
    </row>
    <row r="21" spans="1:15" s="5" customFormat="1" ht="17.25" customHeight="1">
      <c r="A21" s="149"/>
      <c r="B21" s="28" t="s">
        <v>36</v>
      </c>
      <c r="C21" s="21">
        <v>334800</v>
      </c>
      <c r="D21" s="21">
        <v>0</v>
      </c>
      <c r="E21" s="21">
        <v>22</v>
      </c>
      <c r="F21" s="34">
        <v>0</v>
      </c>
      <c r="G21" s="42">
        <v>0</v>
      </c>
      <c r="H21" s="21">
        <v>118</v>
      </c>
      <c r="I21" s="21">
        <v>0</v>
      </c>
      <c r="J21" s="21">
        <v>24491</v>
      </c>
      <c r="K21" s="21">
        <v>3655</v>
      </c>
      <c r="L21" s="21">
        <v>1958</v>
      </c>
      <c r="M21" s="21">
        <v>0</v>
      </c>
      <c r="N21" s="34">
        <v>365044</v>
      </c>
      <c r="O21" s="4"/>
    </row>
    <row r="22" spans="1:15" s="5" customFormat="1" ht="17.25" customHeight="1">
      <c r="A22" s="150"/>
      <c r="B22" s="65" t="s">
        <v>26</v>
      </c>
      <c r="C22" s="75">
        <v>6727681</v>
      </c>
      <c r="D22" s="75">
        <v>212009</v>
      </c>
      <c r="E22" s="75">
        <v>182816</v>
      </c>
      <c r="F22" s="76">
        <v>313373</v>
      </c>
      <c r="G22" s="133">
        <v>448548</v>
      </c>
      <c r="H22" s="75">
        <v>841</v>
      </c>
      <c r="I22" s="75">
        <v>0</v>
      </c>
      <c r="J22" s="75">
        <v>60830</v>
      </c>
      <c r="K22" s="75">
        <v>305084</v>
      </c>
      <c r="L22" s="75">
        <v>221008</v>
      </c>
      <c r="M22" s="75">
        <v>1083500</v>
      </c>
      <c r="N22" s="76">
        <v>9555690</v>
      </c>
      <c r="O22" s="4"/>
    </row>
    <row r="23" spans="1:15" s="5" customFormat="1" ht="17.25" customHeight="1">
      <c r="A23" s="30" t="s">
        <v>128</v>
      </c>
      <c r="B23" s="9" t="s">
        <v>37</v>
      </c>
      <c r="C23" s="21">
        <v>1158055</v>
      </c>
      <c r="D23" s="21">
        <v>4312</v>
      </c>
      <c r="E23" s="21">
        <v>0</v>
      </c>
      <c r="F23" s="34">
        <v>0</v>
      </c>
      <c r="G23" s="42">
        <v>0</v>
      </c>
      <c r="H23" s="21">
        <v>8396</v>
      </c>
      <c r="I23" s="21">
        <v>0</v>
      </c>
      <c r="J23" s="21">
        <v>0</v>
      </c>
      <c r="K23" s="21">
        <v>135773</v>
      </c>
      <c r="L23" s="21">
        <v>7614</v>
      </c>
      <c r="M23" s="21">
        <v>0</v>
      </c>
      <c r="N23" s="34">
        <v>1314150</v>
      </c>
      <c r="O23" s="4"/>
    </row>
    <row r="24" spans="1:15" s="5" customFormat="1" ht="17.25" customHeight="1">
      <c r="A24" s="151" t="s">
        <v>61</v>
      </c>
      <c r="B24" s="26" t="s">
        <v>125</v>
      </c>
      <c r="C24" s="20">
        <v>417861</v>
      </c>
      <c r="D24" s="20">
        <v>59004</v>
      </c>
      <c r="E24" s="20">
        <v>0</v>
      </c>
      <c r="F24" s="33">
        <v>0</v>
      </c>
      <c r="G24" s="41">
        <v>0</v>
      </c>
      <c r="H24" s="20">
        <v>9175</v>
      </c>
      <c r="I24" s="20">
        <v>1000</v>
      </c>
      <c r="J24" s="20">
        <v>8400</v>
      </c>
      <c r="K24" s="20">
        <v>7247</v>
      </c>
      <c r="L24" s="20">
        <v>281653</v>
      </c>
      <c r="M24" s="20">
        <v>0</v>
      </c>
      <c r="N24" s="33">
        <v>784340</v>
      </c>
      <c r="O24" s="4"/>
    </row>
    <row r="25" spans="1:15" s="5" customFormat="1" ht="17.25" customHeight="1">
      <c r="A25" s="149"/>
      <c r="B25" s="28" t="s">
        <v>38</v>
      </c>
      <c r="C25" s="21">
        <v>2344862</v>
      </c>
      <c r="D25" s="21">
        <v>0</v>
      </c>
      <c r="E25" s="21">
        <v>2455</v>
      </c>
      <c r="F25" s="34">
        <v>0</v>
      </c>
      <c r="G25" s="42">
        <v>1430</v>
      </c>
      <c r="H25" s="21">
        <v>387</v>
      </c>
      <c r="I25" s="21">
        <v>0</v>
      </c>
      <c r="J25" s="21">
        <v>0</v>
      </c>
      <c r="K25" s="21">
        <v>32947</v>
      </c>
      <c r="L25" s="21">
        <v>8639</v>
      </c>
      <c r="M25" s="21">
        <v>0</v>
      </c>
      <c r="N25" s="34">
        <v>2390720</v>
      </c>
      <c r="O25" s="4"/>
    </row>
    <row r="26" spans="1:15" s="5" customFormat="1" ht="17.25" customHeight="1">
      <c r="A26" s="149"/>
      <c r="B26" s="28" t="s">
        <v>39</v>
      </c>
      <c r="C26" s="21">
        <v>3926478</v>
      </c>
      <c r="D26" s="21">
        <v>0</v>
      </c>
      <c r="E26" s="21">
        <v>3449</v>
      </c>
      <c r="F26" s="34">
        <v>12266</v>
      </c>
      <c r="G26" s="42">
        <v>0</v>
      </c>
      <c r="H26" s="21">
        <v>178</v>
      </c>
      <c r="I26" s="21">
        <v>0</v>
      </c>
      <c r="J26" s="21">
        <v>103511</v>
      </c>
      <c r="K26" s="21">
        <v>5234</v>
      </c>
      <c r="L26" s="21">
        <v>37304</v>
      </c>
      <c r="M26" s="21">
        <v>34500</v>
      </c>
      <c r="N26" s="34">
        <v>4122920</v>
      </c>
      <c r="O26" s="4"/>
    </row>
    <row r="27" spans="1:15" s="5" customFormat="1" ht="17.25" customHeight="1">
      <c r="A27" s="149"/>
      <c r="B27" s="28" t="s">
        <v>40</v>
      </c>
      <c r="C27" s="21">
        <v>4526360</v>
      </c>
      <c r="D27" s="21">
        <v>0</v>
      </c>
      <c r="E27" s="21">
        <v>9504</v>
      </c>
      <c r="F27" s="34">
        <v>54272</v>
      </c>
      <c r="G27" s="42">
        <v>18813</v>
      </c>
      <c r="H27" s="21">
        <v>402</v>
      </c>
      <c r="I27" s="21">
        <v>0</v>
      </c>
      <c r="J27" s="21">
        <v>0</v>
      </c>
      <c r="K27" s="21">
        <v>77292</v>
      </c>
      <c r="L27" s="21">
        <v>57665</v>
      </c>
      <c r="M27" s="21">
        <v>113200</v>
      </c>
      <c r="N27" s="34">
        <v>4857508</v>
      </c>
      <c r="O27" s="4"/>
    </row>
    <row r="28" spans="1:15" s="5" customFormat="1" ht="17.25" customHeight="1">
      <c r="A28" s="149"/>
      <c r="B28" s="28" t="s">
        <v>41</v>
      </c>
      <c r="C28" s="21">
        <v>5632372</v>
      </c>
      <c r="D28" s="21">
        <v>1199</v>
      </c>
      <c r="E28" s="21">
        <v>3159</v>
      </c>
      <c r="F28" s="34">
        <v>2792</v>
      </c>
      <c r="G28" s="42">
        <v>75573</v>
      </c>
      <c r="H28" s="21">
        <v>26</v>
      </c>
      <c r="I28" s="21">
        <v>15</v>
      </c>
      <c r="J28" s="21">
        <v>45134</v>
      </c>
      <c r="K28" s="21">
        <v>6288</v>
      </c>
      <c r="L28" s="21">
        <v>5114</v>
      </c>
      <c r="M28" s="21">
        <v>427100</v>
      </c>
      <c r="N28" s="34">
        <v>6198772</v>
      </c>
      <c r="O28" s="4"/>
    </row>
    <row r="29" spans="1:15" s="5" customFormat="1" ht="17.25" customHeight="1">
      <c r="A29" s="149"/>
      <c r="B29" s="28" t="s">
        <v>104</v>
      </c>
      <c r="C29" s="21">
        <v>567374</v>
      </c>
      <c r="D29" s="21">
        <v>0</v>
      </c>
      <c r="E29" s="21">
        <v>573</v>
      </c>
      <c r="F29" s="34">
        <v>0</v>
      </c>
      <c r="G29" s="42">
        <v>0</v>
      </c>
      <c r="H29" s="21">
        <v>4</v>
      </c>
      <c r="I29" s="21">
        <v>0</v>
      </c>
      <c r="J29" s="21">
        <v>22811</v>
      </c>
      <c r="K29" s="21">
        <v>1204</v>
      </c>
      <c r="L29" s="21">
        <v>312</v>
      </c>
      <c r="M29" s="21">
        <v>0</v>
      </c>
      <c r="N29" s="34">
        <v>592278</v>
      </c>
      <c r="O29" s="4"/>
    </row>
    <row r="30" spans="1:15" s="5" customFormat="1" ht="17.25" customHeight="1">
      <c r="A30" s="152"/>
      <c r="B30" s="62" t="s">
        <v>26</v>
      </c>
      <c r="C30" s="24">
        <v>17415307</v>
      </c>
      <c r="D30" s="24">
        <v>60203</v>
      </c>
      <c r="E30" s="24">
        <v>19140</v>
      </c>
      <c r="F30" s="37">
        <v>69330</v>
      </c>
      <c r="G30" s="132">
        <v>95816</v>
      </c>
      <c r="H30" s="24">
        <v>10172</v>
      </c>
      <c r="I30" s="24">
        <v>1015</v>
      </c>
      <c r="J30" s="24">
        <v>179856</v>
      </c>
      <c r="K30" s="24">
        <v>130212</v>
      </c>
      <c r="L30" s="24">
        <v>390687</v>
      </c>
      <c r="M30" s="24">
        <v>574800</v>
      </c>
      <c r="N30" s="37">
        <v>18946538</v>
      </c>
      <c r="O30" s="4"/>
    </row>
    <row r="31" spans="1:15" s="5" customFormat="1" ht="17.25" customHeight="1">
      <c r="A31" s="31" t="s">
        <v>50</v>
      </c>
      <c r="B31" s="26" t="s">
        <v>42</v>
      </c>
      <c r="C31" s="20">
        <v>2443398</v>
      </c>
      <c r="D31" s="20">
        <v>6279</v>
      </c>
      <c r="E31" s="20">
        <v>120949</v>
      </c>
      <c r="F31" s="33">
        <v>12171</v>
      </c>
      <c r="G31" s="41">
        <v>285</v>
      </c>
      <c r="H31" s="20">
        <v>1230</v>
      </c>
      <c r="I31" s="20">
        <v>0</v>
      </c>
      <c r="J31" s="20">
        <v>10281</v>
      </c>
      <c r="K31" s="20">
        <v>117690</v>
      </c>
      <c r="L31" s="20">
        <v>384670</v>
      </c>
      <c r="M31" s="20">
        <v>72300</v>
      </c>
      <c r="N31" s="33">
        <v>3169253</v>
      </c>
      <c r="O31" s="4"/>
    </row>
    <row r="32" spans="1:15" s="5" customFormat="1" ht="17.25" customHeight="1">
      <c r="A32" s="142" t="s">
        <v>62</v>
      </c>
      <c r="B32" s="26" t="s">
        <v>43</v>
      </c>
      <c r="C32" s="20">
        <v>1717958</v>
      </c>
      <c r="D32" s="20">
        <v>17327</v>
      </c>
      <c r="E32" s="20">
        <v>1439</v>
      </c>
      <c r="F32" s="33">
        <v>15942</v>
      </c>
      <c r="G32" s="41">
        <v>409375</v>
      </c>
      <c r="H32" s="20">
        <v>17794</v>
      </c>
      <c r="I32" s="20">
        <v>0</v>
      </c>
      <c r="J32" s="20">
        <v>15132</v>
      </c>
      <c r="K32" s="20">
        <v>28741</v>
      </c>
      <c r="L32" s="20">
        <v>8105</v>
      </c>
      <c r="M32" s="20">
        <v>18800</v>
      </c>
      <c r="N32" s="33">
        <v>2250613</v>
      </c>
      <c r="O32" s="4"/>
    </row>
    <row r="33" spans="1:15" s="5" customFormat="1" ht="17.25" customHeight="1">
      <c r="A33" s="153"/>
      <c r="B33" s="28" t="s">
        <v>44</v>
      </c>
      <c r="C33" s="21">
        <v>6001657</v>
      </c>
      <c r="D33" s="21">
        <v>26</v>
      </c>
      <c r="E33" s="21">
        <v>277801</v>
      </c>
      <c r="F33" s="34">
        <v>10698</v>
      </c>
      <c r="G33" s="42">
        <v>0</v>
      </c>
      <c r="H33" s="21">
        <v>713</v>
      </c>
      <c r="I33" s="21">
        <v>100</v>
      </c>
      <c r="J33" s="21">
        <v>165191</v>
      </c>
      <c r="K33" s="21">
        <v>320063</v>
      </c>
      <c r="L33" s="21">
        <v>166172</v>
      </c>
      <c r="M33" s="21">
        <v>518900</v>
      </c>
      <c r="N33" s="34">
        <v>7461321</v>
      </c>
      <c r="O33" s="4"/>
    </row>
    <row r="34" spans="1:15" s="5" customFormat="1" ht="17.25" customHeight="1">
      <c r="A34" s="27" t="s">
        <v>23</v>
      </c>
      <c r="B34" s="28" t="s">
        <v>45</v>
      </c>
      <c r="C34" s="23">
        <v>1640119</v>
      </c>
      <c r="D34" s="23">
        <v>3766</v>
      </c>
      <c r="E34" s="23">
        <v>61164</v>
      </c>
      <c r="F34" s="36">
        <v>12415</v>
      </c>
      <c r="G34" s="44">
        <v>19367</v>
      </c>
      <c r="H34" s="23">
        <v>17026</v>
      </c>
      <c r="I34" s="23">
        <v>0</v>
      </c>
      <c r="J34" s="23">
        <v>133</v>
      </c>
      <c r="K34" s="23">
        <v>50180</v>
      </c>
      <c r="L34" s="23">
        <v>23253</v>
      </c>
      <c r="M34" s="23">
        <v>142600</v>
      </c>
      <c r="N34" s="36">
        <v>1970023</v>
      </c>
      <c r="O34" s="4"/>
    </row>
    <row r="35" spans="1:15" s="5" customFormat="1" ht="17.25" customHeight="1">
      <c r="A35" s="27" t="s">
        <v>25</v>
      </c>
      <c r="B35" s="62" t="s">
        <v>26</v>
      </c>
      <c r="C35" s="24">
        <v>9359734</v>
      </c>
      <c r="D35" s="24">
        <v>21119</v>
      </c>
      <c r="E35" s="24">
        <v>340404</v>
      </c>
      <c r="F35" s="37">
        <v>39055</v>
      </c>
      <c r="G35" s="132">
        <v>428742</v>
      </c>
      <c r="H35" s="24">
        <v>35533</v>
      </c>
      <c r="I35" s="24">
        <v>100</v>
      </c>
      <c r="J35" s="24">
        <v>180456</v>
      </c>
      <c r="K35" s="24">
        <v>398984</v>
      </c>
      <c r="L35" s="24">
        <v>197530</v>
      </c>
      <c r="M35" s="24">
        <v>680300</v>
      </c>
      <c r="N35" s="37">
        <v>11681957</v>
      </c>
      <c r="O35" s="4"/>
    </row>
    <row r="36" spans="1:15" s="5" customFormat="1" ht="17.25" customHeight="1">
      <c r="A36" s="32" t="s">
        <v>46</v>
      </c>
      <c r="B36" s="26" t="s">
        <v>47</v>
      </c>
      <c r="C36" s="20">
        <v>13284</v>
      </c>
      <c r="D36" s="20">
        <v>0</v>
      </c>
      <c r="E36" s="20">
        <v>0</v>
      </c>
      <c r="F36" s="33">
        <v>0</v>
      </c>
      <c r="G36" s="41">
        <v>0</v>
      </c>
      <c r="H36" s="20">
        <v>0</v>
      </c>
      <c r="I36" s="20">
        <v>0</v>
      </c>
      <c r="J36" s="20">
        <v>0</v>
      </c>
      <c r="K36" s="20">
        <v>5442</v>
      </c>
      <c r="L36" s="20">
        <v>0</v>
      </c>
      <c r="M36" s="20">
        <v>0</v>
      </c>
      <c r="N36" s="33">
        <v>18726</v>
      </c>
      <c r="O36" s="4"/>
    </row>
    <row r="37" spans="1:15" s="5" customFormat="1" ht="17.25" customHeight="1">
      <c r="A37" s="32" t="s">
        <v>48</v>
      </c>
      <c r="B37" s="26" t="s">
        <v>107</v>
      </c>
      <c r="C37" s="20">
        <v>28010</v>
      </c>
      <c r="D37" s="20">
        <v>0</v>
      </c>
      <c r="E37" s="20">
        <v>0</v>
      </c>
      <c r="F37" s="33">
        <v>563</v>
      </c>
      <c r="G37" s="41">
        <v>0</v>
      </c>
      <c r="H37" s="20">
        <v>223</v>
      </c>
      <c r="I37" s="20">
        <v>0</v>
      </c>
      <c r="J37" s="20">
        <v>0</v>
      </c>
      <c r="K37" s="20">
        <v>4464</v>
      </c>
      <c r="L37" s="20">
        <v>226</v>
      </c>
      <c r="M37" s="20">
        <v>0</v>
      </c>
      <c r="N37" s="33">
        <v>33486</v>
      </c>
      <c r="O37" s="4"/>
    </row>
    <row r="38" spans="1:15" s="5" customFormat="1" ht="17.25" customHeight="1">
      <c r="A38" s="154" t="s">
        <v>63</v>
      </c>
      <c r="B38" s="26" t="s">
        <v>49</v>
      </c>
      <c r="C38" s="24">
        <v>158520</v>
      </c>
      <c r="D38" s="24">
        <v>0</v>
      </c>
      <c r="E38" s="24">
        <v>0</v>
      </c>
      <c r="F38" s="37">
        <v>1732</v>
      </c>
      <c r="G38" s="45">
        <v>0</v>
      </c>
      <c r="H38" s="24">
        <v>5786</v>
      </c>
      <c r="I38" s="24">
        <v>0</v>
      </c>
      <c r="J38" s="24">
        <v>15000</v>
      </c>
      <c r="K38" s="24">
        <v>0</v>
      </c>
      <c r="L38" s="24">
        <v>329</v>
      </c>
      <c r="M38" s="24">
        <v>0</v>
      </c>
      <c r="N38" s="37">
        <v>181367</v>
      </c>
      <c r="O38" s="4"/>
    </row>
    <row r="39" spans="1:15" s="5" customFormat="1" ht="17.25" customHeight="1">
      <c r="A39" s="155"/>
      <c r="B39" s="28" t="s">
        <v>52</v>
      </c>
      <c r="C39" s="23">
        <v>92388</v>
      </c>
      <c r="D39" s="23">
        <v>0</v>
      </c>
      <c r="E39" s="23">
        <v>0</v>
      </c>
      <c r="F39" s="36">
        <v>1199</v>
      </c>
      <c r="G39" s="44">
        <v>0</v>
      </c>
      <c r="H39" s="23">
        <v>1657</v>
      </c>
      <c r="I39" s="23">
        <v>0</v>
      </c>
      <c r="J39" s="23">
        <v>11806</v>
      </c>
      <c r="K39" s="23">
        <v>5242</v>
      </c>
      <c r="L39" s="23">
        <v>72</v>
      </c>
      <c r="M39" s="23">
        <v>0</v>
      </c>
      <c r="N39" s="36">
        <v>112364</v>
      </c>
      <c r="O39" s="4"/>
    </row>
    <row r="40" spans="1:15" s="5" customFormat="1" ht="17.25" customHeight="1">
      <c r="A40" s="155"/>
      <c r="B40" s="11" t="s">
        <v>124</v>
      </c>
      <c r="C40" s="23">
        <v>81970</v>
      </c>
      <c r="D40" s="23">
        <v>0</v>
      </c>
      <c r="E40" s="23">
        <v>0</v>
      </c>
      <c r="F40" s="36">
        <v>0</v>
      </c>
      <c r="G40" s="44">
        <v>0</v>
      </c>
      <c r="H40" s="23">
        <v>47</v>
      </c>
      <c r="I40" s="23">
        <v>0</v>
      </c>
      <c r="J40" s="23">
        <v>55714</v>
      </c>
      <c r="K40" s="23">
        <v>15215</v>
      </c>
      <c r="L40" s="23">
        <v>200</v>
      </c>
      <c r="M40" s="23">
        <v>0</v>
      </c>
      <c r="N40" s="36">
        <v>153146</v>
      </c>
      <c r="O40" s="4"/>
    </row>
    <row r="41" spans="1:15" s="5" customFormat="1" ht="17.25" customHeight="1">
      <c r="A41" s="156"/>
      <c r="B41" s="62" t="s">
        <v>26</v>
      </c>
      <c r="C41" s="77">
        <v>332878</v>
      </c>
      <c r="D41" s="77">
        <v>0</v>
      </c>
      <c r="E41" s="77">
        <v>0</v>
      </c>
      <c r="F41" s="78">
        <v>2931</v>
      </c>
      <c r="G41" s="134">
        <v>0</v>
      </c>
      <c r="H41" s="77">
        <v>7490</v>
      </c>
      <c r="I41" s="77">
        <v>0</v>
      </c>
      <c r="J41" s="77">
        <v>82520</v>
      </c>
      <c r="K41" s="77">
        <v>20457</v>
      </c>
      <c r="L41" s="77">
        <v>601</v>
      </c>
      <c r="M41" s="77">
        <v>0</v>
      </c>
      <c r="N41" s="78">
        <v>446877</v>
      </c>
      <c r="O41" s="4"/>
    </row>
    <row r="42" spans="1:15" s="5" customFormat="1" ht="17.25" customHeight="1">
      <c r="A42" s="146" t="s">
        <v>118</v>
      </c>
      <c r="B42" s="147"/>
      <c r="C42" s="79">
        <v>51187403</v>
      </c>
      <c r="D42" s="79">
        <v>314516</v>
      </c>
      <c r="E42" s="79">
        <v>666232</v>
      </c>
      <c r="F42" s="80">
        <v>438282</v>
      </c>
      <c r="G42" s="135">
        <v>1159126</v>
      </c>
      <c r="H42" s="79">
        <v>139491</v>
      </c>
      <c r="I42" s="79">
        <v>46219</v>
      </c>
      <c r="J42" s="79">
        <v>1168687</v>
      </c>
      <c r="K42" s="79">
        <v>1220956</v>
      </c>
      <c r="L42" s="79">
        <v>2229602</v>
      </c>
      <c r="M42" s="79">
        <v>2410900</v>
      </c>
      <c r="N42" s="80">
        <v>60981414</v>
      </c>
      <c r="O42" s="4"/>
    </row>
    <row r="43" spans="1:14" ht="12.75" customHeight="1">
      <c r="A43" s="72"/>
      <c r="B43" s="72"/>
      <c r="C43" s="73"/>
      <c r="D43" s="73"/>
      <c r="E43" s="73"/>
      <c r="F43" s="73"/>
      <c r="G43" s="73"/>
      <c r="H43" s="73">
        <f>F43-G43</f>
        <v>0</v>
      </c>
      <c r="I43" s="73"/>
      <c r="J43" s="73"/>
      <c r="K43" s="73"/>
      <c r="L43" s="73"/>
      <c r="M43" s="73"/>
      <c r="N43" s="73"/>
    </row>
    <row r="44" ht="12.75" customHeight="1">
      <c r="H44" s="73"/>
    </row>
  </sheetData>
  <sheetProtection/>
  <mergeCells count="9">
    <mergeCell ref="A6:B6"/>
    <mergeCell ref="A10:A11"/>
    <mergeCell ref="A12:A14"/>
    <mergeCell ref="A42:B42"/>
    <mergeCell ref="A15:A22"/>
    <mergeCell ref="A24:A30"/>
    <mergeCell ref="A32:A33"/>
    <mergeCell ref="A38:A41"/>
    <mergeCell ref="A7:A9"/>
  </mergeCells>
  <printOptions/>
  <pageMargins left="0.75" right="0.6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Zeros="0" view="pageBreakPreview" zoomScaleNormal="97" zoomScaleSheetLayoutView="100" zoomScalePageLayoutView="0" workbookViewId="0" topLeftCell="A1">
      <pane xSplit="2" ySplit="6" topLeftCell="C34" activePane="bottomRight" state="frozen"/>
      <selection pane="topLeft" activeCell="N4" sqref="N4:N44"/>
      <selection pane="topRight" activeCell="N4" sqref="N4:N44"/>
      <selection pane="bottomLeft" activeCell="N4" sqref="N4:N44"/>
      <selection pane="bottomRight" activeCell="C7" sqref="C7:N42"/>
    </sheetView>
  </sheetViews>
  <sheetFormatPr defaultColWidth="10.625" defaultRowHeight="12.75" customHeight="1"/>
  <cols>
    <col min="1" max="1" width="10.50390625" style="49" customWidth="1"/>
    <col min="2" max="2" width="44.875" style="49" customWidth="1"/>
    <col min="3" max="6" width="13.125" style="51" customWidth="1"/>
    <col min="7" max="14" width="13.375" style="51" customWidth="1"/>
    <col min="15" max="16384" width="10.625" style="49" customWidth="1"/>
  </cols>
  <sheetData>
    <row r="1" ht="12.75" customHeight="1">
      <c r="B1" s="50"/>
    </row>
    <row r="2" spans="1:8" ht="12.75" customHeight="1">
      <c r="A2" s="49" t="s">
        <v>132</v>
      </c>
      <c r="B2" s="50"/>
      <c r="D2" s="1"/>
      <c r="E2" s="1"/>
      <c r="F2" s="1"/>
      <c r="G2" s="1"/>
      <c r="H2" s="1"/>
    </row>
    <row r="3" ht="12.75" customHeight="1">
      <c r="N3" s="51" t="s">
        <v>1</v>
      </c>
    </row>
    <row r="4" spans="1:14" s="5" customFormat="1" ht="17.25" customHeight="1">
      <c r="A4" s="52"/>
      <c r="B4" s="53" t="s">
        <v>119</v>
      </c>
      <c r="C4" s="8"/>
      <c r="D4" s="8"/>
      <c r="E4" s="8"/>
      <c r="F4" s="54"/>
      <c r="G4" s="55" t="s">
        <v>81</v>
      </c>
      <c r="H4" s="8"/>
      <c r="I4" s="8"/>
      <c r="J4" s="8"/>
      <c r="K4" s="8"/>
      <c r="L4" s="8"/>
      <c r="M4" s="8"/>
      <c r="N4" s="81"/>
    </row>
    <row r="5" spans="1:14" s="5" customFormat="1" ht="17.25" customHeight="1">
      <c r="A5" s="57"/>
      <c r="B5" s="4"/>
      <c r="C5" s="6" t="s">
        <v>77</v>
      </c>
      <c r="D5" s="58" t="s">
        <v>78</v>
      </c>
      <c r="E5" s="58" t="s">
        <v>79</v>
      </c>
      <c r="F5" s="59" t="s">
        <v>80</v>
      </c>
      <c r="G5" s="9"/>
      <c r="H5" s="58" t="s">
        <v>83</v>
      </c>
      <c r="I5" s="58" t="s">
        <v>84</v>
      </c>
      <c r="J5" s="58" t="s">
        <v>85</v>
      </c>
      <c r="K5" s="58" t="s">
        <v>86</v>
      </c>
      <c r="L5" s="6" t="s">
        <v>87</v>
      </c>
      <c r="M5" s="6" t="s">
        <v>88</v>
      </c>
      <c r="N5" s="82" t="s">
        <v>56</v>
      </c>
    </row>
    <row r="6" spans="1:14" s="5" customFormat="1" ht="17.25" customHeight="1">
      <c r="A6" s="162" t="s">
        <v>117</v>
      </c>
      <c r="B6" s="163"/>
      <c r="C6" s="118"/>
      <c r="D6" s="118"/>
      <c r="E6" s="118"/>
      <c r="F6" s="119"/>
      <c r="G6" s="120" t="s">
        <v>82</v>
      </c>
      <c r="H6" s="121"/>
      <c r="I6" s="121"/>
      <c r="J6" s="121"/>
      <c r="K6" s="121"/>
      <c r="L6" s="121"/>
      <c r="M6" s="122"/>
      <c r="N6" s="123"/>
    </row>
    <row r="7" spans="1:14" s="5" customFormat="1" ht="17.25" customHeight="1">
      <c r="A7" s="157" t="s">
        <v>127</v>
      </c>
      <c r="B7" s="26" t="s">
        <v>115</v>
      </c>
      <c r="C7" s="21">
        <v>369</v>
      </c>
      <c r="D7" s="21">
        <v>13373504</v>
      </c>
      <c r="E7" s="21">
        <v>140</v>
      </c>
      <c r="F7" s="34">
        <v>0</v>
      </c>
      <c r="G7" s="42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47">
        <v>13374013</v>
      </c>
    </row>
    <row r="8" spans="1:14" s="5" customFormat="1" ht="17.25" customHeight="1">
      <c r="A8" s="158"/>
      <c r="B8" s="28" t="s">
        <v>24</v>
      </c>
      <c r="C8" s="21">
        <v>71</v>
      </c>
      <c r="D8" s="21">
        <v>5305</v>
      </c>
      <c r="E8" s="21">
        <v>0</v>
      </c>
      <c r="F8" s="34">
        <v>0</v>
      </c>
      <c r="G8" s="42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47">
        <v>5376</v>
      </c>
    </row>
    <row r="9" spans="1:14" s="5" customFormat="1" ht="17.25" customHeight="1">
      <c r="A9" s="159"/>
      <c r="B9" s="109" t="s">
        <v>26</v>
      </c>
      <c r="C9" s="24">
        <v>440</v>
      </c>
      <c r="D9" s="24">
        <v>13378809</v>
      </c>
      <c r="E9" s="24">
        <v>140</v>
      </c>
      <c r="F9" s="37">
        <v>0</v>
      </c>
      <c r="G9" s="45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83">
        <v>13379389</v>
      </c>
    </row>
    <row r="10" spans="1:14" s="5" customFormat="1" ht="17.25" customHeight="1">
      <c r="A10" s="142" t="s">
        <v>58</v>
      </c>
      <c r="B10" s="26" t="s">
        <v>51</v>
      </c>
      <c r="C10" s="20">
        <v>988</v>
      </c>
      <c r="D10" s="20">
        <v>34771</v>
      </c>
      <c r="E10" s="20">
        <v>217929</v>
      </c>
      <c r="F10" s="33">
        <v>0</v>
      </c>
      <c r="G10" s="4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4226</v>
      </c>
      <c r="N10" s="46">
        <v>257914</v>
      </c>
    </row>
    <row r="11" spans="1:14" s="5" customFormat="1" ht="17.25" customHeight="1">
      <c r="A11" s="143"/>
      <c r="B11" s="28" t="s">
        <v>27</v>
      </c>
      <c r="C11" s="21">
        <v>1326</v>
      </c>
      <c r="D11" s="21">
        <v>119206</v>
      </c>
      <c r="E11" s="21">
        <v>789937</v>
      </c>
      <c r="F11" s="34">
        <v>0</v>
      </c>
      <c r="G11" s="42">
        <v>0</v>
      </c>
      <c r="H11" s="21">
        <v>0</v>
      </c>
      <c r="I11" s="21">
        <v>0</v>
      </c>
      <c r="J11" s="21">
        <v>0</v>
      </c>
      <c r="K11" s="21">
        <v>90526</v>
      </c>
      <c r="L11" s="21">
        <v>0</v>
      </c>
      <c r="M11" s="21">
        <v>590</v>
      </c>
      <c r="N11" s="47">
        <v>1001585</v>
      </c>
    </row>
    <row r="12" spans="1:14" s="5" customFormat="1" ht="17.25" customHeight="1">
      <c r="A12" s="144" t="s">
        <v>59</v>
      </c>
      <c r="B12" s="28" t="s">
        <v>28</v>
      </c>
      <c r="C12" s="21">
        <v>18</v>
      </c>
      <c r="D12" s="21">
        <v>10225</v>
      </c>
      <c r="E12" s="21">
        <v>383507</v>
      </c>
      <c r="F12" s="34">
        <v>0</v>
      </c>
      <c r="G12" s="42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17655</v>
      </c>
      <c r="N12" s="47">
        <v>411405</v>
      </c>
    </row>
    <row r="13" spans="1:14" s="5" customFormat="1" ht="17.25" customHeight="1">
      <c r="A13" s="144"/>
      <c r="B13" s="28" t="s">
        <v>29</v>
      </c>
      <c r="C13" s="21">
        <v>231</v>
      </c>
      <c r="D13" s="21">
        <v>30692</v>
      </c>
      <c r="E13" s="21">
        <v>562694</v>
      </c>
      <c r="F13" s="34">
        <v>0</v>
      </c>
      <c r="G13" s="42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37652</v>
      </c>
      <c r="N13" s="48">
        <v>631269</v>
      </c>
    </row>
    <row r="14" spans="1:14" s="5" customFormat="1" ht="17.25" customHeight="1">
      <c r="A14" s="145"/>
      <c r="B14" s="62" t="s">
        <v>26</v>
      </c>
      <c r="C14" s="24">
        <v>2563</v>
      </c>
      <c r="D14" s="24">
        <v>194894</v>
      </c>
      <c r="E14" s="24">
        <v>1954067</v>
      </c>
      <c r="F14" s="37">
        <v>0</v>
      </c>
      <c r="G14" s="45">
        <v>0</v>
      </c>
      <c r="H14" s="24">
        <v>0</v>
      </c>
      <c r="I14" s="24">
        <v>0</v>
      </c>
      <c r="J14" s="24">
        <v>0</v>
      </c>
      <c r="K14" s="24">
        <v>90526</v>
      </c>
      <c r="L14" s="24">
        <v>0</v>
      </c>
      <c r="M14" s="24">
        <v>60123</v>
      </c>
      <c r="N14" s="83">
        <v>2302173</v>
      </c>
    </row>
    <row r="15" spans="1:14" s="5" customFormat="1" ht="17.25" customHeight="1">
      <c r="A15" s="148" t="s">
        <v>60</v>
      </c>
      <c r="B15" s="29" t="s">
        <v>30</v>
      </c>
      <c r="C15" s="22">
        <v>1490</v>
      </c>
      <c r="D15" s="22">
        <v>229784</v>
      </c>
      <c r="E15" s="22">
        <v>2995</v>
      </c>
      <c r="F15" s="35">
        <v>3028018</v>
      </c>
      <c r="G15" s="43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1174135</v>
      </c>
      <c r="N15" s="46">
        <v>4436422</v>
      </c>
    </row>
    <row r="16" spans="1:14" s="5" customFormat="1" ht="17.25" customHeight="1">
      <c r="A16" s="149"/>
      <c r="B16" s="28" t="s">
        <v>31</v>
      </c>
      <c r="C16" s="21">
        <v>116</v>
      </c>
      <c r="D16" s="21">
        <v>164695</v>
      </c>
      <c r="E16" s="21">
        <v>3485</v>
      </c>
      <c r="F16" s="34">
        <v>1667492</v>
      </c>
      <c r="G16" s="42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13968</v>
      </c>
      <c r="N16" s="47">
        <v>1849756</v>
      </c>
    </row>
    <row r="17" spans="1:14" s="5" customFormat="1" ht="17.25" customHeight="1">
      <c r="A17" s="149"/>
      <c r="B17" s="28" t="s">
        <v>32</v>
      </c>
      <c r="C17" s="21">
        <v>332</v>
      </c>
      <c r="D17" s="21">
        <v>25584</v>
      </c>
      <c r="E17" s="21">
        <v>1360</v>
      </c>
      <c r="F17" s="34">
        <v>946544</v>
      </c>
      <c r="G17" s="42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12292</v>
      </c>
      <c r="N17" s="47">
        <v>986112</v>
      </c>
    </row>
    <row r="18" spans="1:14" s="5" customFormat="1" ht="17.25" customHeight="1">
      <c r="A18" s="149"/>
      <c r="B18" s="28" t="s">
        <v>33</v>
      </c>
      <c r="C18" s="21">
        <v>1469</v>
      </c>
      <c r="D18" s="21">
        <v>5092</v>
      </c>
      <c r="E18" s="21">
        <v>120</v>
      </c>
      <c r="F18" s="34">
        <v>167160</v>
      </c>
      <c r="G18" s="42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21238</v>
      </c>
      <c r="N18" s="47">
        <v>195079</v>
      </c>
    </row>
    <row r="19" spans="1:14" s="5" customFormat="1" ht="17.25" customHeight="1">
      <c r="A19" s="149"/>
      <c r="B19" s="28" t="s">
        <v>34</v>
      </c>
      <c r="C19" s="21">
        <v>158</v>
      </c>
      <c r="D19" s="21">
        <v>13593</v>
      </c>
      <c r="E19" s="21">
        <v>600</v>
      </c>
      <c r="F19" s="34">
        <v>726186</v>
      </c>
      <c r="G19" s="4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317415</v>
      </c>
      <c r="N19" s="47">
        <v>1057952</v>
      </c>
    </row>
    <row r="20" spans="1:14" s="5" customFormat="1" ht="17.25" customHeight="1">
      <c r="A20" s="149"/>
      <c r="B20" s="28" t="s">
        <v>35</v>
      </c>
      <c r="C20" s="21">
        <v>1604</v>
      </c>
      <c r="D20" s="21">
        <v>8451</v>
      </c>
      <c r="E20" s="21">
        <v>600</v>
      </c>
      <c r="F20" s="34">
        <v>257481</v>
      </c>
      <c r="G20" s="42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31626</v>
      </c>
      <c r="N20" s="47">
        <v>299762</v>
      </c>
    </row>
    <row r="21" spans="1:14" s="5" customFormat="1" ht="17.25" customHeight="1">
      <c r="A21" s="149"/>
      <c r="B21" s="28" t="s">
        <v>36</v>
      </c>
      <c r="C21" s="21">
        <v>823</v>
      </c>
      <c r="D21" s="21">
        <v>20935</v>
      </c>
      <c r="E21" s="21">
        <v>390</v>
      </c>
      <c r="F21" s="34">
        <v>328653</v>
      </c>
      <c r="G21" s="42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47">
        <v>350801</v>
      </c>
    </row>
    <row r="22" spans="1:14" s="5" customFormat="1" ht="17.25" customHeight="1">
      <c r="A22" s="150"/>
      <c r="B22" s="65" t="s">
        <v>26</v>
      </c>
      <c r="C22" s="75">
        <v>5992</v>
      </c>
      <c r="D22" s="75">
        <v>468134</v>
      </c>
      <c r="E22" s="75">
        <v>9550</v>
      </c>
      <c r="F22" s="76">
        <v>7121534</v>
      </c>
      <c r="G22" s="84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1570674</v>
      </c>
      <c r="N22" s="85">
        <v>9175884</v>
      </c>
    </row>
    <row r="23" spans="1:14" s="5" customFormat="1" ht="17.25" customHeight="1">
      <c r="A23" s="30" t="s">
        <v>128</v>
      </c>
      <c r="B23" s="9" t="s">
        <v>37</v>
      </c>
      <c r="C23" s="21">
        <v>417</v>
      </c>
      <c r="D23" s="21">
        <v>49760</v>
      </c>
      <c r="E23" s="21">
        <v>76863</v>
      </c>
      <c r="F23" s="34">
        <v>496734</v>
      </c>
      <c r="G23" s="42">
        <v>0</v>
      </c>
      <c r="H23" s="21">
        <v>13208</v>
      </c>
      <c r="I23" s="21">
        <v>0</v>
      </c>
      <c r="J23" s="21">
        <v>0</v>
      </c>
      <c r="K23" s="21">
        <v>0</v>
      </c>
      <c r="L23" s="21">
        <v>0</v>
      </c>
      <c r="M23" s="21">
        <v>559462</v>
      </c>
      <c r="N23" s="46">
        <v>1196444</v>
      </c>
    </row>
    <row r="24" spans="1:14" s="5" customFormat="1" ht="17.25" customHeight="1">
      <c r="A24" s="151" t="s">
        <v>61</v>
      </c>
      <c r="B24" s="26" t="s">
        <v>125</v>
      </c>
      <c r="C24" s="20">
        <v>177</v>
      </c>
      <c r="D24" s="20">
        <v>142557</v>
      </c>
      <c r="E24" s="20">
        <v>0</v>
      </c>
      <c r="F24" s="33">
        <v>0</v>
      </c>
      <c r="G24" s="41">
        <v>0</v>
      </c>
      <c r="H24" s="20">
        <v>0</v>
      </c>
      <c r="I24" s="20">
        <v>0</v>
      </c>
      <c r="J24" s="20">
        <v>623582</v>
      </c>
      <c r="K24" s="20">
        <v>0</v>
      </c>
      <c r="L24" s="20">
        <v>0</v>
      </c>
      <c r="M24" s="20">
        <v>0</v>
      </c>
      <c r="N24" s="46">
        <v>766316</v>
      </c>
    </row>
    <row r="25" spans="1:14" s="5" customFormat="1" ht="17.25" customHeight="1">
      <c r="A25" s="149"/>
      <c r="B25" s="28" t="s">
        <v>38</v>
      </c>
      <c r="C25" s="21">
        <v>922</v>
      </c>
      <c r="D25" s="21">
        <v>55040</v>
      </c>
      <c r="E25" s="21">
        <v>25935</v>
      </c>
      <c r="F25" s="34">
        <v>0</v>
      </c>
      <c r="G25" s="42">
        <v>0</v>
      </c>
      <c r="H25" s="21">
        <v>0</v>
      </c>
      <c r="I25" s="21">
        <v>0</v>
      </c>
      <c r="J25" s="21">
        <v>2215698</v>
      </c>
      <c r="K25" s="21">
        <v>0</v>
      </c>
      <c r="L25" s="21">
        <v>0</v>
      </c>
      <c r="M25" s="21">
        <v>54508</v>
      </c>
      <c r="N25" s="47">
        <v>2352103</v>
      </c>
    </row>
    <row r="26" spans="1:14" s="5" customFormat="1" ht="17.25" customHeight="1">
      <c r="A26" s="149"/>
      <c r="B26" s="28" t="s">
        <v>39</v>
      </c>
      <c r="C26" s="21">
        <v>2048</v>
      </c>
      <c r="D26" s="21">
        <v>466922</v>
      </c>
      <c r="E26" s="21">
        <v>42865</v>
      </c>
      <c r="F26" s="34">
        <v>0</v>
      </c>
      <c r="G26" s="42">
        <v>0</v>
      </c>
      <c r="H26" s="21">
        <v>0</v>
      </c>
      <c r="I26" s="21">
        <v>0</v>
      </c>
      <c r="J26" s="21">
        <v>3453466</v>
      </c>
      <c r="K26" s="21">
        <v>0</v>
      </c>
      <c r="L26" s="21">
        <v>0</v>
      </c>
      <c r="M26" s="21">
        <v>126473</v>
      </c>
      <c r="N26" s="47">
        <v>4091774</v>
      </c>
    </row>
    <row r="27" spans="1:14" s="5" customFormat="1" ht="17.25" customHeight="1">
      <c r="A27" s="149"/>
      <c r="B27" s="28" t="s">
        <v>40</v>
      </c>
      <c r="C27" s="21">
        <v>448</v>
      </c>
      <c r="D27" s="21">
        <v>112185</v>
      </c>
      <c r="E27" s="21">
        <v>46000</v>
      </c>
      <c r="F27" s="34">
        <v>0</v>
      </c>
      <c r="G27" s="42">
        <v>0</v>
      </c>
      <c r="H27" s="21">
        <v>0</v>
      </c>
      <c r="I27" s="21">
        <v>0</v>
      </c>
      <c r="J27" s="21">
        <v>4339299</v>
      </c>
      <c r="K27" s="21">
        <v>0</v>
      </c>
      <c r="L27" s="21">
        <v>0</v>
      </c>
      <c r="M27" s="21">
        <v>93672</v>
      </c>
      <c r="N27" s="47">
        <v>4591604</v>
      </c>
    </row>
    <row r="28" spans="1:14" s="5" customFormat="1" ht="17.25" customHeight="1">
      <c r="A28" s="149"/>
      <c r="B28" s="28" t="s">
        <v>41</v>
      </c>
      <c r="C28" s="21">
        <v>2566</v>
      </c>
      <c r="D28" s="21">
        <v>341509</v>
      </c>
      <c r="E28" s="21">
        <v>611387</v>
      </c>
      <c r="F28" s="34">
        <v>1850033</v>
      </c>
      <c r="G28" s="42">
        <v>0</v>
      </c>
      <c r="H28" s="21">
        <v>0</v>
      </c>
      <c r="I28" s="21">
        <v>0</v>
      </c>
      <c r="J28" s="21">
        <v>2484235</v>
      </c>
      <c r="K28" s="21">
        <v>0</v>
      </c>
      <c r="L28" s="21">
        <v>0</v>
      </c>
      <c r="M28" s="21">
        <v>888474</v>
      </c>
      <c r="N28" s="47">
        <v>6178204</v>
      </c>
    </row>
    <row r="29" spans="1:14" s="5" customFormat="1" ht="17.25" customHeight="1">
      <c r="A29" s="149"/>
      <c r="B29" s="28" t="s">
        <v>104</v>
      </c>
      <c r="C29" s="21">
        <v>126</v>
      </c>
      <c r="D29" s="21">
        <v>47435</v>
      </c>
      <c r="E29" s="21">
        <v>6920</v>
      </c>
      <c r="F29" s="34">
        <v>0</v>
      </c>
      <c r="G29" s="42">
        <v>0</v>
      </c>
      <c r="H29" s="21">
        <v>0</v>
      </c>
      <c r="I29" s="21">
        <v>0</v>
      </c>
      <c r="J29" s="21">
        <v>524793</v>
      </c>
      <c r="K29" s="21">
        <v>0</v>
      </c>
      <c r="L29" s="21">
        <v>0</v>
      </c>
      <c r="M29" s="21">
        <v>0</v>
      </c>
      <c r="N29" s="48">
        <v>579274</v>
      </c>
    </row>
    <row r="30" spans="1:14" s="5" customFormat="1" ht="17.25" customHeight="1">
      <c r="A30" s="152"/>
      <c r="B30" s="62" t="s">
        <v>26</v>
      </c>
      <c r="C30" s="24">
        <v>6287</v>
      </c>
      <c r="D30" s="24">
        <v>1165648</v>
      </c>
      <c r="E30" s="24">
        <v>733107</v>
      </c>
      <c r="F30" s="37">
        <v>1850033</v>
      </c>
      <c r="G30" s="45">
        <v>0</v>
      </c>
      <c r="H30" s="24">
        <v>0</v>
      </c>
      <c r="I30" s="24">
        <v>0</v>
      </c>
      <c r="J30" s="24">
        <v>13641073</v>
      </c>
      <c r="K30" s="24">
        <v>0</v>
      </c>
      <c r="L30" s="24">
        <v>0</v>
      </c>
      <c r="M30" s="24">
        <v>1163127</v>
      </c>
      <c r="N30" s="83">
        <v>18559275</v>
      </c>
    </row>
    <row r="31" spans="1:14" s="5" customFormat="1" ht="17.25" customHeight="1">
      <c r="A31" s="31" t="s">
        <v>50</v>
      </c>
      <c r="B31" s="26" t="s">
        <v>42</v>
      </c>
      <c r="C31" s="20">
        <v>2328</v>
      </c>
      <c r="D31" s="20">
        <v>60974</v>
      </c>
      <c r="E31" s="20">
        <v>22635</v>
      </c>
      <c r="F31" s="33">
        <v>844779</v>
      </c>
      <c r="G31" s="41">
        <v>0</v>
      </c>
      <c r="H31" s="20">
        <v>0</v>
      </c>
      <c r="I31" s="20">
        <v>0</v>
      </c>
      <c r="J31" s="20">
        <v>1418769</v>
      </c>
      <c r="K31" s="20">
        <v>573821</v>
      </c>
      <c r="L31" s="20">
        <v>0</v>
      </c>
      <c r="M31" s="20">
        <v>153406</v>
      </c>
      <c r="N31" s="46">
        <v>3076712</v>
      </c>
    </row>
    <row r="32" spans="1:14" s="5" customFormat="1" ht="17.25" customHeight="1">
      <c r="A32" s="142" t="s">
        <v>62</v>
      </c>
      <c r="B32" s="26" t="s">
        <v>43</v>
      </c>
      <c r="C32" s="20">
        <v>8481</v>
      </c>
      <c r="D32" s="20">
        <v>178709</v>
      </c>
      <c r="E32" s="20">
        <v>12230</v>
      </c>
      <c r="F32" s="33">
        <v>532933</v>
      </c>
      <c r="G32" s="41">
        <v>2353</v>
      </c>
      <c r="H32" s="20">
        <v>0</v>
      </c>
      <c r="I32" s="20">
        <v>0</v>
      </c>
      <c r="J32" s="20">
        <v>725751</v>
      </c>
      <c r="K32" s="20">
        <v>347608</v>
      </c>
      <c r="L32" s="20">
        <v>0</v>
      </c>
      <c r="M32" s="20">
        <v>432206</v>
      </c>
      <c r="N32" s="46">
        <v>2240271</v>
      </c>
    </row>
    <row r="33" spans="1:14" s="5" customFormat="1" ht="17.25" customHeight="1">
      <c r="A33" s="153"/>
      <c r="B33" s="28" t="s">
        <v>44</v>
      </c>
      <c r="C33" s="21">
        <v>7627</v>
      </c>
      <c r="D33" s="21">
        <v>179069</v>
      </c>
      <c r="E33" s="21">
        <v>146818</v>
      </c>
      <c r="F33" s="34">
        <v>2406853</v>
      </c>
      <c r="G33" s="42">
        <v>0</v>
      </c>
      <c r="H33" s="21">
        <v>0</v>
      </c>
      <c r="I33" s="21">
        <v>0</v>
      </c>
      <c r="J33" s="21">
        <v>3831794</v>
      </c>
      <c r="K33" s="21">
        <v>0</v>
      </c>
      <c r="L33" s="21">
        <v>0</v>
      </c>
      <c r="M33" s="21">
        <v>697309</v>
      </c>
      <c r="N33" s="47">
        <v>7269470</v>
      </c>
    </row>
    <row r="34" spans="1:14" s="5" customFormat="1" ht="17.25" customHeight="1">
      <c r="A34" s="27" t="s">
        <v>23</v>
      </c>
      <c r="B34" s="28" t="s">
        <v>45</v>
      </c>
      <c r="C34" s="23">
        <v>2387</v>
      </c>
      <c r="D34" s="23">
        <v>151164</v>
      </c>
      <c r="E34" s="23">
        <v>73456</v>
      </c>
      <c r="F34" s="36">
        <v>508043</v>
      </c>
      <c r="G34" s="44">
        <v>0</v>
      </c>
      <c r="H34" s="23">
        <v>0</v>
      </c>
      <c r="I34" s="23">
        <v>0</v>
      </c>
      <c r="J34" s="23">
        <v>1195450</v>
      </c>
      <c r="K34" s="23">
        <v>0</v>
      </c>
      <c r="L34" s="23">
        <v>0</v>
      </c>
      <c r="M34" s="23">
        <v>1685</v>
      </c>
      <c r="N34" s="48">
        <v>1932185</v>
      </c>
    </row>
    <row r="35" spans="1:14" s="5" customFormat="1" ht="17.25" customHeight="1">
      <c r="A35" s="27" t="s">
        <v>25</v>
      </c>
      <c r="B35" s="62" t="s">
        <v>26</v>
      </c>
      <c r="C35" s="24">
        <v>18495</v>
      </c>
      <c r="D35" s="24">
        <v>508942</v>
      </c>
      <c r="E35" s="24">
        <v>232504</v>
      </c>
      <c r="F35" s="37">
        <v>3447829</v>
      </c>
      <c r="G35" s="45">
        <v>2353</v>
      </c>
      <c r="H35" s="24">
        <v>0</v>
      </c>
      <c r="I35" s="24">
        <v>0</v>
      </c>
      <c r="J35" s="24">
        <v>5752995</v>
      </c>
      <c r="K35" s="24">
        <v>347608</v>
      </c>
      <c r="L35" s="24">
        <v>0</v>
      </c>
      <c r="M35" s="24">
        <v>1131200</v>
      </c>
      <c r="N35" s="83">
        <v>11441926</v>
      </c>
    </row>
    <row r="36" spans="1:14" s="5" customFormat="1" ht="17.25" customHeight="1">
      <c r="A36" s="32" t="s">
        <v>46</v>
      </c>
      <c r="B36" s="26" t="s">
        <v>47</v>
      </c>
      <c r="C36" s="20">
        <v>627</v>
      </c>
      <c r="D36" s="20">
        <v>291</v>
      </c>
      <c r="E36" s="20">
        <v>0</v>
      </c>
      <c r="F36" s="33">
        <v>0</v>
      </c>
      <c r="G36" s="41">
        <v>3722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6620</v>
      </c>
      <c r="N36" s="46">
        <v>11260</v>
      </c>
    </row>
    <row r="37" spans="1:14" s="5" customFormat="1" ht="17.25" customHeight="1">
      <c r="A37" s="32" t="s">
        <v>48</v>
      </c>
      <c r="B37" s="26" t="s">
        <v>107</v>
      </c>
      <c r="C37" s="20">
        <v>367</v>
      </c>
      <c r="D37" s="20">
        <v>152</v>
      </c>
      <c r="E37" s="20">
        <v>255</v>
      </c>
      <c r="F37" s="33">
        <v>0</v>
      </c>
      <c r="G37" s="41">
        <v>0</v>
      </c>
      <c r="H37" s="20">
        <v>0</v>
      </c>
      <c r="I37" s="20">
        <v>0</v>
      </c>
      <c r="J37" s="20">
        <v>0</v>
      </c>
      <c r="K37" s="20">
        <v>26084</v>
      </c>
      <c r="L37" s="20">
        <v>0</v>
      </c>
      <c r="M37" s="20">
        <v>0</v>
      </c>
      <c r="N37" s="46">
        <v>26858</v>
      </c>
    </row>
    <row r="38" spans="1:14" s="5" customFormat="1" ht="17.25" customHeight="1">
      <c r="A38" s="154" t="s">
        <v>63</v>
      </c>
      <c r="B38" s="26" t="s">
        <v>49</v>
      </c>
      <c r="C38" s="24">
        <v>2552</v>
      </c>
      <c r="D38" s="24">
        <v>62760</v>
      </c>
      <c r="E38" s="24">
        <v>108433</v>
      </c>
      <c r="F38" s="37">
        <v>0</v>
      </c>
      <c r="G38" s="45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46">
        <v>173745</v>
      </c>
    </row>
    <row r="39" spans="1:14" s="5" customFormat="1" ht="17.25" customHeight="1">
      <c r="A39" s="155"/>
      <c r="B39" s="28" t="s">
        <v>52</v>
      </c>
      <c r="C39" s="23">
        <v>529</v>
      </c>
      <c r="D39" s="23">
        <v>29916</v>
      </c>
      <c r="E39" s="23">
        <v>70097</v>
      </c>
      <c r="F39" s="36">
        <v>0</v>
      </c>
      <c r="G39" s="44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47">
        <v>100542</v>
      </c>
    </row>
    <row r="40" spans="1:14" s="5" customFormat="1" ht="17.25" customHeight="1">
      <c r="A40" s="155"/>
      <c r="B40" s="11" t="s">
        <v>124</v>
      </c>
      <c r="C40" s="23">
        <v>835</v>
      </c>
      <c r="D40" s="23">
        <v>78009</v>
      </c>
      <c r="E40" s="23">
        <v>44617</v>
      </c>
      <c r="F40" s="36">
        <v>0</v>
      </c>
      <c r="G40" s="44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48">
        <v>123461</v>
      </c>
    </row>
    <row r="41" spans="1:14" s="5" customFormat="1" ht="17.25" customHeight="1">
      <c r="A41" s="156"/>
      <c r="B41" s="62" t="s">
        <v>26</v>
      </c>
      <c r="C41" s="77">
        <v>3916</v>
      </c>
      <c r="D41" s="77">
        <v>170685</v>
      </c>
      <c r="E41" s="77">
        <v>223147</v>
      </c>
      <c r="F41" s="78">
        <v>0</v>
      </c>
      <c r="G41" s="86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87">
        <v>397748</v>
      </c>
    </row>
    <row r="42" spans="1:14" s="5" customFormat="1" ht="17.25" customHeight="1">
      <c r="A42" s="146" t="s">
        <v>118</v>
      </c>
      <c r="B42" s="147"/>
      <c r="C42" s="79">
        <v>41432</v>
      </c>
      <c r="D42" s="79">
        <v>15998289</v>
      </c>
      <c r="E42" s="79">
        <v>3252268</v>
      </c>
      <c r="F42" s="80">
        <v>13760909</v>
      </c>
      <c r="G42" s="88">
        <v>6075</v>
      </c>
      <c r="H42" s="79">
        <v>13208</v>
      </c>
      <c r="I42" s="79">
        <v>0</v>
      </c>
      <c r="J42" s="79">
        <v>20812837</v>
      </c>
      <c r="K42" s="79">
        <v>1038039</v>
      </c>
      <c r="L42" s="79">
        <v>0</v>
      </c>
      <c r="M42" s="79">
        <v>4644612</v>
      </c>
      <c r="N42" s="89">
        <v>59567669</v>
      </c>
    </row>
    <row r="43" spans="1:14" ht="12.75" customHeight="1">
      <c r="A43" s="72"/>
      <c r="B43" s="72"/>
      <c r="C43" s="73"/>
      <c r="D43" s="73"/>
      <c r="E43" s="73"/>
      <c r="F43" s="73"/>
      <c r="G43" s="73"/>
      <c r="H43" s="73">
        <f>F43-G43</f>
        <v>0</v>
      </c>
      <c r="I43" s="73"/>
      <c r="J43" s="73"/>
      <c r="K43" s="73"/>
      <c r="L43" s="73"/>
      <c r="M43" s="73"/>
      <c r="N43" s="73"/>
    </row>
    <row r="44" ht="12.75" customHeight="1">
      <c r="H44" s="73"/>
    </row>
  </sheetData>
  <sheetProtection/>
  <mergeCells count="9">
    <mergeCell ref="A6:B6"/>
    <mergeCell ref="A10:A11"/>
    <mergeCell ref="A12:A14"/>
    <mergeCell ref="A42:B42"/>
    <mergeCell ref="A15:A22"/>
    <mergeCell ref="A24:A30"/>
    <mergeCell ref="A32:A33"/>
    <mergeCell ref="A38:A41"/>
    <mergeCell ref="A7:A9"/>
  </mergeCells>
  <printOptions/>
  <pageMargins left="0.7086614173228347" right="0.7086614173228347" top="0.7874015748031497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showZeros="0" view="pageBreakPreview" zoomScaleNormal="97" zoomScaleSheetLayoutView="100" zoomScalePageLayoutView="0" workbookViewId="0" topLeftCell="A1">
      <pane xSplit="2" ySplit="6" topLeftCell="N34" activePane="bottomRight" state="frozen"/>
      <selection pane="topLeft" activeCell="N4" sqref="N4:N44"/>
      <selection pane="topRight" activeCell="N4" sqref="N4:N44"/>
      <selection pane="bottomLeft" activeCell="N4" sqref="N4:N44"/>
      <selection pane="bottomRight" activeCell="U44" sqref="U44"/>
    </sheetView>
  </sheetViews>
  <sheetFormatPr defaultColWidth="10.625" defaultRowHeight="12.75" customHeight="1"/>
  <cols>
    <col min="1" max="1" width="10.50390625" style="49" customWidth="1"/>
    <col min="2" max="2" width="45.875" style="91" customWidth="1"/>
    <col min="3" max="6" width="12.875" style="51" customWidth="1"/>
    <col min="7" max="14" width="13.375" style="51" customWidth="1"/>
    <col min="15" max="15" width="10.50390625" style="49" customWidth="1"/>
    <col min="16" max="16" width="37.875" style="91" customWidth="1"/>
    <col min="17" max="19" width="9.875" style="51" customWidth="1"/>
    <col min="20" max="21" width="13.125" style="51" customWidth="1"/>
    <col min="22" max="22" width="11.625" style="51" customWidth="1"/>
    <col min="23" max="16384" width="10.625" style="49" customWidth="1"/>
  </cols>
  <sheetData>
    <row r="1" spans="2:16" ht="12.75" customHeight="1">
      <c r="B1" s="90"/>
      <c r="P1" s="90"/>
    </row>
    <row r="2" spans="1:20" ht="12.75" customHeight="1">
      <c r="A2" s="49" t="s">
        <v>133</v>
      </c>
      <c r="B2" s="90"/>
      <c r="D2" s="1"/>
      <c r="E2" s="1"/>
      <c r="F2" s="1"/>
      <c r="G2" s="1"/>
      <c r="H2" s="1"/>
      <c r="M2" s="1"/>
      <c r="N2" s="1"/>
      <c r="P2" s="90"/>
      <c r="Q2" s="1"/>
      <c r="R2" s="1"/>
      <c r="S2" s="1"/>
      <c r="T2" s="1"/>
    </row>
    <row r="3" spans="14:22" ht="12.75" customHeight="1">
      <c r="N3" s="51" t="s">
        <v>1</v>
      </c>
      <c r="V3" s="51" t="s">
        <v>1</v>
      </c>
    </row>
    <row r="4" spans="1:23" s="5" customFormat="1" ht="17.25" customHeight="1">
      <c r="A4" s="52"/>
      <c r="B4" s="53" t="s">
        <v>120</v>
      </c>
      <c r="C4" s="8"/>
      <c r="D4" s="8"/>
      <c r="E4" s="8"/>
      <c r="F4" s="54"/>
      <c r="G4" s="55"/>
      <c r="H4" s="8"/>
      <c r="I4" s="8"/>
      <c r="J4" s="8" t="s">
        <v>95</v>
      </c>
      <c r="K4" s="8"/>
      <c r="L4" s="8" t="s">
        <v>57</v>
      </c>
      <c r="M4" s="92"/>
      <c r="N4" s="93"/>
      <c r="O4" s="52"/>
      <c r="P4" s="53" t="s">
        <v>121</v>
      </c>
      <c r="Q4" s="94" t="s">
        <v>105</v>
      </c>
      <c r="R4" s="92"/>
      <c r="S4" s="92"/>
      <c r="T4" s="8"/>
      <c r="U4" s="95"/>
      <c r="V4" s="96"/>
      <c r="W4" s="4"/>
    </row>
    <row r="5" spans="1:23" s="5" customFormat="1" ht="17.25" customHeight="1">
      <c r="A5" s="57"/>
      <c r="B5" s="25"/>
      <c r="C5" s="6" t="s">
        <v>90</v>
      </c>
      <c r="D5" s="58" t="s">
        <v>91</v>
      </c>
      <c r="E5" s="58" t="s">
        <v>126</v>
      </c>
      <c r="F5" s="59" t="s">
        <v>92</v>
      </c>
      <c r="G5" s="9" t="s">
        <v>93</v>
      </c>
      <c r="H5" s="58" t="s">
        <v>88</v>
      </c>
      <c r="I5" s="58" t="s">
        <v>94</v>
      </c>
      <c r="J5" s="58" t="s">
        <v>96</v>
      </c>
      <c r="K5" s="58" t="s">
        <v>98</v>
      </c>
      <c r="L5" s="6"/>
      <c r="M5" s="164" t="s">
        <v>100</v>
      </c>
      <c r="N5" s="168" t="s">
        <v>101</v>
      </c>
      <c r="O5" s="57"/>
      <c r="P5" s="25"/>
      <c r="Q5" s="97" t="s">
        <v>106</v>
      </c>
      <c r="R5" s="170" t="s">
        <v>100</v>
      </c>
      <c r="S5" s="172" t="s">
        <v>101</v>
      </c>
      <c r="T5" s="58" t="s">
        <v>56</v>
      </c>
      <c r="U5" s="164" t="s">
        <v>102</v>
      </c>
      <c r="V5" s="166" t="s">
        <v>103</v>
      </c>
      <c r="W5" s="4"/>
    </row>
    <row r="6" spans="1:23" s="5" customFormat="1" ht="17.25" customHeight="1">
      <c r="A6" s="160" t="s">
        <v>122</v>
      </c>
      <c r="B6" s="161"/>
      <c r="C6" s="115"/>
      <c r="D6" s="115"/>
      <c r="E6" s="115"/>
      <c r="F6" s="107"/>
      <c r="G6" s="108"/>
      <c r="H6" s="116"/>
      <c r="I6" s="116"/>
      <c r="J6" s="115" t="s">
        <v>97</v>
      </c>
      <c r="K6" s="116"/>
      <c r="L6" s="115" t="s">
        <v>99</v>
      </c>
      <c r="M6" s="165"/>
      <c r="N6" s="169"/>
      <c r="O6" s="160" t="s">
        <v>123</v>
      </c>
      <c r="P6" s="161"/>
      <c r="Q6" s="124" t="s">
        <v>99</v>
      </c>
      <c r="R6" s="171"/>
      <c r="S6" s="173"/>
      <c r="T6" s="116"/>
      <c r="U6" s="165"/>
      <c r="V6" s="167"/>
      <c r="W6" s="4"/>
    </row>
    <row r="7" spans="1:23" s="5" customFormat="1" ht="17.25" customHeight="1">
      <c r="A7" s="157" t="s">
        <v>127</v>
      </c>
      <c r="B7" s="26" t="s">
        <v>115</v>
      </c>
      <c r="C7" s="21">
        <v>13343164</v>
      </c>
      <c r="D7" s="21">
        <v>30277</v>
      </c>
      <c r="E7" s="21">
        <v>0</v>
      </c>
      <c r="F7" s="34">
        <v>140</v>
      </c>
      <c r="G7" s="42">
        <v>432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3">
        <v>0</v>
      </c>
      <c r="O7" s="157" t="s">
        <v>127</v>
      </c>
      <c r="P7" s="26" t="s">
        <v>115</v>
      </c>
      <c r="Q7" s="21">
        <v>0</v>
      </c>
      <c r="R7" s="21">
        <v>0</v>
      </c>
      <c r="S7" s="21">
        <v>0</v>
      </c>
      <c r="T7" s="21">
        <v>13374013</v>
      </c>
      <c r="U7" s="18">
        <v>12854013</v>
      </c>
      <c r="V7" s="39">
        <v>12484919</v>
      </c>
      <c r="W7" s="4"/>
    </row>
    <row r="8" spans="1:23" s="5" customFormat="1" ht="17.25" customHeight="1">
      <c r="A8" s="158"/>
      <c r="B8" s="28" t="s">
        <v>24</v>
      </c>
      <c r="C8" s="21">
        <v>0</v>
      </c>
      <c r="D8" s="21">
        <v>3479</v>
      </c>
      <c r="E8" s="21">
        <v>0</v>
      </c>
      <c r="F8" s="34">
        <v>0</v>
      </c>
      <c r="G8" s="42">
        <v>0</v>
      </c>
      <c r="H8" s="21">
        <v>0</v>
      </c>
      <c r="I8" s="21">
        <v>1897</v>
      </c>
      <c r="J8" s="21">
        <v>0</v>
      </c>
      <c r="K8" s="21">
        <v>0</v>
      </c>
      <c r="L8" s="21">
        <v>0</v>
      </c>
      <c r="M8" s="17">
        <v>0</v>
      </c>
      <c r="N8" s="13">
        <v>0</v>
      </c>
      <c r="O8" s="174"/>
      <c r="P8" s="28" t="s">
        <v>24</v>
      </c>
      <c r="Q8" s="21">
        <v>0</v>
      </c>
      <c r="R8" s="21">
        <v>0</v>
      </c>
      <c r="S8" s="21">
        <v>0</v>
      </c>
      <c r="T8" s="21">
        <v>5376</v>
      </c>
      <c r="U8" s="18">
        <v>3732</v>
      </c>
      <c r="V8" s="39">
        <v>1835</v>
      </c>
      <c r="W8" s="4"/>
    </row>
    <row r="9" spans="1:23" s="5" customFormat="1" ht="17.25" customHeight="1">
      <c r="A9" s="159"/>
      <c r="B9" s="109" t="s">
        <v>26</v>
      </c>
      <c r="C9" s="24">
        <v>13343164</v>
      </c>
      <c r="D9" s="24">
        <v>33756</v>
      </c>
      <c r="E9" s="24">
        <v>0</v>
      </c>
      <c r="F9" s="37">
        <v>140</v>
      </c>
      <c r="G9" s="45">
        <v>432</v>
      </c>
      <c r="H9" s="24">
        <v>0</v>
      </c>
      <c r="I9" s="24">
        <v>1897</v>
      </c>
      <c r="J9" s="24">
        <v>0</v>
      </c>
      <c r="K9" s="24">
        <v>0</v>
      </c>
      <c r="L9" s="24">
        <v>0</v>
      </c>
      <c r="M9" s="24">
        <v>0</v>
      </c>
      <c r="N9" s="37">
        <v>0</v>
      </c>
      <c r="O9" s="175"/>
      <c r="P9" s="109" t="s">
        <v>26</v>
      </c>
      <c r="Q9" s="24">
        <v>0</v>
      </c>
      <c r="R9" s="24">
        <v>0</v>
      </c>
      <c r="S9" s="24">
        <v>0</v>
      </c>
      <c r="T9" s="24">
        <v>13379389</v>
      </c>
      <c r="U9" s="3">
        <v>12857745</v>
      </c>
      <c r="V9" s="38">
        <v>12486754</v>
      </c>
      <c r="W9" s="4"/>
    </row>
    <row r="10" spans="1:23" s="5" customFormat="1" ht="17.25" customHeight="1">
      <c r="A10" s="142" t="s">
        <v>58</v>
      </c>
      <c r="B10" s="26" t="s">
        <v>51</v>
      </c>
      <c r="C10" s="20">
        <v>189044</v>
      </c>
      <c r="D10" s="20">
        <v>47179</v>
      </c>
      <c r="E10" s="20">
        <v>2819</v>
      </c>
      <c r="F10" s="33">
        <v>1596</v>
      </c>
      <c r="G10" s="41">
        <v>712</v>
      </c>
      <c r="H10" s="20">
        <v>4226</v>
      </c>
      <c r="I10" s="20">
        <v>9095</v>
      </c>
      <c r="J10" s="20">
        <v>0</v>
      </c>
      <c r="K10" s="20">
        <v>0</v>
      </c>
      <c r="L10" s="20">
        <v>3243</v>
      </c>
      <c r="M10" s="14">
        <v>0</v>
      </c>
      <c r="N10" s="12">
        <v>3243</v>
      </c>
      <c r="O10" s="142" t="s">
        <v>58</v>
      </c>
      <c r="P10" s="26" t="s">
        <v>51</v>
      </c>
      <c r="Q10" s="20">
        <v>0</v>
      </c>
      <c r="R10" s="20">
        <v>0</v>
      </c>
      <c r="S10" s="20">
        <v>0</v>
      </c>
      <c r="T10" s="20">
        <v>257914</v>
      </c>
      <c r="U10" s="10">
        <v>186402</v>
      </c>
      <c r="V10" s="38">
        <v>174064</v>
      </c>
      <c r="W10" s="4"/>
    </row>
    <row r="11" spans="1:23" s="5" customFormat="1" ht="17.25" customHeight="1">
      <c r="A11" s="143"/>
      <c r="B11" s="28" t="s">
        <v>27</v>
      </c>
      <c r="C11" s="21">
        <v>427395</v>
      </c>
      <c r="D11" s="21">
        <v>396633</v>
      </c>
      <c r="E11" s="21">
        <v>0</v>
      </c>
      <c r="F11" s="34">
        <v>69819</v>
      </c>
      <c r="G11" s="42">
        <v>4310</v>
      </c>
      <c r="H11" s="21">
        <v>590</v>
      </c>
      <c r="I11" s="21">
        <v>65657</v>
      </c>
      <c r="J11" s="21">
        <v>0</v>
      </c>
      <c r="K11" s="21">
        <v>0</v>
      </c>
      <c r="L11" s="21">
        <v>37181</v>
      </c>
      <c r="M11" s="17">
        <v>0</v>
      </c>
      <c r="N11" s="13">
        <v>37181</v>
      </c>
      <c r="O11" s="143"/>
      <c r="P11" s="28" t="s">
        <v>27</v>
      </c>
      <c r="Q11" s="21">
        <v>0</v>
      </c>
      <c r="R11" s="21">
        <v>0</v>
      </c>
      <c r="S11" s="21">
        <v>0</v>
      </c>
      <c r="T11" s="21">
        <v>1001585</v>
      </c>
      <c r="U11" s="18">
        <v>414106</v>
      </c>
      <c r="V11" s="39">
        <v>311415</v>
      </c>
      <c r="W11" s="4"/>
    </row>
    <row r="12" spans="1:23" s="5" customFormat="1" ht="17.25" customHeight="1">
      <c r="A12" s="144" t="s">
        <v>59</v>
      </c>
      <c r="B12" s="28" t="s">
        <v>28</v>
      </c>
      <c r="C12" s="21">
        <v>268690</v>
      </c>
      <c r="D12" s="21">
        <v>92324</v>
      </c>
      <c r="E12" s="21">
        <v>2437</v>
      </c>
      <c r="F12" s="34">
        <v>27396</v>
      </c>
      <c r="G12" s="42">
        <v>605</v>
      </c>
      <c r="H12" s="21">
        <v>17655</v>
      </c>
      <c r="I12" s="21">
        <v>0</v>
      </c>
      <c r="J12" s="21">
        <v>0</v>
      </c>
      <c r="K12" s="21">
        <v>0</v>
      </c>
      <c r="L12" s="21">
        <v>2298</v>
      </c>
      <c r="M12" s="17">
        <v>0</v>
      </c>
      <c r="N12" s="13">
        <v>2298</v>
      </c>
      <c r="O12" s="144" t="s">
        <v>59</v>
      </c>
      <c r="P12" s="28" t="s">
        <v>28</v>
      </c>
      <c r="Q12" s="21">
        <v>0</v>
      </c>
      <c r="R12" s="21">
        <v>0</v>
      </c>
      <c r="S12" s="21">
        <v>0</v>
      </c>
      <c r="T12" s="21">
        <v>411405</v>
      </c>
      <c r="U12" s="18">
        <v>114631</v>
      </c>
      <c r="V12" s="39">
        <v>114631</v>
      </c>
      <c r="W12" s="4"/>
    </row>
    <row r="13" spans="1:23" s="5" customFormat="1" ht="17.25" customHeight="1">
      <c r="A13" s="144"/>
      <c r="B13" s="28" t="s">
        <v>29</v>
      </c>
      <c r="C13" s="21">
        <v>334227</v>
      </c>
      <c r="D13" s="21">
        <v>181334</v>
      </c>
      <c r="E13" s="21">
        <v>12867</v>
      </c>
      <c r="F13" s="34">
        <v>54185</v>
      </c>
      <c r="G13" s="42">
        <v>2392</v>
      </c>
      <c r="H13" s="21">
        <v>37652</v>
      </c>
      <c r="I13" s="21">
        <v>45</v>
      </c>
      <c r="J13" s="21">
        <v>0</v>
      </c>
      <c r="K13" s="21">
        <v>0</v>
      </c>
      <c r="L13" s="21">
        <v>8567</v>
      </c>
      <c r="M13" s="17">
        <v>0</v>
      </c>
      <c r="N13" s="19">
        <v>8567</v>
      </c>
      <c r="O13" s="144"/>
      <c r="P13" s="28" t="s">
        <v>29</v>
      </c>
      <c r="Q13" s="21">
        <v>0</v>
      </c>
      <c r="R13" s="21">
        <v>0</v>
      </c>
      <c r="S13" s="21">
        <v>0</v>
      </c>
      <c r="T13" s="21">
        <v>631269</v>
      </c>
      <c r="U13" s="16">
        <v>162002</v>
      </c>
      <c r="V13" s="40">
        <v>153435</v>
      </c>
      <c r="W13" s="4"/>
    </row>
    <row r="14" spans="1:23" s="5" customFormat="1" ht="17.25" customHeight="1">
      <c r="A14" s="145"/>
      <c r="B14" s="62" t="s">
        <v>26</v>
      </c>
      <c r="C14" s="24">
        <v>1219356</v>
      </c>
      <c r="D14" s="24">
        <v>717470</v>
      </c>
      <c r="E14" s="24">
        <v>18123</v>
      </c>
      <c r="F14" s="37">
        <v>152996</v>
      </c>
      <c r="G14" s="45">
        <v>8019</v>
      </c>
      <c r="H14" s="24">
        <v>60123</v>
      </c>
      <c r="I14" s="24">
        <v>74797</v>
      </c>
      <c r="J14" s="24">
        <v>0</v>
      </c>
      <c r="K14" s="24">
        <v>0</v>
      </c>
      <c r="L14" s="24">
        <v>51289</v>
      </c>
      <c r="M14" s="128">
        <v>0</v>
      </c>
      <c r="N14" s="37">
        <v>51289</v>
      </c>
      <c r="O14" s="145"/>
      <c r="P14" s="62" t="s">
        <v>26</v>
      </c>
      <c r="Q14" s="24">
        <v>0</v>
      </c>
      <c r="R14" s="24">
        <v>0</v>
      </c>
      <c r="S14" s="24">
        <v>0</v>
      </c>
      <c r="T14" s="24">
        <v>2302173</v>
      </c>
      <c r="U14" s="3">
        <v>877141</v>
      </c>
      <c r="V14" s="38">
        <v>753545</v>
      </c>
      <c r="W14" s="4"/>
    </row>
    <row r="15" spans="1:23" s="5" customFormat="1" ht="17.25" customHeight="1">
      <c r="A15" s="148" t="s">
        <v>60</v>
      </c>
      <c r="B15" s="29" t="s">
        <v>30</v>
      </c>
      <c r="C15" s="22">
        <v>544357</v>
      </c>
      <c r="D15" s="22">
        <v>1619026</v>
      </c>
      <c r="E15" s="22">
        <v>59098</v>
      </c>
      <c r="F15" s="35">
        <v>2995</v>
      </c>
      <c r="G15" s="43">
        <v>8920</v>
      </c>
      <c r="H15" s="22">
        <v>1174135</v>
      </c>
      <c r="I15" s="22">
        <v>81112</v>
      </c>
      <c r="J15" s="22">
        <v>0</v>
      </c>
      <c r="K15" s="22">
        <v>0</v>
      </c>
      <c r="L15" s="22">
        <v>946779</v>
      </c>
      <c r="M15" s="17">
        <v>713370</v>
      </c>
      <c r="N15" s="12">
        <v>233409</v>
      </c>
      <c r="O15" s="148" t="s">
        <v>60</v>
      </c>
      <c r="P15" s="29" t="s">
        <v>30</v>
      </c>
      <c r="Q15" s="22">
        <v>0</v>
      </c>
      <c r="R15" s="22">
        <v>0</v>
      </c>
      <c r="S15" s="22">
        <v>0</v>
      </c>
      <c r="T15" s="22">
        <v>4436422</v>
      </c>
      <c r="U15" s="10">
        <v>3442188</v>
      </c>
      <c r="V15" s="38">
        <v>3081706</v>
      </c>
      <c r="W15" s="4"/>
    </row>
    <row r="16" spans="1:23" s="5" customFormat="1" ht="17.25" customHeight="1">
      <c r="A16" s="149"/>
      <c r="B16" s="28" t="s">
        <v>31</v>
      </c>
      <c r="C16" s="21">
        <v>259367</v>
      </c>
      <c r="D16" s="21">
        <v>356797</v>
      </c>
      <c r="E16" s="21">
        <v>46155</v>
      </c>
      <c r="F16" s="34">
        <v>3485</v>
      </c>
      <c r="G16" s="42">
        <v>3102</v>
      </c>
      <c r="H16" s="21">
        <v>13968</v>
      </c>
      <c r="I16" s="21">
        <v>131547</v>
      </c>
      <c r="J16" s="21">
        <v>0</v>
      </c>
      <c r="K16" s="21">
        <v>0</v>
      </c>
      <c r="L16" s="21">
        <v>1035335</v>
      </c>
      <c r="M16" s="17">
        <v>897085</v>
      </c>
      <c r="N16" s="13">
        <v>138250</v>
      </c>
      <c r="O16" s="149"/>
      <c r="P16" s="28" t="s">
        <v>31</v>
      </c>
      <c r="Q16" s="21">
        <v>0</v>
      </c>
      <c r="R16" s="21">
        <v>0</v>
      </c>
      <c r="S16" s="21">
        <v>0</v>
      </c>
      <c r="T16" s="21">
        <v>1849756</v>
      </c>
      <c r="U16" s="18">
        <v>734997</v>
      </c>
      <c r="V16" s="39">
        <v>669681</v>
      </c>
      <c r="W16" s="4"/>
    </row>
    <row r="17" spans="1:23" s="5" customFormat="1" ht="17.25" customHeight="1">
      <c r="A17" s="149"/>
      <c r="B17" s="28" t="s">
        <v>32</v>
      </c>
      <c r="C17" s="21">
        <v>266634</v>
      </c>
      <c r="D17" s="21">
        <v>513818</v>
      </c>
      <c r="E17" s="21">
        <v>117743</v>
      </c>
      <c r="F17" s="34">
        <v>1360</v>
      </c>
      <c r="G17" s="42">
        <v>3626</v>
      </c>
      <c r="H17" s="21">
        <v>12292</v>
      </c>
      <c r="I17" s="21">
        <v>46016</v>
      </c>
      <c r="J17" s="21">
        <v>0</v>
      </c>
      <c r="K17" s="21">
        <v>0</v>
      </c>
      <c r="L17" s="21">
        <v>24623</v>
      </c>
      <c r="M17" s="17">
        <v>0</v>
      </c>
      <c r="N17" s="13">
        <v>24623</v>
      </c>
      <c r="O17" s="149"/>
      <c r="P17" s="28" t="s">
        <v>32</v>
      </c>
      <c r="Q17" s="21">
        <v>0</v>
      </c>
      <c r="R17" s="21">
        <v>0</v>
      </c>
      <c r="S17" s="21">
        <v>0</v>
      </c>
      <c r="T17" s="21">
        <v>986112</v>
      </c>
      <c r="U17" s="18">
        <v>901000</v>
      </c>
      <c r="V17" s="39">
        <v>667960</v>
      </c>
      <c r="W17" s="4"/>
    </row>
    <row r="18" spans="1:23" s="5" customFormat="1" ht="17.25" customHeight="1">
      <c r="A18" s="149"/>
      <c r="B18" s="28" t="s">
        <v>33</v>
      </c>
      <c r="C18" s="21">
        <v>52000</v>
      </c>
      <c r="D18" s="21">
        <v>86163</v>
      </c>
      <c r="E18" s="21">
        <v>0</v>
      </c>
      <c r="F18" s="34">
        <v>120</v>
      </c>
      <c r="G18" s="42">
        <v>509</v>
      </c>
      <c r="H18" s="21">
        <v>21238</v>
      </c>
      <c r="I18" s="21">
        <v>0</v>
      </c>
      <c r="J18" s="21">
        <v>0</v>
      </c>
      <c r="K18" s="21">
        <v>0</v>
      </c>
      <c r="L18" s="21">
        <v>35049</v>
      </c>
      <c r="M18" s="17">
        <v>0</v>
      </c>
      <c r="N18" s="13">
        <v>35049</v>
      </c>
      <c r="O18" s="149"/>
      <c r="P18" s="28" t="s">
        <v>33</v>
      </c>
      <c r="Q18" s="21">
        <v>0</v>
      </c>
      <c r="R18" s="21">
        <v>0</v>
      </c>
      <c r="S18" s="21">
        <v>0</v>
      </c>
      <c r="T18" s="21">
        <v>195079</v>
      </c>
      <c r="U18" s="18">
        <v>188623</v>
      </c>
      <c r="V18" s="39">
        <v>153574</v>
      </c>
      <c r="W18" s="4"/>
    </row>
    <row r="19" spans="1:23" s="5" customFormat="1" ht="17.25" customHeight="1">
      <c r="A19" s="149"/>
      <c r="B19" s="28" t="s">
        <v>34</v>
      </c>
      <c r="C19" s="21">
        <v>130788</v>
      </c>
      <c r="D19" s="21">
        <v>111326</v>
      </c>
      <c r="E19" s="21">
        <v>15373</v>
      </c>
      <c r="F19" s="34">
        <v>600</v>
      </c>
      <c r="G19" s="42">
        <v>2142</v>
      </c>
      <c r="H19" s="21">
        <v>317415</v>
      </c>
      <c r="I19" s="21">
        <v>0</v>
      </c>
      <c r="J19" s="21">
        <v>0</v>
      </c>
      <c r="K19" s="21">
        <v>0</v>
      </c>
      <c r="L19" s="21">
        <v>480308</v>
      </c>
      <c r="M19" s="17">
        <v>370794</v>
      </c>
      <c r="N19" s="13">
        <v>109514</v>
      </c>
      <c r="O19" s="149"/>
      <c r="P19" s="28" t="s">
        <v>34</v>
      </c>
      <c r="Q19" s="21">
        <v>0</v>
      </c>
      <c r="R19" s="21">
        <v>0</v>
      </c>
      <c r="S19" s="21">
        <v>0</v>
      </c>
      <c r="T19" s="21">
        <v>1057952</v>
      </c>
      <c r="U19" s="18">
        <v>614823</v>
      </c>
      <c r="V19" s="39">
        <v>559013</v>
      </c>
      <c r="W19" s="4"/>
    </row>
    <row r="20" spans="1:23" s="5" customFormat="1" ht="17.25" customHeight="1">
      <c r="A20" s="149"/>
      <c r="B20" s="28" t="s">
        <v>35</v>
      </c>
      <c r="C20" s="21">
        <v>91713</v>
      </c>
      <c r="D20" s="21">
        <v>110420</v>
      </c>
      <c r="E20" s="21">
        <v>14267</v>
      </c>
      <c r="F20" s="34">
        <v>600</v>
      </c>
      <c r="G20" s="42">
        <v>2033</v>
      </c>
      <c r="H20" s="21">
        <v>31626</v>
      </c>
      <c r="I20" s="21">
        <v>0</v>
      </c>
      <c r="J20" s="21">
        <v>0</v>
      </c>
      <c r="K20" s="21">
        <v>0</v>
      </c>
      <c r="L20" s="21">
        <v>49103</v>
      </c>
      <c r="M20" s="17">
        <v>4190</v>
      </c>
      <c r="N20" s="13">
        <v>44913</v>
      </c>
      <c r="O20" s="149"/>
      <c r="P20" s="28" t="s">
        <v>35</v>
      </c>
      <c r="Q20" s="21">
        <v>0</v>
      </c>
      <c r="R20" s="21">
        <v>0</v>
      </c>
      <c r="S20" s="21">
        <v>0</v>
      </c>
      <c r="T20" s="21">
        <v>299762</v>
      </c>
      <c r="U20" s="18">
        <v>287611</v>
      </c>
      <c r="V20" s="39">
        <v>239007</v>
      </c>
      <c r="W20" s="4"/>
    </row>
    <row r="21" spans="1:23" s="5" customFormat="1" ht="17.25" customHeight="1">
      <c r="A21" s="149"/>
      <c r="B21" s="28" t="s">
        <v>36</v>
      </c>
      <c r="C21" s="21">
        <v>34663</v>
      </c>
      <c r="D21" s="21">
        <v>219174</v>
      </c>
      <c r="E21" s="21">
        <v>87281</v>
      </c>
      <c r="F21" s="34">
        <v>390</v>
      </c>
      <c r="G21" s="42">
        <v>1985</v>
      </c>
      <c r="H21" s="21">
        <v>0</v>
      </c>
      <c r="I21" s="21">
        <v>7308</v>
      </c>
      <c r="J21" s="21">
        <v>0</v>
      </c>
      <c r="K21" s="21">
        <v>0</v>
      </c>
      <c r="L21" s="21">
        <v>0</v>
      </c>
      <c r="M21" s="17">
        <v>0</v>
      </c>
      <c r="N21" s="13">
        <v>0</v>
      </c>
      <c r="O21" s="149"/>
      <c r="P21" s="28" t="s">
        <v>36</v>
      </c>
      <c r="Q21" s="21">
        <v>0</v>
      </c>
      <c r="R21" s="21">
        <v>0</v>
      </c>
      <c r="S21" s="21">
        <v>0</v>
      </c>
      <c r="T21" s="21">
        <v>350801</v>
      </c>
      <c r="U21" s="18">
        <v>348821</v>
      </c>
      <c r="V21" s="39">
        <v>313328</v>
      </c>
      <c r="W21" s="4"/>
    </row>
    <row r="22" spans="1:23" s="5" customFormat="1" ht="17.25" customHeight="1">
      <c r="A22" s="150"/>
      <c r="B22" s="65" t="s">
        <v>26</v>
      </c>
      <c r="C22" s="75">
        <v>1379522</v>
      </c>
      <c r="D22" s="75">
        <v>3016724</v>
      </c>
      <c r="E22" s="75">
        <v>339917</v>
      </c>
      <c r="F22" s="76">
        <v>9550</v>
      </c>
      <c r="G22" s="84">
        <v>22317</v>
      </c>
      <c r="H22" s="75">
        <v>1570674</v>
      </c>
      <c r="I22" s="75">
        <v>265983</v>
      </c>
      <c r="J22" s="75">
        <v>0</v>
      </c>
      <c r="K22" s="75">
        <v>0</v>
      </c>
      <c r="L22" s="75">
        <v>2571197</v>
      </c>
      <c r="M22" s="75">
        <v>1985439</v>
      </c>
      <c r="N22" s="76">
        <v>585758</v>
      </c>
      <c r="O22" s="150"/>
      <c r="P22" s="65" t="s">
        <v>26</v>
      </c>
      <c r="Q22" s="75">
        <v>0</v>
      </c>
      <c r="R22" s="75">
        <v>0</v>
      </c>
      <c r="S22" s="75">
        <v>0</v>
      </c>
      <c r="T22" s="75">
        <v>9175884</v>
      </c>
      <c r="U22" s="98">
        <v>6518063</v>
      </c>
      <c r="V22" s="99">
        <v>5684269</v>
      </c>
      <c r="W22" s="4"/>
    </row>
    <row r="23" spans="1:23" s="5" customFormat="1" ht="17.25" customHeight="1">
      <c r="A23" s="30" t="s">
        <v>128</v>
      </c>
      <c r="B23" s="9" t="s">
        <v>37</v>
      </c>
      <c r="C23" s="21">
        <v>271578</v>
      </c>
      <c r="D23" s="21">
        <v>323413</v>
      </c>
      <c r="E23" s="21">
        <v>29348</v>
      </c>
      <c r="F23" s="34">
        <v>1180</v>
      </c>
      <c r="G23" s="42">
        <v>10534</v>
      </c>
      <c r="H23" s="21">
        <v>559462</v>
      </c>
      <c r="I23" s="21">
        <v>929</v>
      </c>
      <c r="J23" s="21">
        <v>0</v>
      </c>
      <c r="K23" s="21">
        <v>0</v>
      </c>
      <c r="L23" s="21">
        <v>0</v>
      </c>
      <c r="M23" s="17">
        <v>0</v>
      </c>
      <c r="N23" s="12">
        <v>0</v>
      </c>
      <c r="O23" s="30" t="s">
        <v>128</v>
      </c>
      <c r="P23" s="9" t="s">
        <v>37</v>
      </c>
      <c r="Q23" s="21">
        <v>0</v>
      </c>
      <c r="R23" s="21">
        <v>0</v>
      </c>
      <c r="S23" s="21">
        <v>0</v>
      </c>
      <c r="T23" s="21">
        <v>1196444</v>
      </c>
      <c r="U23" s="3">
        <v>1179262</v>
      </c>
      <c r="V23" s="38">
        <v>1178333</v>
      </c>
      <c r="W23" s="4"/>
    </row>
    <row r="24" spans="1:23" s="5" customFormat="1" ht="17.25" customHeight="1">
      <c r="A24" s="151" t="s">
        <v>61</v>
      </c>
      <c r="B24" s="26" t="s">
        <v>125</v>
      </c>
      <c r="C24" s="20">
        <v>381807</v>
      </c>
      <c r="D24" s="20">
        <v>47797</v>
      </c>
      <c r="E24" s="20">
        <v>0</v>
      </c>
      <c r="F24" s="33">
        <v>0</v>
      </c>
      <c r="G24" s="41">
        <v>315915</v>
      </c>
      <c r="H24" s="20">
        <v>0</v>
      </c>
      <c r="I24" s="20">
        <v>20797</v>
      </c>
      <c r="J24" s="20">
        <v>0</v>
      </c>
      <c r="K24" s="20">
        <v>0</v>
      </c>
      <c r="L24" s="20">
        <v>0</v>
      </c>
      <c r="M24" s="14">
        <v>0</v>
      </c>
      <c r="N24" s="12">
        <v>0</v>
      </c>
      <c r="O24" s="151" t="s">
        <v>61</v>
      </c>
      <c r="P24" s="26" t="s">
        <v>125</v>
      </c>
      <c r="Q24" s="20">
        <v>0</v>
      </c>
      <c r="R24" s="20">
        <v>0</v>
      </c>
      <c r="S24" s="20">
        <v>0</v>
      </c>
      <c r="T24" s="20">
        <v>766316</v>
      </c>
      <c r="U24" s="10">
        <v>460215</v>
      </c>
      <c r="V24" s="38">
        <v>439418</v>
      </c>
      <c r="W24" s="4"/>
    </row>
    <row r="25" spans="1:23" s="5" customFormat="1" ht="17.25" customHeight="1">
      <c r="A25" s="149"/>
      <c r="B25" s="28" t="s">
        <v>38</v>
      </c>
      <c r="C25" s="21">
        <v>1858960</v>
      </c>
      <c r="D25" s="21">
        <v>122561</v>
      </c>
      <c r="E25" s="21">
        <v>1797</v>
      </c>
      <c r="F25" s="34">
        <v>25935</v>
      </c>
      <c r="G25" s="42">
        <v>13213</v>
      </c>
      <c r="H25" s="21">
        <v>54508</v>
      </c>
      <c r="I25" s="21">
        <v>0</v>
      </c>
      <c r="J25" s="21">
        <v>0</v>
      </c>
      <c r="K25" s="21">
        <v>0</v>
      </c>
      <c r="L25" s="21">
        <v>275129</v>
      </c>
      <c r="M25" s="17">
        <v>0</v>
      </c>
      <c r="N25" s="13">
        <v>275129</v>
      </c>
      <c r="O25" s="149"/>
      <c r="P25" s="28" t="s">
        <v>38</v>
      </c>
      <c r="Q25" s="21">
        <v>0</v>
      </c>
      <c r="R25" s="21">
        <v>0</v>
      </c>
      <c r="S25" s="21">
        <v>0</v>
      </c>
      <c r="T25" s="21">
        <v>2352103</v>
      </c>
      <c r="U25" s="18">
        <v>2344365</v>
      </c>
      <c r="V25" s="39">
        <v>2069236</v>
      </c>
      <c r="W25" s="4"/>
    </row>
    <row r="26" spans="1:23" s="5" customFormat="1" ht="17.25" customHeight="1">
      <c r="A26" s="149"/>
      <c r="B26" s="28" t="s">
        <v>39</v>
      </c>
      <c r="C26" s="21">
        <v>3043429</v>
      </c>
      <c r="D26" s="21">
        <v>268621</v>
      </c>
      <c r="E26" s="21">
        <v>1525</v>
      </c>
      <c r="F26" s="34">
        <v>42865</v>
      </c>
      <c r="G26" s="42">
        <v>15386</v>
      </c>
      <c r="H26" s="21">
        <v>126473</v>
      </c>
      <c r="I26" s="21">
        <v>57821</v>
      </c>
      <c r="J26" s="21">
        <v>0</v>
      </c>
      <c r="K26" s="21">
        <v>0</v>
      </c>
      <c r="L26" s="21">
        <v>535654</v>
      </c>
      <c r="M26" s="17">
        <v>24535</v>
      </c>
      <c r="N26" s="13">
        <v>511119</v>
      </c>
      <c r="O26" s="149"/>
      <c r="P26" s="28" t="s">
        <v>39</v>
      </c>
      <c r="Q26" s="21">
        <v>0</v>
      </c>
      <c r="R26" s="21">
        <v>0</v>
      </c>
      <c r="S26" s="21">
        <v>0</v>
      </c>
      <c r="T26" s="21">
        <v>4091774</v>
      </c>
      <c r="U26" s="18">
        <v>4008236</v>
      </c>
      <c r="V26" s="39">
        <v>3411053</v>
      </c>
      <c r="W26" s="4"/>
    </row>
    <row r="27" spans="1:23" s="5" customFormat="1" ht="17.25" customHeight="1">
      <c r="A27" s="149"/>
      <c r="B27" s="28" t="s">
        <v>40</v>
      </c>
      <c r="C27" s="21">
        <v>3585288</v>
      </c>
      <c r="D27" s="21">
        <v>288291</v>
      </c>
      <c r="E27" s="21">
        <v>17031</v>
      </c>
      <c r="F27" s="34">
        <v>46000</v>
      </c>
      <c r="G27" s="42">
        <v>53809</v>
      </c>
      <c r="H27" s="21">
        <v>93672</v>
      </c>
      <c r="I27" s="21">
        <v>0</v>
      </c>
      <c r="J27" s="21">
        <v>0</v>
      </c>
      <c r="K27" s="21">
        <v>0</v>
      </c>
      <c r="L27" s="21">
        <v>507513</v>
      </c>
      <c r="M27" s="17">
        <v>174855</v>
      </c>
      <c r="N27" s="13">
        <v>332658</v>
      </c>
      <c r="O27" s="149"/>
      <c r="P27" s="28" t="s">
        <v>40</v>
      </c>
      <c r="Q27" s="21">
        <v>0</v>
      </c>
      <c r="R27" s="21">
        <v>0</v>
      </c>
      <c r="S27" s="21">
        <v>0</v>
      </c>
      <c r="T27" s="21">
        <v>4591604</v>
      </c>
      <c r="U27" s="18">
        <v>4369559</v>
      </c>
      <c r="V27" s="39">
        <v>3715616</v>
      </c>
      <c r="W27" s="4"/>
    </row>
    <row r="28" spans="1:23" s="5" customFormat="1" ht="17.25" customHeight="1">
      <c r="A28" s="149"/>
      <c r="B28" s="28" t="s">
        <v>41</v>
      </c>
      <c r="C28" s="21">
        <v>2456871</v>
      </c>
      <c r="D28" s="21">
        <v>2156947</v>
      </c>
      <c r="E28" s="21">
        <v>10178</v>
      </c>
      <c r="F28" s="34">
        <v>43591</v>
      </c>
      <c r="G28" s="42">
        <v>62446</v>
      </c>
      <c r="H28" s="21">
        <v>888474</v>
      </c>
      <c r="I28" s="21">
        <v>19</v>
      </c>
      <c r="J28" s="21">
        <v>0</v>
      </c>
      <c r="K28" s="21">
        <v>0</v>
      </c>
      <c r="L28" s="21">
        <v>559678</v>
      </c>
      <c r="M28" s="17">
        <v>14175</v>
      </c>
      <c r="N28" s="13">
        <v>545503</v>
      </c>
      <c r="O28" s="149"/>
      <c r="P28" s="28" t="s">
        <v>41</v>
      </c>
      <c r="Q28" s="21">
        <v>0</v>
      </c>
      <c r="R28" s="21">
        <v>0</v>
      </c>
      <c r="S28" s="21">
        <v>0</v>
      </c>
      <c r="T28" s="21">
        <v>6178204</v>
      </c>
      <c r="U28" s="18">
        <v>5666225</v>
      </c>
      <c r="V28" s="39">
        <v>5436592</v>
      </c>
      <c r="W28" s="4"/>
    </row>
    <row r="29" spans="1:23" s="5" customFormat="1" ht="17.25" customHeight="1">
      <c r="A29" s="149"/>
      <c r="B29" s="28" t="s">
        <v>104</v>
      </c>
      <c r="C29" s="21">
        <v>517682</v>
      </c>
      <c r="D29" s="21">
        <v>42977</v>
      </c>
      <c r="E29" s="21">
        <v>0</v>
      </c>
      <c r="F29" s="34">
        <v>6920</v>
      </c>
      <c r="G29" s="42">
        <v>7886</v>
      </c>
      <c r="H29" s="21">
        <v>0</v>
      </c>
      <c r="I29" s="21">
        <v>4</v>
      </c>
      <c r="J29" s="21">
        <v>0</v>
      </c>
      <c r="K29" s="21">
        <v>0</v>
      </c>
      <c r="L29" s="21">
        <v>3805</v>
      </c>
      <c r="M29" s="17">
        <v>0</v>
      </c>
      <c r="N29" s="19">
        <v>3805</v>
      </c>
      <c r="O29" s="149"/>
      <c r="P29" s="28" t="s">
        <v>104</v>
      </c>
      <c r="Q29" s="21">
        <v>0</v>
      </c>
      <c r="R29" s="21">
        <v>0</v>
      </c>
      <c r="S29" s="21">
        <v>0</v>
      </c>
      <c r="T29" s="21">
        <v>579274</v>
      </c>
      <c r="U29" s="16">
        <v>555890</v>
      </c>
      <c r="V29" s="40">
        <v>550877</v>
      </c>
      <c r="W29" s="4"/>
    </row>
    <row r="30" spans="1:23" s="5" customFormat="1" ht="17.25" customHeight="1">
      <c r="A30" s="152"/>
      <c r="B30" s="62" t="s">
        <v>26</v>
      </c>
      <c r="C30" s="24">
        <v>11844037</v>
      </c>
      <c r="D30" s="24">
        <v>2927194</v>
      </c>
      <c r="E30" s="24">
        <v>30531</v>
      </c>
      <c r="F30" s="37">
        <v>165311</v>
      </c>
      <c r="G30" s="45">
        <v>468655</v>
      </c>
      <c r="H30" s="24">
        <v>1163127</v>
      </c>
      <c r="I30" s="24">
        <v>78641</v>
      </c>
      <c r="J30" s="24">
        <v>0</v>
      </c>
      <c r="K30" s="24">
        <v>0</v>
      </c>
      <c r="L30" s="24">
        <v>1881779</v>
      </c>
      <c r="M30" s="24">
        <v>213565</v>
      </c>
      <c r="N30" s="37">
        <v>1668214</v>
      </c>
      <c r="O30" s="152"/>
      <c r="P30" s="62" t="s">
        <v>26</v>
      </c>
      <c r="Q30" s="24">
        <v>0</v>
      </c>
      <c r="R30" s="24">
        <v>0</v>
      </c>
      <c r="S30" s="24">
        <v>0</v>
      </c>
      <c r="T30" s="24">
        <v>18559275</v>
      </c>
      <c r="U30" s="3">
        <v>17404490</v>
      </c>
      <c r="V30" s="38">
        <v>15622792</v>
      </c>
      <c r="W30" s="4"/>
    </row>
    <row r="31" spans="1:23" s="5" customFormat="1" ht="17.25" customHeight="1">
      <c r="A31" s="31" t="s">
        <v>50</v>
      </c>
      <c r="B31" s="26" t="s">
        <v>42</v>
      </c>
      <c r="C31" s="20">
        <v>1311346</v>
      </c>
      <c r="D31" s="20">
        <v>1221613</v>
      </c>
      <c r="E31" s="20">
        <v>172856</v>
      </c>
      <c r="F31" s="33">
        <v>61165</v>
      </c>
      <c r="G31" s="41">
        <v>32522</v>
      </c>
      <c r="H31" s="20">
        <v>153406</v>
      </c>
      <c r="I31" s="20">
        <v>18809</v>
      </c>
      <c r="J31" s="20">
        <v>0</v>
      </c>
      <c r="K31" s="20">
        <v>0</v>
      </c>
      <c r="L31" s="20">
        <v>104995</v>
      </c>
      <c r="M31" s="129">
        <v>59388</v>
      </c>
      <c r="N31" s="12">
        <v>45607</v>
      </c>
      <c r="O31" s="31" t="s">
        <v>50</v>
      </c>
      <c r="P31" s="26" t="s">
        <v>42</v>
      </c>
      <c r="Q31" s="20">
        <v>0</v>
      </c>
      <c r="R31" s="20">
        <v>0</v>
      </c>
      <c r="S31" s="20">
        <v>0</v>
      </c>
      <c r="T31" s="20">
        <v>3076712</v>
      </c>
      <c r="U31" s="3">
        <v>2456793</v>
      </c>
      <c r="V31" s="38">
        <v>2435983</v>
      </c>
      <c r="W31" s="4"/>
    </row>
    <row r="32" spans="1:23" s="5" customFormat="1" ht="17.25" customHeight="1">
      <c r="A32" s="142" t="s">
        <v>62</v>
      </c>
      <c r="B32" s="26" t="s">
        <v>43</v>
      </c>
      <c r="C32" s="20">
        <v>904681</v>
      </c>
      <c r="D32" s="20">
        <v>704962</v>
      </c>
      <c r="E32" s="20">
        <v>35913</v>
      </c>
      <c r="F32" s="33">
        <v>12230</v>
      </c>
      <c r="G32" s="41">
        <v>11372</v>
      </c>
      <c r="H32" s="20">
        <v>432206</v>
      </c>
      <c r="I32" s="20">
        <v>23892</v>
      </c>
      <c r="J32" s="20">
        <v>100</v>
      </c>
      <c r="K32" s="20">
        <v>0</v>
      </c>
      <c r="L32" s="20">
        <v>114915</v>
      </c>
      <c r="M32" s="17">
        <v>75888</v>
      </c>
      <c r="N32" s="12">
        <v>39027</v>
      </c>
      <c r="O32" s="142" t="s">
        <v>62</v>
      </c>
      <c r="P32" s="26" t="s">
        <v>43</v>
      </c>
      <c r="Q32" s="20">
        <v>0</v>
      </c>
      <c r="R32" s="20">
        <v>0</v>
      </c>
      <c r="S32" s="20">
        <v>0</v>
      </c>
      <c r="T32" s="20">
        <v>2240271</v>
      </c>
      <c r="U32" s="10">
        <v>1979684</v>
      </c>
      <c r="V32" s="38">
        <v>1557906</v>
      </c>
      <c r="W32" s="4"/>
    </row>
    <row r="33" spans="1:23" s="5" customFormat="1" ht="17.25" customHeight="1">
      <c r="A33" s="153"/>
      <c r="B33" s="28" t="s">
        <v>44</v>
      </c>
      <c r="C33" s="21">
        <v>3527944</v>
      </c>
      <c r="D33" s="21">
        <v>1894059</v>
      </c>
      <c r="E33" s="21">
        <v>139857</v>
      </c>
      <c r="F33" s="34">
        <v>40760</v>
      </c>
      <c r="G33" s="42">
        <v>258550</v>
      </c>
      <c r="H33" s="21">
        <v>697309</v>
      </c>
      <c r="I33" s="21">
        <v>0</v>
      </c>
      <c r="J33" s="21">
        <v>0</v>
      </c>
      <c r="K33" s="21">
        <v>0</v>
      </c>
      <c r="L33" s="21">
        <v>710991</v>
      </c>
      <c r="M33" s="17">
        <v>52290</v>
      </c>
      <c r="N33" s="13">
        <v>658701</v>
      </c>
      <c r="O33" s="153"/>
      <c r="P33" s="28" t="s">
        <v>44</v>
      </c>
      <c r="Q33" s="21">
        <v>0</v>
      </c>
      <c r="R33" s="21">
        <v>0</v>
      </c>
      <c r="S33" s="21">
        <v>0</v>
      </c>
      <c r="T33" s="21">
        <v>7269470</v>
      </c>
      <c r="U33" s="18">
        <v>6258886</v>
      </c>
      <c r="V33" s="39">
        <v>6068014</v>
      </c>
      <c r="W33" s="4"/>
    </row>
    <row r="34" spans="1:23" s="5" customFormat="1" ht="17.25" customHeight="1">
      <c r="A34" s="27" t="s">
        <v>23</v>
      </c>
      <c r="B34" s="28" t="s">
        <v>45</v>
      </c>
      <c r="C34" s="23">
        <v>1150812</v>
      </c>
      <c r="D34" s="23">
        <v>326429</v>
      </c>
      <c r="E34" s="23">
        <v>96075</v>
      </c>
      <c r="F34" s="36">
        <v>15755</v>
      </c>
      <c r="G34" s="44">
        <v>65198</v>
      </c>
      <c r="H34" s="23">
        <v>1685</v>
      </c>
      <c r="I34" s="23">
        <v>2</v>
      </c>
      <c r="J34" s="23">
        <v>0</v>
      </c>
      <c r="K34" s="23">
        <v>57701</v>
      </c>
      <c r="L34" s="23">
        <v>218528</v>
      </c>
      <c r="M34" s="17">
        <v>36376</v>
      </c>
      <c r="N34" s="19">
        <v>182152</v>
      </c>
      <c r="O34" s="27" t="s">
        <v>23</v>
      </c>
      <c r="P34" s="28" t="s">
        <v>45</v>
      </c>
      <c r="Q34" s="23">
        <v>0</v>
      </c>
      <c r="R34" s="23">
        <v>0</v>
      </c>
      <c r="S34" s="23">
        <v>0</v>
      </c>
      <c r="T34" s="23">
        <v>1932185</v>
      </c>
      <c r="U34" s="16">
        <v>1671962</v>
      </c>
      <c r="V34" s="40">
        <v>1407391</v>
      </c>
      <c r="W34" s="4"/>
    </row>
    <row r="35" spans="1:23" s="5" customFormat="1" ht="17.25" customHeight="1">
      <c r="A35" s="27" t="s">
        <v>25</v>
      </c>
      <c r="B35" s="62" t="s">
        <v>26</v>
      </c>
      <c r="C35" s="24">
        <v>5583437</v>
      </c>
      <c r="D35" s="24">
        <v>2925450</v>
      </c>
      <c r="E35" s="24">
        <v>271845</v>
      </c>
      <c r="F35" s="37">
        <v>68745</v>
      </c>
      <c r="G35" s="45">
        <v>335120</v>
      </c>
      <c r="H35" s="24">
        <v>1131200</v>
      </c>
      <c r="I35" s="24">
        <v>23894</v>
      </c>
      <c r="J35" s="24">
        <v>100</v>
      </c>
      <c r="K35" s="24">
        <v>57701</v>
      </c>
      <c r="L35" s="24">
        <v>1044434</v>
      </c>
      <c r="M35" s="24">
        <v>164554</v>
      </c>
      <c r="N35" s="37">
        <v>879880</v>
      </c>
      <c r="O35" s="27" t="s">
        <v>25</v>
      </c>
      <c r="P35" s="62" t="s">
        <v>26</v>
      </c>
      <c r="Q35" s="24">
        <v>0</v>
      </c>
      <c r="R35" s="24">
        <v>0</v>
      </c>
      <c r="S35" s="24">
        <v>0</v>
      </c>
      <c r="T35" s="24">
        <v>11441926</v>
      </c>
      <c r="U35" s="3">
        <v>9910532</v>
      </c>
      <c r="V35" s="38">
        <v>9033311</v>
      </c>
      <c r="W35" s="4"/>
    </row>
    <row r="36" spans="1:23" s="5" customFormat="1" ht="17.25" customHeight="1">
      <c r="A36" s="32" t="s">
        <v>46</v>
      </c>
      <c r="B36" s="26" t="s">
        <v>47</v>
      </c>
      <c r="C36" s="20">
        <v>444</v>
      </c>
      <c r="D36" s="20">
        <v>3383</v>
      </c>
      <c r="E36" s="20">
        <v>798</v>
      </c>
      <c r="F36" s="33">
        <v>0</v>
      </c>
      <c r="G36" s="41">
        <v>15</v>
      </c>
      <c r="H36" s="20">
        <v>6620</v>
      </c>
      <c r="I36" s="20">
        <v>0</v>
      </c>
      <c r="J36" s="20">
        <v>0</v>
      </c>
      <c r="K36" s="20">
        <v>0</v>
      </c>
      <c r="L36" s="20">
        <v>0</v>
      </c>
      <c r="M36" s="2">
        <v>0</v>
      </c>
      <c r="N36" s="12">
        <v>0</v>
      </c>
      <c r="O36" s="32" t="s">
        <v>46</v>
      </c>
      <c r="P36" s="26" t="s">
        <v>47</v>
      </c>
      <c r="Q36" s="20">
        <v>0</v>
      </c>
      <c r="R36" s="20">
        <v>0</v>
      </c>
      <c r="S36" s="20">
        <v>0</v>
      </c>
      <c r="T36" s="20">
        <v>11260</v>
      </c>
      <c r="U36" s="3">
        <v>11260</v>
      </c>
      <c r="V36" s="38">
        <v>11260</v>
      </c>
      <c r="W36" s="4"/>
    </row>
    <row r="37" spans="1:23" s="5" customFormat="1" ht="17.25" customHeight="1">
      <c r="A37" s="32" t="s">
        <v>48</v>
      </c>
      <c r="B37" s="26" t="s">
        <v>107</v>
      </c>
      <c r="C37" s="20">
        <v>9329</v>
      </c>
      <c r="D37" s="20">
        <v>13489</v>
      </c>
      <c r="E37" s="20">
        <v>408</v>
      </c>
      <c r="F37" s="33">
        <v>662</v>
      </c>
      <c r="G37" s="41">
        <v>2970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">
        <v>0</v>
      </c>
      <c r="N37" s="12">
        <v>0</v>
      </c>
      <c r="O37" s="32" t="s">
        <v>48</v>
      </c>
      <c r="P37" s="26" t="s">
        <v>107</v>
      </c>
      <c r="Q37" s="20">
        <v>0</v>
      </c>
      <c r="R37" s="20">
        <v>0</v>
      </c>
      <c r="S37" s="20">
        <v>0</v>
      </c>
      <c r="T37" s="20">
        <v>26858</v>
      </c>
      <c r="U37" s="3">
        <v>26069</v>
      </c>
      <c r="V37" s="38">
        <v>25563</v>
      </c>
      <c r="W37" s="4"/>
    </row>
    <row r="38" spans="1:23" s="5" customFormat="1" ht="17.25" customHeight="1">
      <c r="A38" s="154" t="s">
        <v>63</v>
      </c>
      <c r="B38" s="26" t="s">
        <v>49</v>
      </c>
      <c r="C38" s="24">
        <v>145282</v>
      </c>
      <c r="D38" s="24">
        <v>13205</v>
      </c>
      <c r="E38" s="24">
        <v>0</v>
      </c>
      <c r="F38" s="37">
        <v>970</v>
      </c>
      <c r="G38" s="45">
        <v>1669</v>
      </c>
      <c r="H38" s="24">
        <v>0</v>
      </c>
      <c r="I38" s="24">
        <v>12619</v>
      </c>
      <c r="J38" s="24">
        <v>0</v>
      </c>
      <c r="K38" s="24">
        <v>0</v>
      </c>
      <c r="L38" s="24">
        <v>0</v>
      </c>
      <c r="M38" s="14">
        <v>0</v>
      </c>
      <c r="N38" s="12">
        <v>0</v>
      </c>
      <c r="O38" s="154" t="s">
        <v>63</v>
      </c>
      <c r="P38" s="26" t="s">
        <v>49</v>
      </c>
      <c r="Q38" s="24">
        <v>0</v>
      </c>
      <c r="R38" s="24">
        <v>0</v>
      </c>
      <c r="S38" s="24">
        <v>0</v>
      </c>
      <c r="T38" s="24">
        <v>173745</v>
      </c>
      <c r="U38" s="10">
        <v>157934</v>
      </c>
      <c r="V38" s="38">
        <v>149910</v>
      </c>
      <c r="W38" s="4"/>
    </row>
    <row r="39" spans="1:23" s="5" customFormat="1" ht="17.25" customHeight="1">
      <c r="A39" s="155"/>
      <c r="B39" s="28" t="s">
        <v>52</v>
      </c>
      <c r="C39" s="23">
        <v>76803</v>
      </c>
      <c r="D39" s="23">
        <v>9912</v>
      </c>
      <c r="E39" s="23">
        <v>0</v>
      </c>
      <c r="F39" s="36">
        <v>875</v>
      </c>
      <c r="G39" s="44">
        <v>11295</v>
      </c>
      <c r="H39" s="23">
        <v>0</v>
      </c>
      <c r="I39" s="23">
        <v>1657</v>
      </c>
      <c r="J39" s="23">
        <v>0</v>
      </c>
      <c r="K39" s="23">
        <v>0</v>
      </c>
      <c r="L39" s="23">
        <v>0</v>
      </c>
      <c r="M39" s="17">
        <v>0</v>
      </c>
      <c r="N39" s="13">
        <v>0</v>
      </c>
      <c r="O39" s="155"/>
      <c r="P39" s="28" t="s">
        <v>52</v>
      </c>
      <c r="Q39" s="23">
        <v>0</v>
      </c>
      <c r="R39" s="23">
        <v>0</v>
      </c>
      <c r="S39" s="23">
        <v>0</v>
      </c>
      <c r="T39" s="23">
        <v>100542</v>
      </c>
      <c r="U39" s="18">
        <v>99343</v>
      </c>
      <c r="V39" s="39">
        <v>97686</v>
      </c>
      <c r="W39" s="4"/>
    </row>
    <row r="40" spans="1:23" s="5" customFormat="1" ht="17.25" customHeight="1">
      <c r="A40" s="155"/>
      <c r="B40" s="11" t="s">
        <v>124</v>
      </c>
      <c r="C40" s="23">
        <v>12119</v>
      </c>
      <c r="D40" s="23">
        <v>30167</v>
      </c>
      <c r="E40" s="23">
        <v>0</v>
      </c>
      <c r="F40" s="36">
        <v>0</v>
      </c>
      <c r="G40" s="44">
        <v>81128</v>
      </c>
      <c r="H40" s="23">
        <v>0</v>
      </c>
      <c r="I40" s="23">
        <v>47</v>
      </c>
      <c r="J40" s="23">
        <v>0</v>
      </c>
      <c r="K40" s="23">
        <v>0</v>
      </c>
      <c r="L40" s="23">
        <v>0</v>
      </c>
      <c r="M40" s="15">
        <v>0</v>
      </c>
      <c r="N40" s="19">
        <v>0</v>
      </c>
      <c r="O40" s="155"/>
      <c r="P40" s="11" t="s">
        <v>124</v>
      </c>
      <c r="Q40" s="23">
        <v>0</v>
      </c>
      <c r="R40" s="23">
        <v>0</v>
      </c>
      <c r="S40" s="23">
        <v>0</v>
      </c>
      <c r="T40" s="23">
        <v>123461</v>
      </c>
      <c r="U40" s="16">
        <v>78797</v>
      </c>
      <c r="V40" s="40">
        <v>78797</v>
      </c>
      <c r="W40" s="4"/>
    </row>
    <row r="41" spans="1:23" s="5" customFormat="1" ht="17.25" customHeight="1">
      <c r="A41" s="156"/>
      <c r="B41" s="62" t="s">
        <v>26</v>
      </c>
      <c r="C41" s="77">
        <v>234204</v>
      </c>
      <c r="D41" s="77">
        <v>53284</v>
      </c>
      <c r="E41" s="77">
        <v>0</v>
      </c>
      <c r="F41" s="78">
        <v>1845</v>
      </c>
      <c r="G41" s="86">
        <v>94092</v>
      </c>
      <c r="H41" s="77">
        <v>0</v>
      </c>
      <c r="I41" s="77">
        <v>14323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156"/>
      <c r="P41" s="62" t="s">
        <v>26</v>
      </c>
      <c r="Q41" s="77">
        <v>0</v>
      </c>
      <c r="R41" s="77">
        <v>0</v>
      </c>
      <c r="S41" s="77">
        <v>0</v>
      </c>
      <c r="T41" s="77">
        <v>397748</v>
      </c>
      <c r="U41" s="100">
        <v>336074</v>
      </c>
      <c r="V41" s="101">
        <v>326393</v>
      </c>
      <c r="W41" s="4"/>
    </row>
    <row r="42" spans="1:23" s="5" customFormat="1" ht="17.25" customHeight="1">
      <c r="A42" s="146" t="s">
        <v>116</v>
      </c>
      <c r="B42" s="147"/>
      <c r="C42" s="79">
        <v>35196417</v>
      </c>
      <c r="D42" s="79">
        <v>11235776</v>
      </c>
      <c r="E42" s="79">
        <v>863826</v>
      </c>
      <c r="F42" s="80">
        <v>461594</v>
      </c>
      <c r="G42" s="88">
        <v>974676</v>
      </c>
      <c r="H42" s="79">
        <v>4644612</v>
      </c>
      <c r="I42" s="79">
        <v>479273</v>
      </c>
      <c r="J42" s="79">
        <v>100</v>
      </c>
      <c r="K42" s="79">
        <v>57701</v>
      </c>
      <c r="L42" s="79">
        <v>5653694</v>
      </c>
      <c r="M42" s="79">
        <v>2422946</v>
      </c>
      <c r="N42" s="80">
        <v>3230748</v>
      </c>
      <c r="O42" s="146" t="s">
        <v>116</v>
      </c>
      <c r="P42" s="147"/>
      <c r="Q42" s="79">
        <v>0</v>
      </c>
      <c r="R42" s="79">
        <v>0</v>
      </c>
      <c r="S42" s="79">
        <v>0</v>
      </c>
      <c r="T42" s="79">
        <v>59567669</v>
      </c>
      <c r="U42" s="79">
        <v>51577429</v>
      </c>
      <c r="V42" s="80">
        <v>47558203</v>
      </c>
      <c r="W42" s="4"/>
    </row>
    <row r="43" spans="1:22" ht="12.75" customHeight="1">
      <c r="A43" s="72"/>
      <c r="B43" s="102"/>
      <c r="C43" s="73"/>
      <c r="D43" s="73"/>
      <c r="E43" s="73"/>
      <c r="F43" s="73"/>
      <c r="G43" s="73"/>
      <c r="H43" s="73">
        <f>F43-G43</f>
        <v>0</v>
      </c>
      <c r="I43" s="73"/>
      <c r="J43" s="73"/>
      <c r="K43" s="73"/>
      <c r="L43" s="73"/>
      <c r="M43" s="73"/>
      <c r="N43" s="73"/>
      <c r="O43" s="72"/>
      <c r="P43" s="102"/>
      <c r="Q43" s="73"/>
      <c r="R43" s="73"/>
      <c r="S43" s="73"/>
      <c r="T43" s="73">
        <f>R43-S43</f>
        <v>0</v>
      </c>
      <c r="U43" s="73"/>
      <c r="V43" s="73"/>
    </row>
    <row r="44" spans="8:20" ht="12.75" customHeight="1">
      <c r="H44" s="73"/>
      <c r="T44" s="73"/>
    </row>
  </sheetData>
  <sheetProtection/>
  <mergeCells count="24">
    <mergeCell ref="O7:O9"/>
    <mergeCell ref="A6:B6"/>
    <mergeCell ref="A10:A11"/>
    <mergeCell ref="A12:A14"/>
    <mergeCell ref="A7:A9"/>
    <mergeCell ref="A42:B42"/>
    <mergeCell ref="A15:A22"/>
    <mergeCell ref="A24:A30"/>
    <mergeCell ref="A32:A33"/>
    <mergeCell ref="A38:A41"/>
    <mergeCell ref="U5:U6"/>
    <mergeCell ref="V5:V6"/>
    <mergeCell ref="M5:M6"/>
    <mergeCell ref="N5:N6"/>
    <mergeCell ref="R5:R6"/>
    <mergeCell ref="S5:S6"/>
    <mergeCell ref="O6:P6"/>
    <mergeCell ref="O38:O41"/>
    <mergeCell ref="O42:P42"/>
    <mergeCell ref="O10:O11"/>
    <mergeCell ref="O12:O14"/>
    <mergeCell ref="O15:O22"/>
    <mergeCell ref="O24:O30"/>
    <mergeCell ref="O32:O33"/>
  </mergeCells>
  <printOptions/>
  <pageMargins left="0.7086614173228347" right="0.7086614173228347" top="0.7874015748031497" bottom="0.5905511811023623" header="0" footer="0"/>
  <pageSetup horizontalDpi="600" verticalDpi="600" orientation="portrait" paperSize="9" scale="94" r:id="rId2"/>
  <colBreaks count="1" manualBreakCount="1">
    <brk id="14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A:\1-1.JAC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一組　第１-1表　決算収支の状況</dc:title>
  <dc:subject/>
  <dc:creator>22shichoson3</dc:creator>
  <cp:keywords/>
  <dc:description/>
  <cp:lastModifiedBy>201op</cp:lastModifiedBy>
  <cp:lastPrinted>2014-01-14T05:53:46Z</cp:lastPrinted>
  <dcterms:created xsi:type="dcterms:W3CDTF">1998-11-12T12:03:31Z</dcterms:created>
  <dcterms:modified xsi:type="dcterms:W3CDTF">2015-02-24T08:26:58Z</dcterms:modified>
  <cp:category/>
  <cp:version/>
  <cp:contentType/>
  <cp:contentStatus/>
  <cp:revision>6</cp:revision>
</cp:coreProperties>
</file>