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420" windowWidth="9480" windowHeight="8700" activeTab="0"/>
  </bookViews>
  <sheets>
    <sheet name="11施設" sheetId="1" r:id="rId1"/>
    <sheet name="12損益" sheetId="2" r:id="rId2"/>
    <sheet name="13費用" sheetId="3" r:id="rId3"/>
    <sheet name="14貸借" sheetId="4" r:id="rId4"/>
    <sheet name="15資本" sheetId="5" r:id="rId5"/>
  </sheets>
  <externalReferences>
    <externalReference r:id="rId8"/>
    <externalReference r:id="rId9"/>
  </externalReferences>
  <definedNames>
    <definedName name="_印刷">#REF!</definedName>
    <definedName name="_xlnm.Print_Area" localSheetId="0">'11施設'!$A$1:$BR$33</definedName>
    <definedName name="_xlnm.Print_Area" localSheetId="1">'12損益'!$A$1:$AZ$46</definedName>
    <definedName name="_xlnm.Print_Area" localSheetId="2">'13費用'!$A$1:$BB$48</definedName>
    <definedName name="_xlnm.Print_Area" localSheetId="3">'14貸借'!$A$1:$BC$60</definedName>
    <definedName name="印刷範囲">'11施設'!#REF!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<sst xmlns="http://schemas.openxmlformats.org/spreadsheetml/2006/main" count="1568" uniqueCount="526">
  <si>
    <t>総収益</t>
  </si>
  <si>
    <t>(1)</t>
  </si>
  <si>
    <t>受取利息及び配当金</t>
  </si>
  <si>
    <t>国庫（県）補助金</t>
  </si>
  <si>
    <t>他会計補助金</t>
  </si>
  <si>
    <t>特別利益</t>
  </si>
  <si>
    <t>うち他会計繰入金</t>
  </si>
  <si>
    <t>総費用</t>
  </si>
  <si>
    <t>減価償却費</t>
  </si>
  <si>
    <t>支払利息</t>
  </si>
  <si>
    <t>企業債取扱諸費</t>
  </si>
  <si>
    <t>繰延勘定償却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</si>
  <si>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</si>
  <si>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</si>
  <si>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</si>
  <si>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</si>
  <si>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</si>
  <si>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</si>
  <si>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</si>
  <si>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</si>
  <si>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</si>
  <si>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</si>
  <si>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総収支比率</t>
  </si>
  <si>
    <t>経常収支比率</t>
  </si>
  <si>
    <t>（単位：千円、％）</t>
  </si>
  <si>
    <t>イ</t>
  </si>
  <si>
    <t>(2)</t>
  </si>
  <si>
    <t>(3)</t>
  </si>
  <si>
    <t>2.</t>
  </si>
  <si>
    <t>(1)</t>
  </si>
  <si>
    <t>(2)</t>
  </si>
  <si>
    <t>（単位：千円）</t>
  </si>
  <si>
    <t>職員給与費</t>
  </si>
  <si>
    <t>基本給</t>
  </si>
  <si>
    <t>手当</t>
  </si>
  <si>
    <t>賃金</t>
  </si>
  <si>
    <t>退職給与金</t>
  </si>
  <si>
    <t>法定福利費</t>
  </si>
  <si>
    <t>一時借入金利息</t>
  </si>
  <si>
    <t>企業債利息</t>
  </si>
  <si>
    <t>修繕費</t>
  </si>
  <si>
    <t>その他</t>
  </si>
  <si>
    <t>費用合計</t>
  </si>
  <si>
    <t>1.</t>
  </si>
  <si>
    <t>(1)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</si>
  <si>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</si>
  <si>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</si>
  <si>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</si>
  <si>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</si>
  <si>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</si>
  <si>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</si>
  <si>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</si>
  <si>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</si>
  <si>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</si>
  <si>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未収金</t>
  </si>
  <si>
    <t>貯蔵品</t>
  </si>
  <si>
    <t>短期有価証券</t>
  </si>
  <si>
    <t>投資</t>
  </si>
  <si>
    <t>繰延勘定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</si>
  <si>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</si>
  <si>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</si>
  <si>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</si>
  <si>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</si>
  <si>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</si>
  <si>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</si>
  <si>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</si>
  <si>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</si>
  <si>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</si>
  <si>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</si>
  <si>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</si>
  <si>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自己資本金</t>
  </si>
  <si>
    <t>固有資本金(引継資本金)</t>
  </si>
  <si>
    <t>再評価組入資本金</t>
  </si>
  <si>
    <t>繰入資本金</t>
  </si>
  <si>
    <t>組入資本金(造成資本金)</t>
  </si>
  <si>
    <t>借入資本金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</si>
  <si>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</si>
  <si>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</si>
  <si>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</si>
  <si>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</si>
  <si>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</si>
  <si>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</si>
  <si>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</si>
  <si>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</si>
  <si>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</si>
  <si>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</si>
  <si>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</si>
  <si>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</si>
  <si>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</si>
  <si>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</si>
  <si>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</si>
  <si>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</si>
  <si>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</si>
  <si>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</si>
  <si>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</si>
  <si>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</si>
  <si>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</si>
  <si>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</si>
  <si>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</si>
  <si>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</si>
  <si>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</si>
  <si>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</si>
  <si>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</si>
  <si>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</si>
  <si>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</si>
  <si>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</si>
  <si>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</si>
  <si>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</si>
  <si>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</si>
  <si>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</si>
  <si>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</si>
  <si>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</si>
  <si>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</si>
  <si>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</si>
  <si>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</si>
  <si>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</si>
  <si>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</si>
  <si>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</si>
  <si>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</si>
  <si>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1.
資
本
的
収
入</t>
  </si>
  <si>
    <t>4.
補
て
ん
財
源</t>
  </si>
  <si>
    <t>材料費</t>
  </si>
  <si>
    <t>薬品費</t>
  </si>
  <si>
    <t>団体名</t>
  </si>
  <si>
    <t>第12表　損益計算書（団体別）</t>
  </si>
  <si>
    <t>医業収益</t>
  </si>
  <si>
    <t>入院収益</t>
  </si>
  <si>
    <t>外来収益</t>
  </si>
  <si>
    <t>その他医業収益</t>
  </si>
  <si>
    <t>医業外収益</t>
  </si>
  <si>
    <t>看護学院収益</t>
  </si>
  <si>
    <t>その他医業外収益</t>
  </si>
  <si>
    <t>医業費用</t>
  </si>
  <si>
    <t>その他医業費用</t>
  </si>
  <si>
    <t>医業外費用</t>
  </si>
  <si>
    <t>看護学院費</t>
  </si>
  <si>
    <t>その他医業外費用</t>
  </si>
  <si>
    <t xml:space="preserve">病床規模 </t>
  </si>
  <si>
    <t>第13表　費用構成表（団体別）</t>
  </si>
  <si>
    <t>医療材料費</t>
  </si>
  <si>
    <t>投薬</t>
  </si>
  <si>
    <t>注射</t>
  </si>
  <si>
    <t>その他医療材料費</t>
  </si>
  <si>
    <t>給食材料費</t>
  </si>
  <si>
    <t>病床規模</t>
  </si>
  <si>
    <t>金　　　額</t>
  </si>
  <si>
    <t>医業収益に
対する割合</t>
  </si>
  <si>
    <t>公立野辺地病院</t>
  </si>
  <si>
    <t>公立七戸病院</t>
  </si>
  <si>
    <t>第14表　貸借対照表（団体別）</t>
  </si>
  <si>
    <t>　　　　　　　　　　
　　　　　　　　　　　　　　団体名
 項  目　　　　　　</t>
  </si>
  <si>
    <t>第15表　資本的収支の状況（団体別）</t>
  </si>
  <si>
    <t>十和田市</t>
  </si>
  <si>
    <t>板 柳 町</t>
  </si>
  <si>
    <t xml:space="preserve">病院規模 </t>
  </si>
  <si>
    <t>昭33.11. 1</t>
  </si>
  <si>
    <t>昭33.10. 1</t>
  </si>
  <si>
    <t>昭46. 4. 1</t>
  </si>
  <si>
    <t>昭19. 4. 1</t>
  </si>
  <si>
    <t>昭32. 2. 1</t>
  </si>
  <si>
    <t>昭27. 4. 7</t>
  </si>
  <si>
    <t>昭41. 4. 1</t>
  </si>
  <si>
    <t>平14. 3. 1</t>
  </si>
  <si>
    <t>昭25. 6.12</t>
  </si>
  <si>
    <t>昭33. 4. 1</t>
  </si>
  <si>
    <t>昭39. 4. 1</t>
  </si>
  <si>
    <t>昭35. 4. 1</t>
  </si>
  <si>
    <t>昭43. 4. 1</t>
  </si>
  <si>
    <t>当然財務</t>
  </si>
  <si>
    <t xml:space="preserve"> 有</t>
  </si>
  <si>
    <t xml:space="preserve"> 無</t>
  </si>
  <si>
    <t>事業開始年月日</t>
  </si>
  <si>
    <t>法適用年月日</t>
  </si>
  <si>
    <t>法適用区分</t>
  </si>
  <si>
    <t>一般</t>
  </si>
  <si>
    <t>療養</t>
  </si>
  <si>
    <t>結核</t>
  </si>
  <si>
    <t>精神</t>
  </si>
  <si>
    <t>感染症</t>
  </si>
  <si>
    <t>計</t>
  </si>
  <si>
    <t>(付属診療所含まず)
病　　　床　　　数</t>
  </si>
  <si>
    <t>耐火構造</t>
  </si>
  <si>
    <t>木造</t>
  </si>
  <si>
    <t>延 面 積
病院施設の</t>
  </si>
  <si>
    <t>診療所数</t>
  </si>
  <si>
    <t>定員</t>
  </si>
  <si>
    <t>在籍人員</t>
  </si>
  <si>
    <t>高看</t>
  </si>
  <si>
    <t>准看</t>
  </si>
  <si>
    <t>看護学院</t>
  </si>
  <si>
    <t>収容生徒数</t>
  </si>
  <si>
    <t>救急病院の指定</t>
  </si>
  <si>
    <t>指定の有無</t>
  </si>
  <si>
    <t>指定病床数</t>
  </si>
  <si>
    <t>看護配置</t>
  </si>
  <si>
    <t>入院</t>
  </si>
  <si>
    <t>外来</t>
  </si>
  <si>
    <t>診療日数</t>
  </si>
  <si>
    <t>延患者数</t>
  </si>
  <si>
    <t>１日平均</t>
  </si>
  <si>
    <t>患　者　数　等</t>
  </si>
  <si>
    <t>損益勘定所属職員数</t>
  </si>
  <si>
    <t>資本勘定所属職員数</t>
  </si>
  <si>
    <t>職員数</t>
  </si>
  <si>
    <t>附　帯　施　設</t>
  </si>
  <si>
    <t xml:space="preserve">病床規模 </t>
  </si>
  <si>
    <t>第11表　施設及び業務状況（団体別）</t>
  </si>
  <si>
    <t>外ヶ浜町</t>
  </si>
  <si>
    <t>大間病院</t>
  </si>
  <si>
    <t>外ヶ浜町</t>
  </si>
  <si>
    <t>おいらせ町</t>
  </si>
  <si>
    <t>鉄骨・鉄筋又は
鉄筋コンクリート造（㎡）</t>
  </si>
  <si>
    <t>青森市（市民病院）</t>
  </si>
  <si>
    <t>青森市（浪岡病院）</t>
  </si>
  <si>
    <t>平18.1.1</t>
  </si>
  <si>
    <t>平17.3.28</t>
  </si>
  <si>
    <t>500床以上</t>
  </si>
  <si>
    <t>青森市
市民病院</t>
  </si>
  <si>
    <t>八戸市</t>
  </si>
  <si>
    <t>小計</t>
  </si>
  <si>
    <t>300床以上500床未満</t>
  </si>
  <si>
    <t>200床以上300床未満</t>
  </si>
  <si>
    <t>弘前市</t>
  </si>
  <si>
    <t>黒石市</t>
  </si>
  <si>
    <t>三沢市</t>
  </si>
  <si>
    <t>公立野辺地
病院</t>
  </si>
  <si>
    <t>青森市
浪岡病院</t>
  </si>
  <si>
    <t>100床以上200床未満</t>
  </si>
  <si>
    <t>平内町</t>
  </si>
  <si>
    <t>大鰐町</t>
  </si>
  <si>
    <t>三戸町</t>
  </si>
  <si>
    <t>五戸町</t>
  </si>
  <si>
    <t>公立七戸
病院</t>
  </si>
  <si>
    <t>むつ
リハビリ</t>
  </si>
  <si>
    <t>100床未満</t>
  </si>
  <si>
    <t>六戸町</t>
  </si>
  <si>
    <t>南部町</t>
  </si>
  <si>
    <t>合計</t>
  </si>
  <si>
    <t>青森市
浪岡病院</t>
  </si>
  <si>
    <t>100床未満</t>
  </si>
  <si>
    <t>外ヶ浜町</t>
  </si>
  <si>
    <t>板柳町</t>
  </si>
  <si>
    <t>大間病院</t>
  </si>
  <si>
    <t>100床以上200床未満</t>
  </si>
  <si>
    <t>青森市
（市民病院）</t>
  </si>
  <si>
    <t>青森市
（浪岡病院）</t>
  </si>
  <si>
    <t>100床未満</t>
  </si>
  <si>
    <t>青森市
（市民病院）</t>
  </si>
  <si>
    <t>青森市
（浪岡病院）</t>
  </si>
  <si>
    <t>100床以上　　200床未満</t>
  </si>
  <si>
    <t>資金不足額（地財法）</t>
  </si>
  <si>
    <t>資金不足比率（地財法）</t>
  </si>
  <si>
    <t>平内町</t>
  </si>
  <si>
    <t>その他(補償金免除繰上償還等)</t>
  </si>
  <si>
    <t>100床以上　　200床未満</t>
  </si>
  <si>
    <t>100床未　満</t>
  </si>
  <si>
    <t>(㎡)</t>
  </si>
  <si>
    <t>(㎡)</t>
  </si>
  <si>
    <t>（単位：千円）</t>
  </si>
  <si>
    <t>( 1)</t>
  </si>
  <si>
    <t>ア</t>
  </si>
  <si>
    <t>ア</t>
  </si>
  <si>
    <t>イ</t>
  </si>
  <si>
    <t>イ</t>
  </si>
  <si>
    <t>( 2)</t>
  </si>
  <si>
    <t>( 3)</t>
  </si>
  <si>
    <t>( 4)</t>
  </si>
  <si>
    <t>( 5)</t>
  </si>
  <si>
    <t>( 6)</t>
  </si>
  <si>
    <t>( 6)</t>
  </si>
  <si>
    <t>( 7)</t>
  </si>
  <si>
    <t>( 8)</t>
  </si>
  <si>
    <t>( 9)</t>
  </si>
  <si>
    <t>( 9)</t>
  </si>
  <si>
    <t>(10)</t>
  </si>
  <si>
    <t>(a)</t>
  </si>
  <si>
    <t>(10)</t>
  </si>
  <si>
    <t>(11)</t>
  </si>
  <si>
    <t>(b)</t>
  </si>
  <si>
    <t>(11)</t>
  </si>
  <si>
    <t>(12)</t>
  </si>
  <si>
    <t>(c)</t>
  </si>
  <si>
    <t>(12)</t>
  </si>
  <si>
    <t>(13)</t>
  </si>
  <si>
    <t>(d)</t>
  </si>
  <si>
    <t>(13)</t>
  </si>
  <si>
    <t>うちア</t>
  </si>
  <si>
    <t>( 2)</t>
  </si>
  <si>
    <t>( 2)</t>
  </si>
  <si>
    <t>(e)</t>
  </si>
  <si>
    <t>( 6)</t>
  </si>
  <si>
    <t>(1)</t>
  </si>
  <si>
    <t>(d)-(e)</t>
  </si>
  <si>
    <t>(2)</t>
  </si>
  <si>
    <t>(f)</t>
  </si>
  <si>
    <t>(d)-(e)</t>
  </si>
  <si>
    <t>(2)</t>
  </si>
  <si>
    <t>( 1)</t>
  </si>
  <si>
    <t>( 2)</t>
  </si>
  <si>
    <t>( 2)</t>
  </si>
  <si>
    <t>( 3)</t>
  </si>
  <si>
    <t>( 3)</t>
  </si>
  <si>
    <t>( 4)</t>
  </si>
  <si>
    <t>( 4)</t>
  </si>
  <si>
    <t>( 5)</t>
  </si>
  <si>
    <t>( 5)</t>
  </si>
  <si>
    <t>( 6)</t>
  </si>
  <si>
    <t>( 6)</t>
  </si>
  <si>
    <t>( 7)</t>
  </si>
  <si>
    <t>( 7)</t>
  </si>
  <si>
    <t>( 8)</t>
  </si>
  <si>
    <t>(g)</t>
  </si>
  <si>
    <t>( 8)</t>
  </si>
  <si>
    <t>5.</t>
  </si>
  <si>
    <t>5.</t>
  </si>
  <si>
    <t>6.</t>
  </si>
  <si>
    <t>6.</t>
  </si>
  <si>
    <t>（単位：千円、％）</t>
  </si>
  <si>
    <t>100床未満</t>
  </si>
  <si>
    <t>1.</t>
  </si>
  <si>
    <t>(1)</t>
  </si>
  <si>
    <t>ア</t>
  </si>
  <si>
    <t>ア</t>
  </si>
  <si>
    <t>イ</t>
  </si>
  <si>
    <t>イ</t>
  </si>
  <si>
    <t>ウ</t>
  </si>
  <si>
    <t>ウ</t>
  </si>
  <si>
    <t>エ</t>
  </si>
  <si>
    <t>エ</t>
  </si>
  <si>
    <t>(2)</t>
  </si>
  <si>
    <t>(2)</t>
  </si>
  <si>
    <t>(3)</t>
  </si>
  <si>
    <t>(3)</t>
  </si>
  <si>
    <t>2.</t>
  </si>
  <si>
    <t>うち(1)</t>
  </si>
  <si>
    <t>うち(1)</t>
  </si>
  <si>
    <t>　　(2)</t>
  </si>
  <si>
    <t>　　(2)</t>
  </si>
  <si>
    <t>　　(3)</t>
  </si>
  <si>
    <t>　　(3)</t>
  </si>
  <si>
    <t>　　(4)</t>
  </si>
  <si>
    <t>　　(4)</t>
  </si>
  <si>
    <t>3.</t>
  </si>
  <si>
    <t>3.</t>
  </si>
  <si>
    <t>4.</t>
  </si>
  <si>
    <t>4.</t>
  </si>
  <si>
    <t>5.</t>
  </si>
  <si>
    <t>5.</t>
  </si>
  <si>
    <t>(3)</t>
  </si>
  <si>
    <t>(3)</t>
  </si>
  <si>
    <t>(4)</t>
  </si>
  <si>
    <t>(4)</t>
  </si>
  <si>
    <t>(5)</t>
  </si>
  <si>
    <t>(5)</t>
  </si>
  <si>
    <t>6.</t>
  </si>
  <si>
    <t>6.</t>
  </si>
  <si>
    <t>(1)</t>
  </si>
  <si>
    <t>(1)</t>
  </si>
  <si>
    <t>(2)</t>
  </si>
  <si>
    <t>(2)</t>
  </si>
  <si>
    <t>(3)</t>
  </si>
  <si>
    <t>7.</t>
  </si>
  <si>
    <t>7.</t>
  </si>
  <si>
    <t>8.</t>
  </si>
  <si>
    <t>8.</t>
  </si>
  <si>
    <t>(1)</t>
  </si>
  <si>
    <t>(1)</t>
  </si>
  <si>
    <t>ア</t>
  </si>
  <si>
    <t>ア</t>
  </si>
  <si>
    <t>イ</t>
  </si>
  <si>
    <t>イ</t>
  </si>
  <si>
    <t>ウ</t>
  </si>
  <si>
    <t>ウ</t>
  </si>
  <si>
    <t>エ</t>
  </si>
  <si>
    <t>(2)</t>
  </si>
  <si>
    <t>(2)</t>
  </si>
  <si>
    <t>ア</t>
  </si>
  <si>
    <t>イ</t>
  </si>
  <si>
    <t>9.</t>
  </si>
  <si>
    <t>9.</t>
  </si>
  <si>
    <t>ア</t>
  </si>
  <si>
    <t>ウ</t>
  </si>
  <si>
    <t>エ</t>
  </si>
  <si>
    <t>エ</t>
  </si>
  <si>
    <t>(2)</t>
  </si>
  <si>
    <t>(2)</t>
  </si>
  <si>
    <t>ア</t>
  </si>
  <si>
    <t>ア</t>
  </si>
  <si>
    <t>イ</t>
  </si>
  <si>
    <t>イ</t>
  </si>
  <si>
    <t>ウ</t>
  </si>
  <si>
    <t>ウ</t>
  </si>
  <si>
    <t>オ</t>
  </si>
  <si>
    <t>オ</t>
  </si>
  <si>
    <t>カ</t>
  </si>
  <si>
    <t>うち</t>
  </si>
  <si>
    <t>10.</t>
  </si>
  <si>
    <t>10.</t>
  </si>
  <si>
    <t>11.</t>
  </si>
  <si>
    <t>11.</t>
  </si>
  <si>
    <t>12.</t>
  </si>
  <si>
    <t>12.</t>
  </si>
  <si>
    <t>13.</t>
  </si>
  <si>
    <t>13.</t>
  </si>
  <si>
    <t>むつリハビリ</t>
  </si>
  <si>
    <t>1.</t>
  </si>
  <si>
    <t>(1)</t>
  </si>
  <si>
    <t>(2)</t>
  </si>
  <si>
    <t>(2)</t>
  </si>
  <si>
    <t>(3)</t>
  </si>
  <si>
    <t>(3)</t>
  </si>
  <si>
    <t>(4)</t>
  </si>
  <si>
    <t>(5)</t>
  </si>
  <si>
    <t>(5)</t>
  </si>
  <si>
    <t>2.</t>
  </si>
  <si>
    <t>2.</t>
  </si>
  <si>
    <t>(1)</t>
  </si>
  <si>
    <t>(2)</t>
  </si>
  <si>
    <t>(3)</t>
  </si>
  <si>
    <t>3.</t>
  </si>
  <si>
    <t>3.</t>
  </si>
  <si>
    <t>4.</t>
  </si>
  <si>
    <t>5.</t>
  </si>
  <si>
    <t>5.</t>
  </si>
  <si>
    <t>(1)</t>
  </si>
  <si>
    <t>イ</t>
  </si>
  <si>
    <t>6.</t>
  </si>
  <si>
    <t>6.</t>
  </si>
  <si>
    <t>7.</t>
  </si>
  <si>
    <t>(3)</t>
  </si>
  <si>
    <t>(4)</t>
  </si>
  <si>
    <t>2.</t>
  </si>
  <si>
    <t>4.</t>
  </si>
  <si>
    <t>ア</t>
  </si>
  <si>
    <t>(2)</t>
  </si>
  <si>
    <t>7.</t>
  </si>
  <si>
    <t>ア</t>
  </si>
  <si>
    <t>ア</t>
  </si>
  <si>
    <t>イ</t>
  </si>
  <si>
    <t>イ</t>
  </si>
  <si>
    <t>ウ</t>
  </si>
  <si>
    <t>ウ</t>
  </si>
  <si>
    <t>(ア)</t>
  </si>
  <si>
    <t>(イ)</t>
  </si>
  <si>
    <t>ア</t>
  </si>
  <si>
    <t>イ</t>
  </si>
  <si>
    <t>ウ</t>
  </si>
  <si>
    <t>エ</t>
  </si>
  <si>
    <t>カ</t>
  </si>
  <si>
    <t>2.</t>
  </si>
  <si>
    <t>2.</t>
  </si>
  <si>
    <t>イ</t>
  </si>
  <si>
    <t>ウ</t>
  </si>
  <si>
    <t>ウ</t>
  </si>
  <si>
    <t>エ</t>
  </si>
  <si>
    <t>オ</t>
  </si>
  <si>
    <t>3.</t>
  </si>
  <si>
    <t>3.</t>
  </si>
  <si>
    <t>(1)</t>
  </si>
  <si>
    <t>4.</t>
  </si>
  <si>
    <t>4.</t>
  </si>
  <si>
    <t>(2)</t>
  </si>
  <si>
    <t>他会計借入金等利息</t>
  </si>
  <si>
    <t>条例全部</t>
  </si>
  <si>
    <t>他会計繰入金</t>
  </si>
  <si>
    <t>　　　　　　　　　　　100　　床　　以　　上　　　　　　　　　　　　　　　　　200　　床　　未　　満</t>
  </si>
  <si>
    <t>　　　　　　　　　　100　　　　　　　　　床　　　　　　　　　　　　　　　未　　　　　　　　　満</t>
  </si>
  <si>
    <t>100床以上
200床未満</t>
  </si>
  <si>
    <t>小計</t>
  </si>
  <si>
    <t>大鰐町</t>
  </si>
  <si>
    <r>
      <t xml:space="preserve"> 　　　　　   　       　 　　</t>
    </r>
    <r>
      <rPr>
        <sz val="9"/>
        <rFont val="ＭＳ 明朝"/>
        <family val="1"/>
      </rPr>
      <t>区　分
項  目　　　　　　</t>
    </r>
  </si>
  <si>
    <t xml:space="preserve">
                      　　　　 　 団 体 名
 項　目</t>
  </si>
  <si>
    <t>　　　　　　　　　　
               　　                団 体 名
 項 　 目　　　　　　</t>
  </si>
  <si>
    <r>
      <t xml:space="preserve">　　　　　　　　　　　　　　　
</t>
    </r>
    <r>
      <rPr>
        <sz val="6"/>
        <rFont val="ＭＳ 明朝"/>
        <family val="1"/>
      </rPr>
      <t>　　　　　　　　　　　　　  　　  　   　　     　　　　　</t>
    </r>
    <r>
      <rPr>
        <sz val="9"/>
        <rFont val="ＭＳ 明朝"/>
        <family val="1"/>
      </rPr>
      <t>団体名
 項  目　　　　　　</t>
    </r>
  </si>
  <si>
    <t>　　イ</t>
  </si>
  <si>
    <r>
      <t xml:space="preserve"> 　　　　　　　　   　       　 　　　　　</t>
    </r>
    <r>
      <rPr>
        <sz val="9"/>
        <rFont val="ＭＳ 明朝"/>
        <family val="1"/>
      </rPr>
      <t>区　分
項  目　　　　　　</t>
    </r>
  </si>
  <si>
    <t>西北中央
病院</t>
  </si>
  <si>
    <t>鶴田病院</t>
  </si>
  <si>
    <t>かなぎ
病院</t>
  </si>
  <si>
    <t>鯵ヶ沢
病院</t>
  </si>
  <si>
    <t>つがる成人病
センター</t>
  </si>
  <si>
    <t>むつ総合
病院</t>
  </si>
  <si>
    <t>むつ総合病院</t>
  </si>
  <si>
    <t>むつ総合
病院</t>
  </si>
  <si>
    <t>西北中央病院</t>
  </si>
  <si>
    <t>鯵ヶ沢
病院</t>
  </si>
  <si>
    <t>つがる成人病センター</t>
  </si>
  <si>
    <t>100　　床　　以　　上　　　　　　　　　　　　　　　　　　　　200　　床　　未　　満</t>
  </si>
  <si>
    <t>　100　　　　　　　　　床　　　　　　　　　　　　　　　　　未　　　　　　　　　　満</t>
  </si>
  <si>
    <t>三戸町</t>
  </si>
  <si>
    <t>五戸町</t>
  </si>
  <si>
    <t>かなぎ病院</t>
  </si>
  <si>
    <t>鰺ヶ沢病院</t>
  </si>
  <si>
    <t>100床未満</t>
  </si>
  <si>
    <t>外ヶ浜町</t>
  </si>
  <si>
    <t>板柳町</t>
  </si>
  <si>
    <t>六戸町</t>
  </si>
  <si>
    <t>南部町</t>
  </si>
  <si>
    <t>300床以上　　　500床未満</t>
  </si>
  <si>
    <t>100床以上          　　　　　　  　　　　    200床未満</t>
  </si>
  <si>
    <t>100床　　未満</t>
  </si>
  <si>
    <t>平24.2.28</t>
  </si>
  <si>
    <t>平24.3.7</t>
  </si>
  <si>
    <t>平24.3.14</t>
  </si>
  <si>
    <t>平24.3.8</t>
  </si>
  <si>
    <t/>
  </si>
  <si>
    <t>昭33.11.1</t>
  </si>
  <si>
    <t>昭33.10.1</t>
  </si>
  <si>
    <t>昭33.12.1</t>
  </si>
  <si>
    <t>昭41.4.1</t>
  </si>
  <si>
    <t>昭37.4.1</t>
  </si>
  <si>
    <t>昭42.1.1</t>
  </si>
  <si>
    <t>平22.4.1</t>
  </si>
  <si>
    <t>昭和39.4.1</t>
  </si>
  <si>
    <t>昭41.4.1</t>
  </si>
  <si>
    <t xml:space="preserve"> 有2</t>
  </si>
  <si>
    <t xml:space="preserve"> 有3</t>
  </si>
  <si>
    <t>昭25.12.25</t>
  </si>
  <si>
    <t>昭34.5.6</t>
  </si>
  <si>
    <t xml:space="preserve"> 有7　無1</t>
  </si>
  <si>
    <t>昭39．4．1</t>
  </si>
  <si>
    <t>昭33.8.1</t>
  </si>
  <si>
    <t>昭30.7.29</t>
  </si>
  <si>
    <t xml:space="preserve"> 有9</t>
  </si>
  <si>
    <t xml:space="preserve"> 有24　無1</t>
  </si>
  <si>
    <t>ー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</si>
</sst>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h:m"/>
    <numFmt numFmtId="183" formatCode="#,##0.0"/>
    <numFmt numFmtId="184" formatCode="#,##0.0;[Red]\-#,##0.0"/>
    <numFmt numFmtId="185" formatCode="#,##0.0_);[Red]\(#,##0.0\)"/>
    <numFmt numFmtId="186" formatCode="#,##0.0_ "/>
    <numFmt numFmtId="187" formatCode="0_ "/>
    <numFmt numFmtId="188" formatCode="0.0_ "/>
    <numFmt numFmtId="189" formatCode="#,##0;[Red]#,##0"/>
    <numFmt numFmtId="190" formatCode="#,##0;\(#,##0\)"/>
    <numFmt numFmtId="191" formatCode="0.0_);[Red]\(0.0\)"/>
    <numFmt numFmtId="192" formatCode="#,##0.000"/>
    <numFmt numFmtId="193" formatCode="#,##0_);[Red]\(#,##0\)"/>
    <numFmt numFmtId="194" formatCode="#,##0.00_ "/>
    <numFmt numFmtId="195" formatCode="#,##0;&quot;△&quot;#,##0"/>
    <numFmt numFmtId="196" formatCode="h:m:s"/>
    <numFmt numFmtId="197" formatCode="0;\-0;#"/>
    <numFmt numFmtId="198" formatCode="#,##0.0_ ;[Red]\-#,##0.0\ "/>
    <numFmt numFmtId="199" formatCode="0.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color indexed="8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.5"/>
      <color indexed="8"/>
      <name val="ＪＳ平成明朝体W3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distributed" vertical="center"/>
    </xf>
    <xf numFmtId="179" fontId="4" fillId="0" borderId="12" xfId="0" applyNumberFormat="1" applyFont="1" applyBorder="1" applyAlignment="1">
      <alignment vertical="top"/>
    </xf>
    <xf numFmtId="179" fontId="4" fillId="0" borderId="12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top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0" fontId="4" fillId="0" borderId="30" xfId="0" applyNumberFormat="1" applyFont="1" applyBorder="1" applyAlignment="1">
      <alignment horizontal="distributed" vertical="center"/>
    </xf>
    <xf numFmtId="179" fontId="4" fillId="0" borderId="24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81" fontId="4" fillId="0" borderId="28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horizontal="distributed" vertical="center"/>
    </xf>
    <xf numFmtId="181" fontId="4" fillId="0" borderId="14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horizontal="distributed" vertical="center"/>
    </xf>
    <xf numFmtId="181" fontId="4" fillId="0" borderId="25" xfId="0" applyNumberFormat="1" applyFont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2" fontId="4" fillId="0" borderId="32" xfId="0" applyNumberFormat="1" applyFont="1" applyFill="1" applyBorder="1" applyAlignment="1">
      <alignment vertical="center"/>
    </xf>
    <xf numFmtId="182" fontId="4" fillId="0" borderId="29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28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2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7" xfId="0" applyFont="1" applyBorder="1" applyAlignment="1">
      <alignment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179" fontId="6" fillId="0" borderId="12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6" fillId="0" borderId="30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horizontal="distributed" vertical="center"/>
    </xf>
    <xf numFmtId="179" fontId="6" fillId="0" borderId="26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2" xfId="0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80" fontId="6" fillId="0" borderId="32" xfId="0" applyNumberFormat="1" applyFont="1" applyBorder="1" applyAlignment="1">
      <alignment vertical="center"/>
    </xf>
    <xf numFmtId="180" fontId="6" fillId="0" borderId="40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6" fillId="0" borderId="41" xfId="0" applyNumberFormat="1" applyFont="1" applyBorder="1" applyAlignment="1">
      <alignment vertical="center"/>
    </xf>
    <xf numFmtId="180" fontId="6" fillId="0" borderId="42" xfId="0" applyNumberFormat="1" applyFont="1" applyBorder="1" applyAlignment="1">
      <alignment vertical="center"/>
    </xf>
    <xf numFmtId="180" fontId="6" fillId="0" borderId="37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180" fontId="6" fillId="0" borderId="38" xfId="0" applyNumberFormat="1" applyFont="1" applyBorder="1" applyAlignment="1">
      <alignment vertical="center"/>
    </xf>
    <xf numFmtId="180" fontId="6" fillId="0" borderId="36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9" fontId="6" fillId="0" borderId="11" xfId="0" applyNumberFormat="1" applyFont="1" applyBorder="1" applyAlignment="1">
      <alignment vertical="center"/>
    </xf>
    <xf numFmtId="199" fontId="6" fillId="0" borderId="19" xfId="0" applyNumberFormat="1" applyFont="1" applyBorder="1" applyAlignment="1">
      <alignment vertical="center"/>
    </xf>
    <xf numFmtId="199" fontId="6" fillId="0" borderId="18" xfId="0" applyNumberFormat="1" applyFont="1" applyBorder="1" applyAlignment="1">
      <alignment vertical="center"/>
    </xf>
    <xf numFmtId="199" fontId="6" fillId="0" borderId="12" xfId="0" applyNumberFormat="1" applyFont="1" applyBorder="1" applyAlignment="1">
      <alignment vertical="center"/>
    </xf>
    <xf numFmtId="199" fontId="6" fillId="0" borderId="23" xfId="0" applyNumberFormat="1" applyFont="1" applyBorder="1" applyAlignment="1">
      <alignment vertical="center"/>
    </xf>
    <xf numFmtId="199" fontId="6" fillId="0" borderId="22" xfId="0" applyNumberFormat="1" applyFont="1" applyBorder="1" applyAlignment="1">
      <alignment vertical="center"/>
    </xf>
    <xf numFmtId="199" fontId="6" fillId="0" borderId="22" xfId="0" applyNumberFormat="1" applyFont="1" applyBorder="1" applyAlignment="1">
      <alignment horizontal="right" vertical="center"/>
    </xf>
    <xf numFmtId="199" fontId="6" fillId="0" borderId="23" xfId="0" applyNumberFormat="1" applyFont="1" applyBorder="1" applyAlignment="1">
      <alignment horizontal="right" vertical="center"/>
    </xf>
    <xf numFmtId="199" fontId="6" fillId="0" borderId="27" xfId="0" applyNumberFormat="1" applyFont="1" applyBorder="1" applyAlignment="1">
      <alignment vertical="center"/>
    </xf>
    <xf numFmtId="199" fontId="6" fillId="0" borderId="14" xfId="0" applyNumberFormat="1" applyFont="1" applyBorder="1" applyAlignment="1">
      <alignment horizontal="right" vertical="center"/>
    </xf>
    <xf numFmtId="199" fontId="6" fillId="0" borderId="26" xfId="0" applyNumberFormat="1" applyFont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99" fontId="6" fillId="0" borderId="37" xfId="0" applyNumberFormat="1" applyFont="1" applyBorder="1" applyAlignment="1">
      <alignment vertical="center"/>
    </xf>
    <xf numFmtId="199" fontId="6" fillId="0" borderId="37" xfId="0" applyNumberFormat="1" applyFont="1" applyFill="1" applyBorder="1" applyAlignment="1">
      <alignment vertical="center"/>
    </xf>
    <xf numFmtId="199" fontId="6" fillId="0" borderId="38" xfId="0" applyNumberFormat="1" applyFont="1" applyFill="1" applyBorder="1" applyAlignment="1">
      <alignment vertical="center"/>
    </xf>
    <xf numFmtId="199" fontId="6" fillId="0" borderId="35" xfId="0" applyNumberFormat="1" applyFont="1" applyFill="1" applyBorder="1" applyAlignment="1">
      <alignment horizontal="right" vertical="center"/>
    </xf>
    <xf numFmtId="199" fontId="6" fillId="0" borderId="38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199" fontId="6" fillId="0" borderId="11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99" fontId="6" fillId="0" borderId="19" xfId="0" applyNumberFormat="1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99" fontId="6" fillId="0" borderId="12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99" fontId="6" fillId="0" borderId="23" xfId="0" applyNumberFormat="1" applyFont="1" applyFill="1" applyBorder="1" applyAlignment="1">
      <alignment vertical="center"/>
    </xf>
    <xf numFmtId="199" fontId="6" fillId="0" borderId="35" xfId="0" applyNumberFormat="1" applyFont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shrinkToFit="1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39" xfId="0" applyNumberFormat="1" applyFont="1" applyBorder="1" applyAlignment="1">
      <alignment vertical="center"/>
    </xf>
    <xf numFmtId="180" fontId="6" fillId="0" borderId="39" xfId="0" applyNumberFormat="1" applyFont="1" applyBorder="1" applyAlignment="1">
      <alignment horizontal="right" vertical="center"/>
    </xf>
    <xf numFmtId="180" fontId="6" fillId="0" borderId="34" xfId="0" applyNumberFormat="1" applyFont="1" applyBorder="1" applyAlignment="1">
      <alignment vertical="center"/>
    </xf>
    <xf numFmtId="180" fontId="6" fillId="0" borderId="46" xfId="0" applyNumberFormat="1" applyFont="1" applyBorder="1" applyAlignment="1">
      <alignment vertical="center"/>
    </xf>
    <xf numFmtId="180" fontId="6" fillId="0" borderId="47" xfId="0" applyNumberFormat="1" applyFont="1" applyBorder="1" applyAlignment="1">
      <alignment vertical="center"/>
    </xf>
    <xf numFmtId="180" fontId="6" fillId="0" borderId="48" xfId="0" applyNumberFormat="1" applyFont="1" applyBorder="1" applyAlignment="1">
      <alignment vertical="center"/>
    </xf>
    <xf numFmtId="180" fontId="6" fillId="0" borderId="4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9" fontId="6" fillId="0" borderId="30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 wrapText="1"/>
    </xf>
    <xf numFmtId="179" fontId="4" fillId="0" borderId="37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9" fontId="4" fillId="0" borderId="31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horizontal="right" vertical="center"/>
    </xf>
    <xf numFmtId="182" fontId="4" fillId="0" borderId="4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179" fontId="4" fillId="0" borderId="40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199" fontId="6" fillId="0" borderId="37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 wrapText="1"/>
    </xf>
    <xf numFmtId="0" fontId="6" fillId="0" borderId="51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distributed" vertical="center"/>
    </xf>
    <xf numFmtId="179" fontId="4" fillId="0" borderId="30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distributed" vertical="center"/>
    </xf>
    <xf numFmtId="182" fontId="4" fillId="0" borderId="40" xfId="0" applyNumberFormat="1" applyFont="1" applyFill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179" fontId="4" fillId="0" borderId="31" xfId="0" applyNumberFormat="1" applyFont="1" applyBorder="1" applyAlignment="1">
      <alignment horizontal="distributed" vertical="center"/>
    </xf>
    <xf numFmtId="181" fontId="4" fillId="0" borderId="31" xfId="0" applyNumberFormat="1" applyFont="1" applyBorder="1" applyAlignment="1">
      <alignment horizontal="center" vertical="center" textRotation="255"/>
    </xf>
    <xf numFmtId="181" fontId="4" fillId="0" borderId="0" xfId="0" applyNumberFormat="1" applyFont="1" applyBorder="1" applyAlignment="1">
      <alignment horizontal="center" vertical="center" textRotation="255"/>
    </xf>
    <xf numFmtId="181" fontId="4" fillId="0" borderId="30" xfId="0" applyNumberFormat="1" applyFont="1" applyBorder="1" applyAlignment="1">
      <alignment horizontal="center" vertical="center" textRotation="255"/>
    </xf>
    <xf numFmtId="181" fontId="4" fillId="0" borderId="40" xfId="0" applyNumberFormat="1" applyFont="1" applyBorder="1" applyAlignment="1">
      <alignment horizontal="distributed" vertical="center"/>
    </xf>
    <xf numFmtId="181" fontId="4" fillId="0" borderId="31" xfId="0" applyNumberFormat="1" applyFont="1" applyBorder="1" applyAlignment="1">
      <alignment horizontal="center" vertical="distributed" textRotation="255" wrapText="1" indent="1"/>
    </xf>
    <xf numFmtId="181" fontId="4" fillId="0" borderId="0" xfId="0" applyNumberFormat="1" applyFont="1" applyBorder="1" applyAlignment="1">
      <alignment horizontal="center" vertical="distributed" textRotation="255" wrapText="1" indent="1"/>
    </xf>
    <xf numFmtId="181" fontId="4" fillId="0" borderId="30" xfId="0" applyNumberFormat="1" applyFont="1" applyBorder="1" applyAlignment="1">
      <alignment horizontal="center" vertical="distributed" textRotation="255" wrapText="1" indent="1"/>
    </xf>
    <xf numFmtId="181" fontId="4" fillId="0" borderId="30" xfId="0" applyNumberFormat="1" applyFont="1" applyBorder="1" applyAlignment="1">
      <alignment horizontal="distributed" vertical="center"/>
    </xf>
    <xf numFmtId="180" fontId="4" fillId="0" borderId="31" xfId="0" applyNumberFormat="1" applyFont="1" applyBorder="1" applyAlignment="1">
      <alignment horizontal="center" vertical="center" textRotation="255" wrapText="1"/>
    </xf>
    <xf numFmtId="180" fontId="4" fillId="0" borderId="0" xfId="0" applyNumberFormat="1" applyFont="1" applyBorder="1" applyAlignment="1">
      <alignment horizontal="center" vertical="center" textRotation="255"/>
    </xf>
    <xf numFmtId="180" fontId="4" fillId="0" borderId="30" xfId="0" applyNumberFormat="1" applyFont="1" applyBorder="1" applyAlignment="1">
      <alignment horizontal="center" vertical="center" textRotation="255"/>
    </xf>
    <xf numFmtId="180" fontId="4" fillId="0" borderId="31" xfId="0" applyNumberFormat="1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179" fontId="4" fillId="0" borderId="40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4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81" fontId="4" fillId="0" borderId="31" xfId="0" applyNumberFormat="1" applyFont="1" applyBorder="1" applyAlignment="1">
      <alignment horizontal="center" vertical="center" textRotation="255" wrapText="1"/>
    </xf>
    <xf numFmtId="180" fontId="4" fillId="0" borderId="31" xfId="0" applyNumberFormat="1" applyFont="1" applyBorder="1" applyAlignment="1">
      <alignment horizontal="distributed" wrapText="1"/>
    </xf>
    <xf numFmtId="180" fontId="4" fillId="0" borderId="31" xfId="0" applyNumberFormat="1" applyFont="1" applyBorder="1" applyAlignment="1">
      <alignment horizontal="distributed"/>
    </xf>
    <xf numFmtId="0" fontId="6" fillId="0" borderId="49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distributed" vertical="center"/>
    </xf>
    <xf numFmtId="49" fontId="6" fillId="0" borderId="54" xfId="0" applyNumberFormat="1" applyFont="1" applyBorder="1" applyAlignment="1">
      <alignment horizontal="right" vertical="center"/>
    </xf>
    <xf numFmtId="49" fontId="6" fillId="0" borderId="55" xfId="0" applyNumberFormat="1" applyFont="1" applyBorder="1" applyAlignment="1">
      <alignment horizontal="right" vertical="center"/>
    </xf>
    <xf numFmtId="49" fontId="6" fillId="0" borderId="56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distributed" vertical="center"/>
    </xf>
    <xf numFmtId="179" fontId="6" fillId="0" borderId="40" xfId="0" applyNumberFormat="1" applyFont="1" applyFill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horizontal="distributed" vertical="center"/>
    </xf>
    <xf numFmtId="49" fontId="6" fillId="0" borderId="40" xfId="0" applyNumberFormat="1" applyFont="1" applyFill="1" applyBorder="1" applyAlignment="1">
      <alignment horizontal="distributed" vertical="center"/>
    </xf>
    <xf numFmtId="180" fontId="6" fillId="0" borderId="40" xfId="0" applyNumberFormat="1" applyFont="1" applyBorder="1" applyAlignment="1">
      <alignment horizontal="distributed" vertical="center"/>
    </xf>
    <xf numFmtId="180" fontId="6" fillId="0" borderId="40" xfId="0" applyNumberFormat="1" applyFont="1" applyFill="1" applyBorder="1" applyAlignment="1">
      <alignment horizontal="distributed" vertical="center"/>
    </xf>
    <xf numFmtId="49" fontId="6" fillId="0" borderId="40" xfId="0" applyNumberFormat="1" applyFont="1" applyBorder="1" applyAlignment="1">
      <alignment horizontal="distributed" vertical="center"/>
    </xf>
    <xf numFmtId="180" fontId="6" fillId="0" borderId="42" xfId="0" applyNumberFormat="1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10" fillId="0" borderId="49" xfId="0" applyFont="1" applyBorder="1" applyAlignment="1">
      <alignment horizontal="distributed" vertical="center" wrapText="1"/>
    </xf>
    <xf numFmtId="0" fontId="10" fillId="0" borderId="52" xfId="0" applyFont="1" applyBorder="1" applyAlignment="1">
      <alignment horizontal="distributed" vertical="center" wrapText="1"/>
    </xf>
    <xf numFmtId="0" fontId="6" fillId="0" borderId="50" xfId="0" applyFont="1" applyFill="1" applyBorder="1" applyAlignment="1">
      <alignment horizontal="distributed" vertical="center" wrapText="1"/>
    </xf>
    <xf numFmtId="0" fontId="6" fillId="0" borderId="49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40" xfId="0" applyFont="1" applyFill="1" applyBorder="1" applyAlignment="1">
      <alignment horizontal="distributed" vertical="center" wrapText="1"/>
    </xf>
    <xf numFmtId="0" fontId="6" fillId="0" borderId="57" xfId="0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left" vertical="center" wrapText="1"/>
    </xf>
    <xf numFmtId="0" fontId="6" fillId="0" borderId="57" xfId="0" applyFont="1" applyFill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54" xfId="0" applyNumberFormat="1" applyFont="1" applyBorder="1" applyAlignment="1">
      <alignment horizontal="right" vertical="top"/>
    </xf>
    <xf numFmtId="49" fontId="6" fillId="0" borderId="55" xfId="0" applyNumberFormat="1" applyFont="1" applyBorder="1" applyAlignment="1">
      <alignment horizontal="right" vertical="top"/>
    </xf>
    <xf numFmtId="49" fontId="6" fillId="0" borderId="56" xfId="0" applyNumberFormat="1" applyFont="1" applyBorder="1" applyAlignment="1">
      <alignment horizontal="right" vertical="top"/>
    </xf>
    <xf numFmtId="180" fontId="6" fillId="0" borderId="39" xfId="0" applyNumberFormat="1" applyFont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distributed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right" vertical="center"/>
    </xf>
    <xf numFmtId="0" fontId="10" fillId="0" borderId="49" xfId="0" applyFont="1" applyBorder="1" applyAlignment="1">
      <alignment horizontal="distributed" vertical="center"/>
    </xf>
    <xf numFmtId="0" fontId="10" fillId="0" borderId="51" xfId="0" applyFont="1" applyBorder="1" applyAlignment="1">
      <alignment horizontal="distributed" vertical="center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42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16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2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2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26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2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2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30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3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Line 3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3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Line 3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3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29" name="Line 46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0" name="Line 47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1" name="Line 48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2" name="Line 49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3" name="Line 50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4" name="Line 51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5" name="Line 52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6" name="Line 53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37" name="Line 58"/>
        <xdr:cNvSpPr>
          <a:spLocks/>
        </xdr:cNvSpPr>
      </xdr:nvSpPr>
      <xdr:spPr>
        <a:xfrm flipH="1" flipV="1">
          <a:off x="0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314325</xdr:rowOff>
    </xdr:from>
    <xdr:to>
      <xdr:col>13</xdr:col>
      <xdr:colOff>0</xdr:colOff>
      <xdr:row>3</xdr:row>
      <xdr:rowOff>0</xdr:rowOff>
    </xdr:to>
    <xdr:sp>
      <xdr:nvSpPr>
        <xdr:cNvPr id="38" name="Line 64"/>
        <xdr:cNvSpPr>
          <a:spLocks/>
        </xdr:cNvSpPr>
      </xdr:nvSpPr>
      <xdr:spPr>
        <a:xfrm flipH="1" flipV="1">
          <a:off x="1800225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76200</xdr:colOff>
      <xdr:row>2</xdr:row>
      <xdr:rowOff>314325</xdr:rowOff>
    </xdr:to>
    <xdr:sp>
      <xdr:nvSpPr>
        <xdr:cNvPr id="39" name="Line 65"/>
        <xdr:cNvSpPr>
          <a:spLocks/>
        </xdr:cNvSpPr>
      </xdr:nvSpPr>
      <xdr:spPr>
        <a:xfrm flipH="1" flipV="1">
          <a:off x="0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40" name="Line 75"/>
        <xdr:cNvSpPr>
          <a:spLocks/>
        </xdr:cNvSpPr>
      </xdr:nvSpPr>
      <xdr:spPr>
        <a:xfrm flipH="1" flipV="1">
          <a:off x="13496925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</xdr:row>
      <xdr:rowOff>314325</xdr:rowOff>
    </xdr:from>
    <xdr:to>
      <xdr:col>38</xdr:col>
      <xdr:colOff>0</xdr:colOff>
      <xdr:row>3</xdr:row>
      <xdr:rowOff>0</xdr:rowOff>
    </xdr:to>
    <xdr:sp>
      <xdr:nvSpPr>
        <xdr:cNvPr id="41" name="Line 76"/>
        <xdr:cNvSpPr>
          <a:spLocks/>
        </xdr:cNvSpPr>
      </xdr:nvSpPr>
      <xdr:spPr>
        <a:xfrm flipH="1" flipV="1">
          <a:off x="152971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295275</xdr:rowOff>
    </xdr:from>
    <xdr:to>
      <xdr:col>36</xdr:col>
      <xdr:colOff>76200</xdr:colOff>
      <xdr:row>2</xdr:row>
      <xdr:rowOff>295275</xdr:rowOff>
    </xdr:to>
    <xdr:sp>
      <xdr:nvSpPr>
        <xdr:cNvPr id="42" name="Line 77"/>
        <xdr:cNvSpPr>
          <a:spLocks/>
        </xdr:cNvSpPr>
      </xdr:nvSpPr>
      <xdr:spPr>
        <a:xfrm flipH="1" flipV="1">
          <a:off x="13496925" y="295275"/>
          <a:ext cx="1800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62</xdr:col>
      <xdr:colOff>0</xdr:colOff>
      <xdr:row>2</xdr:row>
      <xdr:rowOff>0</xdr:rowOff>
    </xdr:to>
    <xdr:sp>
      <xdr:nvSpPr>
        <xdr:cNvPr id="43" name="Line 81"/>
        <xdr:cNvSpPr>
          <a:spLocks/>
        </xdr:cNvSpPr>
      </xdr:nvSpPr>
      <xdr:spPr>
        <a:xfrm flipH="1" flipV="1">
          <a:off x="26717625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</xdr:row>
      <xdr:rowOff>314325</xdr:rowOff>
    </xdr:from>
    <xdr:to>
      <xdr:col>62</xdr:col>
      <xdr:colOff>0</xdr:colOff>
      <xdr:row>3</xdr:row>
      <xdr:rowOff>0</xdr:rowOff>
    </xdr:to>
    <xdr:sp>
      <xdr:nvSpPr>
        <xdr:cNvPr id="44" name="Line 82"/>
        <xdr:cNvSpPr>
          <a:spLocks/>
        </xdr:cNvSpPr>
      </xdr:nvSpPr>
      <xdr:spPr>
        <a:xfrm flipH="1" flipV="1">
          <a:off x="285178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60</xdr:col>
      <xdr:colOff>76200</xdr:colOff>
      <xdr:row>2</xdr:row>
      <xdr:rowOff>314325</xdr:rowOff>
    </xdr:to>
    <xdr:sp>
      <xdr:nvSpPr>
        <xdr:cNvPr id="45" name="Line 83"/>
        <xdr:cNvSpPr>
          <a:spLocks/>
        </xdr:cNvSpPr>
      </xdr:nvSpPr>
      <xdr:spPr>
        <a:xfrm flipH="1" flipV="1">
          <a:off x="26717625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9525</xdr:colOff>
      <xdr:row>6</xdr:row>
      <xdr:rowOff>228600</xdr:rowOff>
    </xdr:from>
    <xdr:ext cx="933450" cy="152400"/>
    <xdr:sp>
      <xdr:nvSpPr>
        <xdr:cNvPr id="46" name="Text Box 85"/>
        <xdr:cNvSpPr txBox="1">
          <a:spLocks noChangeArrowheads="1"/>
        </xdr:cNvSpPr>
      </xdr:nvSpPr>
      <xdr:spPr>
        <a:xfrm>
          <a:off x="6496050" y="2190750"/>
          <a:ext cx="933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うち川内診療所</a:t>
          </a: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19)</a:t>
          </a:r>
        </a:p>
      </xdr:txBody>
    </xdr:sp>
    <xdr:clientData/>
  </xdr:oneCellAnchor>
  <xdr:twoCellAnchor>
    <xdr:from>
      <xdr:col>36</xdr:col>
      <xdr:colOff>76200</xdr:colOff>
      <xdr:row>2</xdr:row>
      <xdr:rowOff>314325</xdr:rowOff>
    </xdr:from>
    <xdr:to>
      <xdr:col>38</xdr:col>
      <xdr:colOff>0</xdr:colOff>
      <xdr:row>3</xdr:row>
      <xdr:rowOff>0</xdr:rowOff>
    </xdr:to>
    <xdr:sp>
      <xdr:nvSpPr>
        <xdr:cNvPr id="47" name="Line 64"/>
        <xdr:cNvSpPr>
          <a:spLocks/>
        </xdr:cNvSpPr>
      </xdr:nvSpPr>
      <xdr:spPr>
        <a:xfrm flipH="1" flipV="1">
          <a:off x="152971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</xdr:row>
      <xdr:rowOff>314325</xdr:rowOff>
    </xdr:from>
    <xdr:to>
      <xdr:col>62</xdr:col>
      <xdr:colOff>0</xdr:colOff>
      <xdr:row>3</xdr:row>
      <xdr:rowOff>0</xdr:rowOff>
    </xdr:to>
    <xdr:sp>
      <xdr:nvSpPr>
        <xdr:cNvPr id="48" name="Line 64"/>
        <xdr:cNvSpPr>
          <a:spLocks/>
        </xdr:cNvSpPr>
      </xdr:nvSpPr>
      <xdr:spPr>
        <a:xfrm flipH="1" flipV="1">
          <a:off x="285178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</xdr:row>
      <xdr:rowOff>0</xdr:rowOff>
    </xdr:from>
    <xdr:to>
      <xdr:col>52</xdr:col>
      <xdr:colOff>0</xdr:colOff>
      <xdr:row>2</xdr:row>
      <xdr:rowOff>0</xdr:rowOff>
    </xdr:to>
    <xdr:sp>
      <xdr:nvSpPr>
        <xdr:cNvPr id="2" name="Line 16"/>
        <xdr:cNvSpPr>
          <a:spLocks/>
        </xdr:cNvSpPr>
      </xdr:nvSpPr>
      <xdr:spPr>
        <a:xfrm>
          <a:off x="36585525" y="209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</xdr:row>
      <xdr:rowOff>0</xdr:rowOff>
    </xdr:from>
    <xdr:to>
      <xdr:col>52</xdr:col>
      <xdr:colOff>0</xdr:colOff>
      <xdr:row>3</xdr:row>
      <xdr:rowOff>0</xdr:rowOff>
    </xdr:to>
    <xdr:sp>
      <xdr:nvSpPr>
        <xdr:cNvPr id="3" name="Line 17"/>
        <xdr:cNvSpPr>
          <a:spLocks/>
        </xdr:cNvSpPr>
      </xdr:nvSpPr>
      <xdr:spPr>
        <a:xfrm flipH="1" flipV="1">
          <a:off x="36585525" y="2095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285750</xdr:rowOff>
    </xdr:from>
    <xdr:to>
      <xdr:col>7</xdr:col>
      <xdr:colOff>0</xdr:colOff>
      <xdr:row>3</xdr:row>
      <xdr:rowOff>0</xdr:rowOff>
    </xdr:to>
    <xdr:sp>
      <xdr:nvSpPr>
        <xdr:cNvPr id="4" name="Line 22"/>
        <xdr:cNvSpPr>
          <a:spLocks/>
        </xdr:cNvSpPr>
      </xdr:nvSpPr>
      <xdr:spPr>
        <a:xfrm flipH="1" flipV="1">
          <a:off x="155257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533400</xdr:colOff>
      <xdr:row>2</xdr:row>
      <xdr:rowOff>285750</xdr:rowOff>
    </xdr:to>
    <xdr:sp>
      <xdr:nvSpPr>
        <xdr:cNvPr id="5" name="Line 23"/>
        <xdr:cNvSpPr>
          <a:spLocks/>
        </xdr:cNvSpPr>
      </xdr:nvSpPr>
      <xdr:spPr>
        <a:xfrm flipH="1" flipV="1">
          <a:off x="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26</xdr:col>
      <xdr:colOff>0</xdr:colOff>
      <xdr:row>2</xdr:row>
      <xdr:rowOff>0</xdr:rowOff>
    </xdr:to>
    <xdr:sp>
      <xdr:nvSpPr>
        <xdr:cNvPr id="6" name="Line 24"/>
        <xdr:cNvSpPr>
          <a:spLocks/>
        </xdr:cNvSpPr>
      </xdr:nvSpPr>
      <xdr:spPr>
        <a:xfrm>
          <a:off x="13058775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2</xdr:row>
      <xdr:rowOff>285750</xdr:rowOff>
    </xdr:from>
    <xdr:to>
      <xdr:col>26</xdr:col>
      <xdr:colOff>0</xdr:colOff>
      <xdr:row>3</xdr:row>
      <xdr:rowOff>0</xdr:rowOff>
    </xdr:to>
    <xdr:sp>
      <xdr:nvSpPr>
        <xdr:cNvPr id="7" name="Line 25"/>
        <xdr:cNvSpPr>
          <a:spLocks/>
        </xdr:cNvSpPr>
      </xdr:nvSpPr>
      <xdr:spPr>
        <a:xfrm flipH="1" flipV="1">
          <a:off x="1460182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533400</xdr:colOff>
      <xdr:row>2</xdr:row>
      <xdr:rowOff>285750</xdr:rowOff>
    </xdr:to>
    <xdr:sp>
      <xdr:nvSpPr>
        <xdr:cNvPr id="8" name="Line 26"/>
        <xdr:cNvSpPr>
          <a:spLocks/>
        </xdr:cNvSpPr>
      </xdr:nvSpPr>
      <xdr:spPr>
        <a:xfrm flipH="1" flipV="1">
          <a:off x="1304925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1</xdr:row>
      <xdr:rowOff>0</xdr:rowOff>
    </xdr:from>
    <xdr:to>
      <xdr:col>44</xdr:col>
      <xdr:colOff>0</xdr:colOff>
      <xdr:row>2</xdr:row>
      <xdr:rowOff>0</xdr:rowOff>
    </xdr:to>
    <xdr:sp>
      <xdr:nvSpPr>
        <xdr:cNvPr id="9" name="Line 27"/>
        <xdr:cNvSpPr>
          <a:spLocks/>
        </xdr:cNvSpPr>
      </xdr:nvSpPr>
      <xdr:spPr>
        <a:xfrm>
          <a:off x="26241375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533400</xdr:colOff>
      <xdr:row>2</xdr:row>
      <xdr:rowOff>285750</xdr:rowOff>
    </xdr:from>
    <xdr:to>
      <xdr:col>44</xdr:col>
      <xdr:colOff>0</xdr:colOff>
      <xdr:row>3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2778442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533400</xdr:colOff>
      <xdr:row>2</xdr:row>
      <xdr:rowOff>285750</xdr:rowOff>
    </xdr:to>
    <xdr:sp>
      <xdr:nvSpPr>
        <xdr:cNvPr id="11" name="Line 29"/>
        <xdr:cNvSpPr>
          <a:spLocks/>
        </xdr:cNvSpPr>
      </xdr:nvSpPr>
      <xdr:spPr>
        <a:xfrm flipH="1" flipV="1">
          <a:off x="2623185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2</xdr:row>
      <xdr:rowOff>285750</xdr:rowOff>
    </xdr:from>
    <xdr:to>
      <xdr:col>26</xdr:col>
      <xdr:colOff>0</xdr:colOff>
      <xdr:row>3</xdr:row>
      <xdr:rowOff>0</xdr:rowOff>
    </xdr:to>
    <xdr:sp>
      <xdr:nvSpPr>
        <xdr:cNvPr id="12" name="Line 22"/>
        <xdr:cNvSpPr>
          <a:spLocks/>
        </xdr:cNvSpPr>
      </xdr:nvSpPr>
      <xdr:spPr>
        <a:xfrm flipH="1" flipV="1">
          <a:off x="1460182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533400</xdr:colOff>
      <xdr:row>2</xdr:row>
      <xdr:rowOff>285750</xdr:rowOff>
    </xdr:to>
    <xdr:sp>
      <xdr:nvSpPr>
        <xdr:cNvPr id="13" name="Line 23"/>
        <xdr:cNvSpPr>
          <a:spLocks/>
        </xdr:cNvSpPr>
      </xdr:nvSpPr>
      <xdr:spPr>
        <a:xfrm flipH="1" flipV="1">
          <a:off x="1304925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533400</xdr:colOff>
      <xdr:row>2</xdr:row>
      <xdr:rowOff>285750</xdr:rowOff>
    </xdr:from>
    <xdr:to>
      <xdr:col>44</xdr:col>
      <xdr:colOff>0</xdr:colOff>
      <xdr:row>3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2778442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533400</xdr:colOff>
      <xdr:row>2</xdr:row>
      <xdr:rowOff>285750</xdr:rowOff>
    </xdr:to>
    <xdr:sp>
      <xdr:nvSpPr>
        <xdr:cNvPr id="15" name="Line 23"/>
        <xdr:cNvSpPr>
          <a:spLocks/>
        </xdr:cNvSpPr>
      </xdr:nvSpPr>
      <xdr:spPr>
        <a:xfrm flipH="1" flipV="1">
          <a:off x="2623185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15"/>
        <xdr:cNvSpPr>
          <a:spLocks/>
        </xdr:cNvSpPr>
      </xdr:nvSpPr>
      <xdr:spPr>
        <a:xfrm flipH="1" flipV="1">
          <a:off x="0" y="5210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1266825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714375</xdr:colOff>
      <xdr:row>25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0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Line 18"/>
        <xdr:cNvSpPr>
          <a:spLocks/>
        </xdr:cNvSpPr>
      </xdr:nvSpPr>
      <xdr:spPr>
        <a:xfrm flipH="1">
          <a:off x="1266825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714375</xdr:colOff>
      <xdr:row>25</xdr:row>
      <xdr:rowOff>0</xdr:rowOff>
    </xdr:to>
    <xdr:sp>
      <xdr:nvSpPr>
        <xdr:cNvPr id="6" name="Line 19"/>
        <xdr:cNvSpPr>
          <a:spLocks/>
        </xdr:cNvSpPr>
      </xdr:nvSpPr>
      <xdr:spPr>
        <a:xfrm flipH="1" flipV="1">
          <a:off x="0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7" name="Line 20"/>
        <xdr:cNvSpPr>
          <a:spLocks/>
        </xdr:cNvSpPr>
      </xdr:nvSpPr>
      <xdr:spPr>
        <a:xfrm flipH="1" flipV="1">
          <a:off x="1326832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8" name="Line 21"/>
        <xdr:cNvSpPr>
          <a:spLocks/>
        </xdr:cNvSpPr>
      </xdr:nvSpPr>
      <xdr:spPr>
        <a:xfrm flipH="1">
          <a:off x="132683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9" name="Line 22"/>
        <xdr:cNvSpPr>
          <a:spLocks/>
        </xdr:cNvSpPr>
      </xdr:nvSpPr>
      <xdr:spPr>
        <a:xfrm flipH="1" flipV="1">
          <a:off x="1326832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13268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1326832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17" name="Line 30"/>
        <xdr:cNvSpPr>
          <a:spLocks/>
        </xdr:cNvSpPr>
      </xdr:nvSpPr>
      <xdr:spPr>
        <a:xfrm flipH="1" flipV="1">
          <a:off x="1326832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132683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19" name="Line 32"/>
        <xdr:cNvSpPr>
          <a:spLocks/>
        </xdr:cNvSpPr>
      </xdr:nvSpPr>
      <xdr:spPr>
        <a:xfrm flipH="1" flipV="1">
          <a:off x="1326832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Line 33"/>
        <xdr:cNvSpPr>
          <a:spLocks/>
        </xdr:cNvSpPr>
      </xdr:nvSpPr>
      <xdr:spPr>
        <a:xfrm flipH="1">
          <a:off x="13268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21" name="Line 34"/>
        <xdr:cNvSpPr>
          <a:spLocks/>
        </xdr:cNvSpPr>
      </xdr:nvSpPr>
      <xdr:spPr>
        <a:xfrm flipH="1" flipV="1">
          <a:off x="1326832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" name="Line 35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3" name="Line 36"/>
        <xdr:cNvSpPr>
          <a:spLocks/>
        </xdr:cNvSpPr>
      </xdr:nvSpPr>
      <xdr:spPr>
        <a:xfrm flipH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4" name="Line 37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5" name="Line 38"/>
        <xdr:cNvSpPr>
          <a:spLocks/>
        </xdr:cNvSpPr>
      </xdr:nvSpPr>
      <xdr:spPr>
        <a:xfrm flipH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6" name="Line 39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27" name="Line 40"/>
        <xdr:cNvSpPr>
          <a:spLocks/>
        </xdr:cNvSpPr>
      </xdr:nvSpPr>
      <xdr:spPr>
        <a:xfrm flipH="1" flipV="1">
          <a:off x="1326832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8" name="Line 41"/>
        <xdr:cNvSpPr>
          <a:spLocks/>
        </xdr:cNvSpPr>
      </xdr:nvSpPr>
      <xdr:spPr>
        <a:xfrm flipH="1">
          <a:off x="132683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29" name="Line 42"/>
        <xdr:cNvSpPr>
          <a:spLocks/>
        </xdr:cNvSpPr>
      </xdr:nvSpPr>
      <xdr:spPr>
        <a:xfrm flipH="1" flipV="1">
          <a:off x="1326832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30" name="Line 43"/>
        <xdr:cNvSpPr>
          <a:spLocks/>
        </xdr:cNvSpPr>
      </xdr:nvSpPr>
      <xdr:spPr>
        <a:xfrm flipH="1">
          <a:off x="13268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31" name="Line 44"/>
        <xdr:cNvSpPr>
          <a:spLocks/>
        </xdr:cNvSpPr>
      </xdr:nvSpPr>
      <xdr:spPr>
        <a:xfrm flipH="1" flipV="1">
          <a:off x="1326832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2" name="Line 71"/>
        <xdr:cNvSpPr>
          <a:spLocks/>
        </xdr:cNvSpPr>
      </xdr:nvSpPr>
      <xdr:spPr>
        <a:xfrm flipH="1">
          <a:off x="1152525" y="41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600075</xdr:colOff>
      <xdr:row>2</xdr:row>
      <xdr:rowOff>0</xdr:rowOff>
    </xdr:to>
    <xdr:sp>
      <xdr:nvSpPr>
        <xdr:cNvPr id="33" name="Line 72"/>
        <xdr:cNvSpPr>
          <a:spLocks/>
        </xdr:cNvSpPr>
      </xdr:nvSpPr>
      <xdr:spPr>
        <a:xfrm flipH="1" flipV="1">
          <a:off x="0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" name="Line 73"/>
        <xdr:cNvSpPr>
          <a:spLocks/>
        </xdr:cNvSpPr>
      </xdr:nvSpPr>
      <xdr:spPr>
        <a:xfrm flipH="1">
          <a:off x="1276350" y="62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723900</xdr:colOff>
      <xdr:row>3</xdr:row>
      <xdr:rowOff>0</xdr:rowOff>
    </xdr:to>
    <xdr:sp>
      <xdr:nvSpPr>
        <xdr:cNvPr id="35" name="Line 74"/>
        <xdr:cNvSpPr>
          <a:spLocks/>
        </xdr:cNvSpPr>
      </xdr:nvSpPr>
      <xdr:spPr>
        <a:xfrm flipH="1" flipV="1">
          <a:off x="0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28</xdr:row>
      <xdr:rowOff>0</xdr:rowOff>
    </xdr:to>
    <xdr:sp>
      <xdr:nvSpPr>
        <xdr:cNvPr id="36" name="Line 75"/>
        <xdr:cNvSpPr>
          <a:spLocks/>
        </xdr:cNvSpPr>
      </xdr:nvSpPr>
      <xdr:spPr>
        <a:xfrm flipH="1" flipV="1">
          <a:off x="0" y="521017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37" name="Line 76"/>
        <xdr:cNvSpPr>
          <a:spLocks/>
        </xdr:cNvSpPr>
      </xdr:nvSpPr>
      <xdr:spPr>
        <a:xfrm flipH="1" flipV="1">
          <a:off x="1326832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8" name="Line 77"/>
        <xdr:cNvSpPr>
          <a:spLocks/>
        </xdr:cNvSpPr>
      </xdr:nvSpPr>
      <xdr:spPr>
        <a:xfrm flipH="1">
          <a:off x="132683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39" name="Line 78"/>
        <xdr:cNvSpPr>
          <a:spLocks/>
        </xdr:cNvSpPr>
      </xdr:nvSpPr>
      <xdr:spPr>
        <a:xfrm flipH="1" flipV="1">
          <a:off x="1326832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" name="Line 79"/>
        <xdr:cNvSpPr>
          <a:spLocks/>
        </xdr:cNvSpPr>
      </xdr:nvSpPr>
      <xdr:spPr>
        <a:xfrm flipH="1">
          <a:off x="132683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1326832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1326832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3" name="Line 82"/>
        <xdr:cNvSpPr>
          <a:spLocks/>
        </xdr:cNvSpPr>
      </xdr:nvSpPr>
      <xdr:spPr>
        <a:xfrm flipH="1">
          <a:off x="132683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326832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" name="Line 84"/>
        <xdr:cNvSpPr>
          <a:spLocks/>
        </xdr:cNvSpPr>
      </xdr:nvSpPr>
      <xdr:spPr>
        <a:xfrm flipH="1">
          <a:off x="132683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1326832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1326832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8" name="Line 87"/>
        <xdr:cNvSpPr>
          <a:spLocks/>
        </xdr:cNvSpPr>
      </xdr:nvSpPr>
      <xdr:spPr>
        <a:xfrm flipH="1">
          <a:off x="132683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326832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0" name="Line 89"/>
        <xdr:cNvSpPr>
          <a:spLocks/>
        </xdr:cNvSpPr>
      </xdr:nvSpPr>
      <xdr:spPr>
        <a:xfrm flipH="1">
          <a:off x="132683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326832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2" name="Line 91"/>
        <xdr:cNvSpPr>
          <a:spLocks/>
        </xdr:cNvSpPr>
      </xdr:nvSpPr>
      <xdr:spPr>
        <a:xfrm flipH="1">
          <a:off x="1152525" y="5419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600075</xdr:colOff>
      <xdr:row>26</xdr:row>
      <xdr:rowOff>0</xdr:rowOff>
    </xdr:to>
    <xdr:sp>
      <xdr:nvSpPr>
        <xdr:cNvPr id="53" name="Line 92"/>
        <xdr:cNvSpPr>
          <a:spLocks/>
        </xdr:cNvSpPr>
      </xdr:nvSpPr>
      <xdr:spPr>
        <a:xfrm flipH="1" flipV="1">
          <a:off x="0" y="521017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54" name="Line 93"/>
        <xdr:cNvSpPr>
          <a:spLocks/>
        </xdr:cNvSpPr>
      </xdr:nvSpPr>
      <xdr:spPr>
        <a:xfrm flipH="1">
          <a:off x="127635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723900</xdr:colOff>
      <xdr:row>27</xdr:row>
      <xdr:rowOff>0</xdr:rowOff>
    </xdr:to>
    <xdr:sp>
      <xdr:nvSpPr>
        <xdr:cNvPr id="55" name="Line 94"/>
        <xdr:cNvSpPr>
          <a:spLocks/>
        </xdr:cNvSpPr>
      </xdr:nvSpPr>
      <xdr:spPr>
        <a:xfrm flipH="1" flipV="1">
          <a:off x="0" y="521017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26</xdr:col>
      <xdr:colOff>0</xdr:colOff>
      <xdr:row>4</xdr:row>
      <xdr:rowOff>0</xdr:rowOff>
    </xdr:to>
    <xdr:sp>
      <xdr:nvSpPr>
        <xdr:cNvPr id="56" name="Line 95"/>
        <xdr:cNvSpPr>
          <a:spLocks/>
        </xdr:cNvSpPr>
      </xdr:nvSpPr>
      <xdr:spPr>
        <a:xfrm flipH="1" flipV="1">
          <a:off x="13268325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57" name="Line 96"/>
        <xdr:cNvSpPr>
          <a:spLocks/>
        </xdr:cNvSpPr>
      </xdr:nvSpPr>
      <xdr:spPr>
        <a:xfrm flipH="1" flipV="1">
          <a:off x="13268325" y="5210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58" name="Line 97"/>
        <xdr:cNvSpPr>
          <a:spLocks/>
        </xdr:cNvSpPr>
      </xdr:nvSpPr>
      <xdr:spPr>
        <a:xfrm flipH="1">
          <a:off x="14535150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714375</xdr:colOff>
      <xdr:row>25</xdr:row>
      <xdr:rowOff>0</xdr:rowOff>
    </xdr:to>
    <xdr:sp>
      <xdr:nvSpPr>
        <xdr:cNvPr id="59" name="Line 98"/>
        <xdr:cNvSpPr>
          <a:spLocks/>
        </xdr:cNvSpPr>
      </xdr:nvSpPr>
      <xdr:spPr>
        <a:xfrm flipH="1" flipV="1">
          <a:off x="13268325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60" name="Line 99"/>
        <xdr:cNvSpPr>
          <a:spLocks/>
        </xdr:cNvSpPr>
      </xdr:nvSpPr>
      <xdr:spPr>
        <a:xfrm flipH="1">
          <a:off x="14535150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714375</xdr:colOff>
      <xdr:row>25</xdr:row>
      <xdr:rowOff>0</xdr:rowOff>
    </xdr:to>
    <xdr:sp>
      <xdr:nvSpPr>
        <xdr:cNvPr id="61" name="Line 100"/>
        <xdr:cNvSpPr>
          <a:spLocks/>
        </xdr:cNvSpPr>
      </xdr:nvSpPr>
      <xdr:spPr>
        <a:xfrm flipH="1" flipV="1">
          <a:off x="13268325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600075</xdr:colOff>
      <xdr:row>2</xdr:row>
      <xdr:rowOff>0</xdr:rowOff>
    </xdr:from>
    <xdr:to>
      <xdr:col>26</xdr:col>
      <xdr:colOff>0</xdr:colOff>
      <xdr:row>2</xdr:row>
      <xdr:rowOff>0</xdr:rowOff>
    </xdr:to>
    <xdr:sp>
      <xdr:nvSpPr>
        <xdr:cNvPr id="62" name="Line 101"/>
        <xdr:cNvSpPr>
          <a:spLocks/>
        </xdr:cNvSpPr>
      </xdr:nvSpPr>
      <xdr:spPr>
        <a:xfrm flipH="1">
          <a:off x="14420850" y="41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600075</xdr:colOff>
      <xdr:row>2</xdr:row>
      <xdr:rowOff>0</xdr:rowOff>
    </xdr:to>
    <xdr:sp>
      <xdr:nvSpPr>
        <xdr:cNvPr id="63" name="Line 102"/>
        <xdr:cNvSpPr>
          <a:spLocks/>
        </xdr:cNvSpPr>
      </xdr:nvSpPr>
      <xdr:spPr>
        <a:xfrm flipH="1" flipV="1">
          <a:off x="13268325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64" name="Line 103"/>
        <xdr:cNvSpPr>
          <a:spLocks/>
        </xdr:cNvSpPr>
      </xdr:nvSpPr>
      <xdr:spPr>
        <a:xfrm flipH="1">
          <a:off x="14544675" y="62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723900</xdr:colOff>
      <xdr:row>3</xdr:row>
      <xdr:rowOff>0</xdr:rowOff>
    </xdr:to>
    <xdr:sp>
      <xdr:nvSpPr>
        <xdr:cNvPr id="65" name="Line 104"/>
        <xdr:cNvSpPr>
          <a:spLocks/>
        </xdr:cNvSpPr>
      </xdr:nvSpPr>
      <xdr:spPr>
        <a:xfrm flipH="1" flipV="1">
          <a:off x="13268325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0</xdr:colOff>
      <xdr:row>28</xdr:row>
      <xdr:rowOff>0</xdr:rowOff>
    </xdr:to>
    <xdr:sp>
      <xdr:nvSpPr>
        <xdr:cNvPr id="66" name="Line 105"/>
        <xdr:cNvSpPr>
          <a:spLocks/>
        </xdr:cNvSpPr>
      </xdr:nvSpPr>
      <xdr:spPr>
        <a:xfrm flipH="1" flipV="1">
          <a:off x="13268325" y="521017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600075</xdr:colOff>
      <xdr:row>26</xdr:row>
      <xdr:rowOff>0</xdr:rowOff>
    </xdr:from>
    <xdr:to>
      <xdr:col>26</xdr:col>
      <xdr:colOff>0</xdr:colOff>
      <xdr:row>26</xdr:row>
      <xdr:rowOff>0</xdr:rowOff>
    </xdr:to>
    <xdr:sp>
      <xdr:nvSpPr>
        <xdr:cNvPr id="67" name="Line 106"/>
        <xdr:cNvSpPr>
          <a:spLocks/>
        </xdr:cNvSpPr>
      </xdr:nvSpPr>
      <xdr:spPr>
        <a:xfrm flipH="1">
          <a:off x="14420850" y="5419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600075</xdr:colOff>
      <xdr:row>26</xdr:row>
      <xdr:rowOff>0</xdr:rowOff>
    </xdr:to>
    <xdr:sp>
      <xdr:nvSpPr>
        <xdr:cNvPr id="68" name="Line 107"/>
        <xdr:cNvSpPr>
          <a:spLocks/>
        </xdr:cNvSpPr>
      </xdr:nvSpPr>
      <xdr:spPr>
        <a:xfrm flipH="1" flipV="1">
          <a:off x="13268325" y="521017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69" name="Line 108"/>
        <xdr:cNvSpPr>
          <a:spLocks/>
        </xdr:cNvSpPr>
      </xdr:nvSpPr>
      <xdr:spPr>
        <a:xfrm flipH="1">
          <a:off x="14544675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723900</xdr:colOff>
      <xdr:row>27</xdr:row>
      <xdr:rowOff>0</xdr:rowOff>
    </xdr:to>
    <xdr:sp>
      <xdr:nvSpPr>
        <xdr:cNvPr id="70" name="Line 109"/>
        <xdr:cNvSpPr>
          <a:spLocks/>
        </xdr:cNvSpPr>
      </xdr:nvSpPr>
      <xdr:spPr>
        <a:xfrm flipH="1" flipV="1">
          <a:off x="13268325" y="521017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46</xdr:col>
      <xdr:colOff>0</xdr:colOff>
      <xdr:row>4</xdr:row>
      <xdr:rowOff>0</xdr:rowOff>
    </xdr:to>
    <xdr:sp>
      <xdr:nvSpPr>
        <xdr:cNvPr id="71" name="Line 110"/>
        <xdr:cNvSpPr>
          <a:spLocks/>
        </xdr:cNvSpPr>
      </xdr:nvSpPr>
      <xdr:spPr>
        <a:xfrm flipH="1" flipV="1">
          <a:off x="26536650" y="209550"/>
          <a:ext cx="2171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600075</xdr:colOff>
      <xdr:row>2</xdr:row>
      <xdr:rowOff>0</xdr:rowOff>
    </xdr:from>
    <xdr:to>
      <xdr:col>46</xdr:col>
      <xdr:colOff>0</xdr:colOff>
      <xdr:row>2</xdr:row>
      <xdr:rowOff>0</xdr:rowOff>
    </xdr:to>
    <xdr:sp>
      <xdr:nvSpPr>
        <xdr:cNvPr id="72" name="Line 116"/>
        <xdr:cNvSpPr>
          <a:spLocks/>
        </xdr:cNvSpPr>
      </xdr:nvSpPr>
      <xdr:spPr>
        <a:xfrm flipH="1">
          <a:off x="27689175" y="419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44</xdr:col>
      <xdr:colOff>600075</xdr:colOff>
      <xdr:row>2</xdr:row>
      <xdr:rowOff>0</xdr:rowOff>
    </xdr:to>
    <xdr:sp>
      <xdr:nvSpPr>
        <xdr:cNvPr id="73" name="Line 117"/>
        <xdr:cNvSpPr>
          <a:spLocks/>
        </xdr:cNvSpPr>
      </xdr:nvSpPr>
      <xdr:spPr>
        <a:xfrm flipH="1" flipV="1">
          <a:off x="26536650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723900</xdr:colOff>
      <xdr:row>3</xdr:row>
      <xdr:rowOff>0</xdr:rowOff>
    </xdr:from>
    <xdr:to>
      <xdr:col>46</xdr:col>
      <xdr:colOff>0</xdr:colOff>
      <xdr:row>3</xdr:row>
      <xdr:rowOff>0</xdr:rowOff>
    </xdr:to>
    <xdr:sp>
      <xdr:nvSpPr>
        <xdr:cNvPr id="74" name="Line 118"/>
        <xdr:cNvSpPr>
          <a:spLocks/>
        </xdr:cNvSpPr>
      </xdr:nvSpPr>
      <xdr:spPr>
        <a:xfrm flipH="1">
          <a:off x="27813000" y="6286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44</xdr:col>
      <xdr:colOff>723900</xdr:colOff>
      <xdr:row>3</xdr:row>
      <xdr:rowOff>0</xdr:rowOff>
    </xdr:to>
    <xdr:sp>
      <xdr:nvSpPr>
        <xdr:cNvPr id="75" name="Line 119"/>
        <xdr:cNvSpPr>
          <a:spLocks/>
        </xdr:cNvSpPr>
      </xdr:nvSpPr>
      <xdr:spPr>
        <a:xfrm flipH="1" flipV="1">
          <a:off x="26536650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2" name="Line 26"/>
        <xdr:cNvSpPr>
          <a:spLocks/>
        </xdr:cNvSpPr>
      </xdr:nvSpPr>
      <xdr:spPr>
        <a:xfrm flipH="1" flipV="1">
          <a:off x="11353800" y="828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3" name="Line 30"/>
        <xdr:cNvSpPr>
          <a:spLocks/>
        </xdr:cNvSpPr>
      </xdr:nvSpPr>
      <xdr:spPr>
        <a:xfrm flipH="1" flipV="1">
          <a:off x="11353800" y="828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4" name="Line 36"/>
        <xdr:cNvSpPr>
          <a:spLocks/>
        </xdr:cNvSpPr>
      </xdr:nvSpPr>
      <xdr:spPr>
        <a:xfrm flipH="1" flipV="1">
          <a:off x="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5" name="Line 37"/>
        <xdr:cNvSpPr>
          <a:spLocks/>
        </xdr:cNvSpPr>
      </xdr:nvSpPr>
      <xdr:spPr>
        <a:xfrm>
          <a:off x="1324927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6" name="Line 38"/>
        <xdr:cNvSpPr>
          <a:spLocks/>
        </xdr:cNvSpPr>
      </xdr:nvSpPr>
      <xdr:spPr>
        <a:xfrm flipH="1" flipV="1">
          <a:off x="1323975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7" name="Line 39"/>
        <xdr:cNvSpPr>
          <a:spLocks/>
        </xdr:cNvSpPr>
      </xdr:nvSpPr>
      <xdr:spPr>
        <a:xfrm>
          <a:off x="2641282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8" name="Line 40"/>
        <xdr:cNvSpPr>
          <a:spLocks/>
        </xdr:cNvSpPr>
      </xdr:nvSpPr>
      <xdr:spPr>
        <a:xfrm flipH="1" flipV="1">
          <a:off x="2640330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13154025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3154025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26136600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26136600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3" name="Line 4"/>
        <xdr:cNvSpPr>
          <a:spLocks/>
        </xdr:cNvSpPr>
      </xdr:nvSpPr>
      <xdr:spPr>
        <a:xfrm flipH="1" flipV="1">
          <a:off x="13154025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4" name="Line 4"/>
        <xdr:cNvSpPr>
          <a:spLocks/>
        </xdr:cNvSpPr>
      </xdr:nvSpPr>
      <xdr:spPr>
        <a:xfrm flipH="1" flipV="1">
          <a:off x="26136600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My%20Documents\&#22320;&#26041;&#20844;&#21942;&#20225;&#26989;&#20844;&#34920;&#38306;&#20418;\20014600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01op\Desktop\&#36001;&#25919;&#27010;&#35201;\&#9315;&#21407;&#31295;(&#36039;&#26009;&#37096;&#20998;&#12288;&#30149;&#38498;)&#12304;&#23567;&#2152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4600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施設"/>
      <sheetName val="12損益"/>
      <sheetName val="13費用"/>
      <sheetName val="14貸借"/>
      <sheetName val="15資本"/>
      <sheetName val="20114600002"/>
      <sheetName val="20124600002"/>
      <sheetName val="20134600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R33"/>
  <sheetViews>
    <sheetView showZeros="0" tabSelected="1" view="pageBreakPreview" zoomScale="80" zoomScaleSheetLayoutView="80" zoomScalePageLayoutView="0" workbookViewId="0" topLeftCell="A1">
      <pane xSplit="13" ySplit="3" topLeftCell="N4" activePane="bottomRight" state="frozen"/>
      <selection pane="topLeft" activeCell="D9" sqref="D9:L9"/>
      <selection pane="topRight" activeCell="D9" sqref="D9:L9"/>
      <selection pane="bottomLeft" activeCell="D9" sqref="D9:L9"/>
      <selection pane="bottomRight" activeCell="BO10" sqref="BO10"/>
    </sheetView>
  </sheetViews>
  <sheetFormatPr defaultColWidth="10.00390625" defaultRowHeight="15" customHeight="1"/>
  <cols>
    <col min="1" max="1" width="0.875" style="1" customWidth="1"/>
    <col min="2" max="2" width="4.625" style="1" customWidth="1"/>
    <col min="3" max="4" width="0.875" style="1" customWidth="1"/>
    <col min="5" max="6" width="2.625" style="1" customWidth="1"/>
    <col min="7" max="8" width="0.875" style="1" customWidth="1"/>
    <col min="9" max="9" width="6.625" style="1" customWidth="1"/>
    <col min="10" max="11" width="0.875" style="1" customWidth="1"/>
    <col min="12" max="12" width="12.625" style="1" customWidth="1"/>
    <col min="13" max="13" width="0.875" style="1" customWidth="1"/>
    <col min="14" max="16" width="12.625" style="1" customWidth="1"/>
    <col min="17" max="17" width="11.125" style="1" customWidth="1"/>
    <col min="18" max="18" width="12.625" style="1" customWidth="1"/>
    <col min="19" max="24" width="11.125" style="1" customWidth="1"/>
    <col min="25" max="25" width="12.625" style="1" customWidth="1"/>
    <col min="26" max="26" width="0.875" style="1" customWidth="1"/>
    <col min="27" max="27" width="4.625" style="1" customWidth="1"/>
    <col min="28" max="29" width="0.875" style="1" customWidth="1"/>
    <col min="30" max="31" width="2.625" style="1" customWidth="1"/>
    <col min="32" max="33" width="0.875" style="1" customWidth="1"/>
    <col min="34" max="34" width="6.625" style="1" customWidth="1"/>
    <col min="35" max="36" width="0.875" style="1" customWidth="1"/>
    <col min="37" max="37" width="12.625" style="1" customWidth="1"/>
    <col min="38" max="38" width="0.875" style="1" customWidth="1"/>
    <col min="39" max="42" width="12.625" style="1" customWidth="1"/>
    <col min="43" max="43" width="11.125" style="1" customWidth="1"/>
    <col min="44" max="49" width="12.625" style="1" customWidth="1"/>
    <col min="50" max="50" width="0.875" style="1" customWidth="1"/>
    <col min="51" max="51" width="4.625" style="1" customWidth="1"/>
    <col min="52" max="53" width="0.875" style="1" customWidth="1"/>
    <col min="54" max="55" width="2.625" style="1" customWidth="1"/>
    <col min="56" max="57" width="0.875" style="1" customWidth="1"/>
    <col min="58" max="58" width="6.625" style="1" customWidth="1"/>
    <col min="59" max="60" width="0.875" style="1" customWidth="1"/>
    <col min="61" max="61" width="12.625" style="1" customWidth="1"/>
    <col min="62" max="62" width="0.875" style="1" customWidth="1"/>
    <col min="63" max="70" width="12.625" style="1" customWidth="1"/>
    <col min="71" max="16384" width="10.00390625" style="1" customWidth="1"/>
  </cols>
  <sheetData>
    <row r="1" spans="1:70" ht="24" customHeight="1" thickBot="1">
      <c r="A1" s="1" t="s">
        <v>206</v>
      </c>
      <c r="Y1" s="2"/>
      <c r="AV1" s="2"/>
      <c r="BR1" s="2"/>
    </row>
    <row r="2" spans="1:70" ht="24" customHeight="1">
      <c r="A2" s="353" t="s">
        <v>205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5"/>
      <c r="N2" s="310" t="s">
        <v>216</v>
      </c>
      <c r="O2" s="311"/>
      <c r="P2" s="312"/>
      <c r="Q2" s="295"/>
      <c r="R2" s="362" t="s">
        <v>220</v>
      </c>
      <c r="S2" s="362"/>
      <c r="T2" s="363"/>
      <c r="U2" s="310" t="s">
        <v>221</v>
      </c>
      <c r="V2" s="311"/>
      <c r="W2" s="311"/>
      <c r="X2" s="311"/>
      <c r="Y2" s="3" t="s">
        <v>249</v>
      </c>
      <c r="Z2" s="353" t="s">
        <v>205</v>
      </c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5"/>
      <c r="AM2" s="313" t="s">
        <v>465</v>
      </c>
      <c r="AN2" s="314"/>
      <c r="AO2" s="314"/>
      <c r="AP2" s="314"/>
      <c r="AQ2" s="314"/>
      <c r="AR2" s="314"/>
      <c r="AS2" s="314"/>
      <c r="AT2" s="315"/>
      <c r="AU2" s="310" t="s">
        <v>234</v>
      </c>
      <c r="AV2" s="311"/>
      <c r="AW2" s="316"/>
      <c r="AX2" s="353" t="s">
        <v>205</v>
      </c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5"/>
      <c r="BK2" s="313" t="s">
        <v>466</v>
      </c>
      <c r="BL2" s="314"/>
      <c r="BM2" s="314"/>
      <c r="BN2" s="314"/>
      <c r="BO2" s="314"/>
      <c r="BP2" s="314"/>
      <c r="BQ2" s="315"/>
      <c r="BR2" s="351" t="s">
        <v>237</v>
      </c>
    </row>
    <row r="3" spans="1:70" ht="34.5" customHeight="1">
      <c r="A3" s="356" t="s">
        <v>471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8"/>
      <c r="N3" s="4" t="s">
        <v>217</v>
      </c>
      <c r="O3" s="4" t="s">
        <v>218</v>
      </c>
      <c r="P3" s="4" t="s">
        <v>219</v>
      </c>
      <c r="Q3" s="5" t="s">
        <v>152</v>
      </c>
      <c r="R3" s="5" t="s">
        <v>481</v>
      </c>
      <c r="S3" s="5" t="s">
        <v>476</v>
      </c>
      <c r="T3" s="5" t="s">
        <v>219</v>
      </c>
      <c r="U3" s="6" t="s">
        <v>222</v>
      </c>
      <c r="V3" s="6" t="s">
        <v>223</v>
      </c>
      <c r="W3" s="6" t="s">
        <v>224</v>
      </c>
      <c r="X3" s="7" t="s">
        <v>219</v>
      </c>
      <c r="Y3" s="8" t="s">
        <v>226</v>
      </c>
      <c r="Z3" s="356" t="s">
        <v>471</v>
      </c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8"/>
      <c r="AM3" s="6" t="s">
        <v>230</v>
      </c>
      <c r="AN3" s="6" t="s">
        <v>231</v>
      </c>
      <c r="AO3" s="6" t="s">
        <v>232</v>
      </c>
      <c r="AP3" s="6" t="s">
        <v>233</v>
      </c>
      <c r="AQ3" s="9" t="s">
        <v>225</v>
      </c>
      <c r="AR3" s="6" t="s">
        <v>478</v>
      </c>
      <c r="AS3" s="6" t="s">
        <v>479</v>
      </c>
      <c r="AT3" s="4" t="s">
        <v>219</v>
      </c>
      <c r="AU3" s="291" t="s">
        <v>228</v>
      </c>
      <c r="AV3" s="6" t="s">
        <v>207</v>
      </c>
      <c r="AW3" s="240" t="s">
        <v>229</v>
      </c>
      <c r="AX3" s="356" t="s">
        <v>471</v>
      </c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8"/>
      <c r="BK3" s="10" t="s">
        <v>153</v>
      </c>
      <c r="BL3" s="4" t="s">
        <v>235</v>
      </c>
      <c r="BM3" s="4" t="s">
        <v>210</v>
      </c>
      <c r="BN3" s="4" t="s">
        <v>236</v>
      </c>
      <c r="BO3" s="4" t="s">
        <v>208</v>
      </c>
      <c r="BP3" s="4" t="s">
        <v>480</v>
      </c>
      <c r="BQ3" s="4" t="s">
        <v>219</v>
      </c>
      <c r="BR3" s="352"/>
    </row>
    <row r="4" spans="1:70" ht="24" customHeight="1">
      <c r="A4" s="11"/>
      <c r="B4" s="328" t="s">
        <v>171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12"/>
      <c r="N4" s="13" t="s">
        <v>506</v>
      </c>
      <c r="O4" s="14" t="s">
        <v>155</v>
      </c>
      <c r="P4" s="14"/>
      <c r="Q4" s="13" t="s">
        <v>507</v>
      </c>
      <c r="R4" s="14" t="s">
        <v>157</v>
      </c>
      <c r="S4" s="13" t="s">
        <v>501</v>
      </c>
      <c r="T4" s="14"/>
      <c r="U4" s="13" t="s">
        <v>508</v>
      </c>
      <c r="V4" s="14" t="s">
        <v>158</v>
      </c>
      <c r="W4" s="14" t="s">
        <v>156</v>
      </c>
      <c r="X4" s="15"/>
      <c r="Y4" s="16" t="s">
        <v>509</v>
      </c>
      <c r="Z4" s="11"/>
      <c r="AA4" s="328" t="s">
        <v>171</v>
      </c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12"/>
      <c r="AM4" s="14" t="s">
        <v>159</v>
      </c>
      <c r="AN4" s="14" t="s">
        <v>160</v>
      </c>
      <c r="AO4" s="14" t="s">
        <v>161</v>
      </c>
      <c r="AP4" s="14" t="s">
        <v>162</v>
      </c>
      <c r="AQ4" s="14" t="s">
        <v>156</v>
      </c>
      <c r="AR4" s="13" t="s">
        <v>502</v>
      </c>
      <c r="AS4" s="13" t="s">
        <v>503</v>
      </c>
      <c r="AT4" s="14"/>
      <c r="AU4" s="283" t="s">
        <v>517</v>
      </c>
      <c r="AV4" s="13" t="s">
        <v>518</v>
      </c>
      <c r="AW4" s="18" t="s">
        <v>156</v>
      </c>
      <c r="AX4" s="11"/>
      <c r="AY4" s="328" t="s">
        <v>171</v>
      </c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12"/>
      <c r="BK4" s="17" t="s">
        <v>163</v>
      </c>
      <c r="BL4" s="14" t="s">
        <v>164</v>
      </c>
      <c r="BM4" s="13" t="s">
        <v>521</v>
      </c>
      <c r="BN4" s="13" t="s">
        <v>522</v>
      </c>
      <c r="BO4" s="14" t="s">
        <v>157</v>
      </c>
      <c r="BP4" s="13" t="s">
        <v>504</v>
      </c>
      <c r="BQ4" s="14"/>
      <c r="BR4" s="18"/>
    </row>
    <row r="5" spans="1:70" ht="24" customHeight="1">
      <c r="A5" s="19"/>
      <c r="B5" s="324" t="s">
        <v>172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20"/>
      <c r="N5" s="21" t="s">
        <v>510</v>
      </c>
      <c r="O5" s="22" t="s">
        <v>155</v>
      </c>
      <c r="P5" s="22"/>
      <c r="Q5" s="21" t="s">
        <v>511</v>
      </c>
      <c r="R5" s="22" t="s">
        <v>157</v>
      </c>
      <c r="S5" s="21" t="s">
        <v>512</v>
      </c>
      <c r="T5" s="22"/>
      <c r="U5" s="21" t="s">
        <v>513</v>
      </c>
      <c r="V5" s="22" t="s">
        <v>165</v>
      </c>
      <c r="W5" s="22" t="s">
        <v>166</v>
      </c>
      <c r="X5" s="23"/>
      <c r="Y5" s="24" t="s">
        <v>514</v>
      </c>
      <c r="Z5" s="19"/>
      <c r="AA5" s="324" t="s">
        <v>172</v>
      </c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20"/>
      <c r="AM5" s="22" t="s">
        <v>161</v>
      </c>
      <c r="AN5" s="22" t="s">
        <v>167</v>
      </c>
      <c r="AO5" s="22" t="s">
        <v>161</v>
      </c>
      <c r="AP5" s="22" t="s">
        <v>162</v>
      </c>
      <c r="AQ5" s="22" t="s">
        <v>156</v>
      </c>
      <c r="AR5" s="21" t="s">
        <v>512</v>
      </c>
      <c r="AS5" s="21" t="s">
        <v>512</v>
      </c>
      <c r="AT5" s="22"/>
      <c r="AU5" s="284" t="s">
        <v>165</v>
      </c>
      <c r="AV5" s="21" t="s">
        <v>215</v>
      </c>
      <c r="AW5" s="26" t="s">
        <v>167</v>
      </c>
      <c r="AX5" s="19"/>
      <c r="AY5" s="324" t="s">
        <v>172</v>
      </c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20"/>
      <c r="BK5" s="25" t="s">
        <v>167</v>
      </c>
      <c r="BL5" s="22" t="s">
        <v>167</v>
      </c>
      <c r="BM5" s="21" t="s">
        <v>520</v>
      </c>
      <c r="BN5" s="21" t="s">
        <v>214</v>
      </c>
      <c r="BO5" s="22" t="s">
        <v>157</v>
      </c>
      <c r="BP5" s="21" t="s">
        <v>512</v>
      </c>
      <c r="BQ5" s="22"/>
      <c r="BR5" s="26"/>
    </row>
    <row r="6" spans="1:70" ht="24" customHeight="1">
      <c r="A6" s="27"/>
      <c r="B6" s="317" t="s">
        <v>173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28"/>
      <c r="N6" s="29" t="s">
        <v>168</v>
      </c>
      <c r="O6" s="29" t="s">
        <v>463</v>
      </c>
      <c r="P6" s="29"/>
      <c r="Q6" s="29" t="s">
        <v>463</v>
      </c>
      <c r="R6" s="29" t="s">
        <v>168</v>
      </c>
      <c r="S6" s="29" t="s">
        <v>463</v>
      </c>
      <c r="T6" s="29"/>
      <c r="U6" s="29" t="s">
        <v>168</v>
      </c>
      <c r="V6" s="29" t="s">
        <v>463</v>
      </c>
      <c r="W6" s="29" t="s">
        <v>463</v>
      </c>
      <c r="X6" s="30"/>
      <c r="Y6" s="31" t="s">
        <v>168</v>
      </c>
      <c r="Z6" s="27"/>
      <c r="AA6" s="317" t="s">
        <v>173</v>
      </c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28"/>
      <c r="AM6" s="29" t="s">
        <v>168</v>
      </c>
      <c r="AN6" s="29" t="s">
        <v>168</v>
      </c>
      <c r="AO6" s="29" t="s">
        <v>168</v>
      </c>
      <c r="AP6" s="29" t="s">
        <v>168</v>
      </c>
      <c r="AQ6" s="29" t="s">
        <v>168</v>
      </c>
      <c r="AR6" s="29" t="s">
        <v>463</v>
      </c>
      <c r="AS6" s="29" t="s">
        <v>463</v>
      </c>
      <c r="AT6" s="29"/>
      <c r="AU6" s="285" t="s">
        <v>168</v>
      </c>
      <c r="AV6" s="29" t="s">
        <v>168</v>
      </c>
      <c r="AW6" s="31" t="s">
        <v>168</v>
      </c>
      <c r="AX6" s="27"/>
      <c r="AY6" s="317" t="s">
        <v>173</v>
      </c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28"/>
      <c r="BK6" s="32" t="s">
        <v>168</v>
      </c>
      <c r="BL6" s="29" t="s">
        <v>168</v>
      </c>
      <c r="BM6" s="29" t="s">
        <v>168</v>
      </c>
      <c r="BN6" s="29" t="s">
        <v>168</v>
      </c>
      <c r="BO6" s="29" t="s">
        <v>168</v>
      </c>
      <c r="BP6" s="29" t="s">
        <v>463</v>
      </c>
      <c r="BQ6" s="29"/>
      <c r="BR6" s="31"/>
    </row>
    <row r="7" spans="1:70" s="40" customFormat="1" ht="24" customHeight="1">
      <c r="A7" s="33"/>
      <c r="B7" s="344" t="s">
        <v>180</v>
      </c>
      <c r="C7" s="34"/>
      <c r="D7" s="35"/>
      <c r="E7" s="347" t="s">
        <v>174</v>
      </c>
      <c r="F7" s="347"/>
      <c r="G7" s="347"/>
      <c r="H7" s="347"/>
      <c r="I7" s="347"/>
      <c r="J7" s="347"/>
      <c r="K7" s="347"/>
      <c r="L7" s="347"/>
      <c r="M7" s="34"/>
      <c r="N7" s="36">
        <v>538</v>
      </c>
      <c r="O7" s="36">
        <v>528</v>
      </c>
      <c r="P7" s="36">
        <v>1066</v>
      </c>
      <c r="Q7" s="36">
        <v>325</v>
      </c>
      <c r="R7" s="36">
        <v>395</v>
      </c>
      <c r="S7" s="36">
        <v>352</v>
      </c>
      <c r="T7" s="36">
        <v>1072</v>
      </c>
      <c r="U7" s="36">
        <v>250</v>
      </c>
      <c r="V7" s="36">
        <v>290</v>
      </c>
      <c r="W7" s="36">
        <v>220</v>
      </c>
      <c r="X7" s="37">
        <v>760</v>
      </c>
      <c r="Y7" s="38">
        <v>92</v>
      </c>
      <c r="Z7" s="33"/>
      <c r="AA7" s="344" t="s">
        <v>180</v>
      </c>
      <c r="AB7" s="34"/>
      <c r="AC7" s="35"/>
      <c r="AD7" s="347" t="s">
        <v>174</v>
      </c>
      <c r="AE7" s="347"/>
      <c r="AF7" s="347"/>
      <c r="AG7" s="347"/>
      <c r="AH7" s="347"/>
      <c r="AI7" s="347"/>
      <c r="AJ7" s="347"/>
      <c r="AK7" s="347"/>
      <c r="AL7" s="34"/>
      <c r="AM7" s="36">
        <v>144</v>
      </c>
      <c r="AN7" s="36">
        <v>174</v>
      </c>
      <c r="AO7" s="36">
        <v>120</v>
      </c>
      <c r="AP7" s="36">
        <v>0</v>
      </c>
      <c r="AQ7" s="36">
        <v>120</v>
      </c>
      <c r="AR7" s="36">
        <v>60</v>
      </c>
      <c r="AS7" s="39">
        <v>100</v>
      </c>
      <c r="AT7" s="36">
        <v>810</v>
      </c>
      <c r="AU7" s="286">
        <v>64</v>
      </c>
      <c r="AV7" s="36">
        <v>50</v>
      </c>
      <c r="AW7" s="38">
        <v>60</v>
      </c>
      <c r="AX7" s="33"/>
      <c r="AY7" s="344" t="s">
        <v>180</v>
      </c>
      <c r="AZ7" s="34"/>
      <c r="BA7" s="35"/>
      <c r="BB7" s="347" t="s">
        <v>174</v>
      </c>
      <c r="BC7" s="347"/>
      <c r="BD7" s="347"/>
      <c r="BE7" s="347"/>
      <c r="BF7" s="347"/>
      <c r="BG7" s="347"/>
      <c r="BH7" s="347"/>
      <c r="BI7" s="347"/>
      <c r="BJ7" s="34"/>
      <c r="BK7" s="39">
        <v>55</v>
      </c>
      <c r="BL7" s="36">
        <v>30</v>
      </c>
      <c r="BM7" s="36">
        <v>78</v>
      </c>
      <c r="BN7" s="36">
        <v>26</v>
      </c>
      <c r="BO7" s="36">
        <v>48</v>
      </c>
      <c r="BP7" s="36">
        <v>46</v>
      </c>
      <c r="BQ7" s="36">
        <v>457</v>
      </c>
      <c r="BR7" s="38">
        <v>4165</v>
      </c>
    </row>
    <row r="8" spans="1:70" s="40" customFormat="1" ht="24" customHeight="1">
      <c r="A8" s="41"/>
      <c r="B8" s="345"/>
      <c r="C8" s="42"/>
      <c r="D8" s="43"/>
      <c r="E8" s="348" t="s">
        <v>175</v>
      </c>
      <c r="F8" s="348"/>
      <c r="G8" s="348"/>
      <c r="H8" s="348"/>
      <c r="I8" s="348"/>
      <c r="J8" s="348"/>
      <c r="K8" s="348"/>
      <c r="L8" s="348"/>
      <c r="M8" s="42"/>
      <c r="N8" s="45">
        <v>0</v>
      </c>
      <c r="O8" s="46">
        <v>0</v>
      </c>
      <c r="P8" s="46">
        <v>0</v>
      </c>
      <c r="Q8" s="46">
        <v>0</v>
      </c>
      <c r="R8" s="47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8">
        <v>0</v>
      </c>
      <c r="Y8" s="49">
        <v>0</v>
      </c>
      <c r="Z8" s="41"/>
      <c r="AA8" s="345"/>
      <c r="AB8" s="42"/>
      <c r="AC8" s="43"/>
      <c r="AD8" s="348" t="s">
        <v>175</v>
      </c>
      <c r="AE8" s="348"/>
      <c r="AF8" s="348"/>
      <c r="AG8" s="348"/>
      <c r="AH8" s="348"/>
      <c r="AI8" s="348"/>
      <c r="AJ8" s="348"/>
      <c r="AK8" s="348"/>
      <c r="AL8" s="42"/>
      <c r="AM8" s="46">
        <v>0</v>
      </c>
      <c r="AN8" s="46">
        <v>0</v>
      </c>
      <c r="AO8" s="46">
        <v>0</v>
      </c>
      <c r="AP8" s="46">
        <v>120</v>
      </c>
      <c r="AQ8" s="46">
        <v>31</v>
      </c>
      <c r="AR8" s="46">
        <v>40</v>
      </c>
      <c r="AS8" s="50">
        <v>0</v>
      </c>
      <c r="AT8" s="46">
        <v>191</v>
      </c>
      <c r="AU8" s="287">
        <v>32</v>
      </c>
      <c r="AV8" s="46">
        <v>0</v>
      </c>
      <c r="AW8" s="254"/>
      <c r="AX8" s="41"/>
      <c r="AY8" s="345"/>
      <c r="AZ8" s="42"/>
      <c r="BA8" s="43"/>
      <c r="BB8" s="348" t="s">
        <v>175</v>
      </c>
      <c r="BC8" s="348"/>
      <c r="BD8" s="348"/>
      <c r="BE8" s="348"/>
      <c r="BF8" s="348"/>
      <c r="BG8" s="348"/>
      <c r="BH8" s="348"/>
      <c r="BI8" s="348"/>
      <c r="BJ8" s="42"/>
      <c r="BK8" s="50">
        <v>32</v>
      </c>
      <c r="BL8" s="46">
        <v>0</v>
      </c>
      <c r="BM8" s="46">
        <v>0</v>
      </c>
      <c r="BN8" s="46">
        <v>40</v>
      </c>
      <c r="BO8" s="46">
        <v>0</v>
      </c>
      <c r="BP8" s="46">
        <v>0</v>
      </c>
      <c r="BQ8" s="46">
        <v>104</v>
      </c>
      <c r="BR8" s="49">
        <v>295</v>
      </c>
    </row>
    <row r="9" spans="1:70" ht="24" customHeight="1">
      <c r="A9" s="19"/>
      <c r="B9" s="345"/>
      <c r="C9" s="20"/>
      <c r="D9" s="52"/>
      <c r="E9" s="348" t="s">
        <v>176</v>
      </c>
      <c r="F9" s="348"/>
      <c r="G9" s="348"/>
      <c r="H9" s="348"/>
      <c r="I9" s="348"/>
      <c r="J9" s="348"/>
      <c r="K9" s="348"/>
      <c r="L9" s="348"/>
      <c r="M9" s="20"/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8">
        <v>0</v>
      </c>
      <c r="Y9" s="49">
        <v>0</v>
      </c>
      <c r="Z9" s="19"/>
      <c r="AA9" s="345"/>
      <c r="AB9" s="20"/>
      <c r="AC9" s="52"/>
      <c r="AD9" s="348" t="s">
        <v>176</v>
      </c>
      <c r="AE9" s="348"/>
      <c r="AF9" s="348"/>
      <c r="AG9" s="348"/>
      <c r="AH9" s="348"/>
      <c r="AI9" s="348"/>
      <c r="AJ9" s="348"/>
      <c r="AK9" s="348"/>
      <c r="AL9" s="20"/>
      <c r="AM9" s="46">
        <v>0</v>
      </c>
      <c r="AN9" s="46">
        <v>0</v>
      </c>
      <c r="AO9" s="46">
        <v>0</v>
      </c>
      <c r="AP9" s="46">
        <v>0</v>
      </c>
      <c r="AQ9" s="51"/>
      <c r="AR9" s="46">
        <v>0</v>
      </c>
      <c r="AS9" s="50">
        <v>0</v>
      </c>
      <c r="AT9" s="46">
        <v>0</v>
      </c>
      <c r="AU9" s="287">
        <v>0</v>
      </c>
      <c r="AV9" s="46">
        <v>0</v>
      </c>
      <c r="AW9" s="49">
        <v>0</v>
      </c>
      <c r="AX9" s="19"/>
      <c r="AY9" s="345"/>
      <c r="AZ9" s="20"/>
      <c r="BA9" s="52"/>
      <c r="BB9" s="348" t="s">
        <v>176</v>
      </c>
      <c r="BC9" s="348"/>
      <c r="BD9" s="348"/>
      <c r="BE9" s="348"/>
      <c r="BF9" s="348"/>
      <c r="BG9" s="348"/>
      <c r="BH9" s="348"/>
      <c r="BI9" s="348"/>
      <c r="BJ9" s="20"/>
      <c r="BK9" s="50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9">
        <v>0</v>
      </c>
    </row>
    <row r="10" spans="1:70" ht="24" customHeight="1">
      <c r="A10" s="19"/>
      <c r="B10" s="345"/>
      <c r="C10" s="20"/>
      <c r="D10" s="52"/>
      <c r="E10" s="348" t="s">
        <v>177</v>
      </c>
      <c r="F10" s="348"/>
      <c r="G10" s="348"/>
      <c r="H10" s="348"/>
      <c r="I10" s="348"/>
      <c r="J10" s="348"/>
      <c r="K10" s="348"/>
      <c r="L10" s="348"/>
      <c r="M10" s="20"/>
      <c r="N10" s="46">
        <v>0</v>
      </c>
      <c r="O10" s="46">
        <v>50</v>
      </c>
      <c r="P10" s="46">
        <v>50</v>
      </c>
      <c r="Q10" s="46">
        <v>50</v>
      </c>
      <c r="R10" s="46">
        <v>54</v>
      </c>
      <c r="S10" s="46">
        <v>60</v>
      </c>
      <c r="T10" s="46">
        <v>164</v>
      </c>
      <c r="U10" s="46">
        <v>0</v>
      </c>
      <c r="V10" s="46">
        <v>0</v>
      </c>
      <c r="W10" s="46">
        <v>0</v>
      </c>
      <c r="X10" s="48">
        <v>0</v>
      </c>
      <c r="Y10" s="49">
        <v>107</v>
      </c>
      <c r="Z10" s="19"/>
      <c r="AA10" s="345"/>
      <c r="AB10" s="20"/>
      <c r="AC10" s="52"/>
      <c r="AD10" s="348" t="s">
        <v>177</v>
      </c>
      <c r="AE10" s="348"/>
      <c r="AF10" s="348"/>
      <c r="AG10" s="348"/>
      <c r="AH10" s="348"/>
      <c r="AI10" s="348"/>
      <c r="AJ10" s="348"/>
      <c r="AK10" s="348"/>
      <c r="AL10" s="20"/>
      <c r="AM10" s="46">
        <v>0</v>
      </c>
      <c r="AN10" s="46">
        <v>0</v>
      </c>
      <c r="AO10" s="46">
        <v>0</v>
      </c>
      <c r="AP10" s="46">
        <v>0</v>
      </c>
      <c r="AQ10" s="51"/>
      <c r="AR10" s="46">
        <v>0</v>
      </c>
      <c r="AS10" s="50">
        <v>0</v>
      </c>
      <c r="AT10" s="46">
        <v>107</v>
      </c>
      <c r="AU10" s="287">
        <v>0</v>
      </c>
      <c r="AV10" s="46">
        <v>0</v>
      </c>
      <c r="AW10" s="49">
        <v>0</v>
      </c>
      <c r="AX10" s="19"/>
      <c r="AY10" s="345"/>
      <c r="AZ10" s="20"/>
      <c r="BA10" s="52"/>
      <c r="BB10" s="348" t="s">
        <v>177</v>
      </c>
      <c r="BC10" s="348"/>
      <c r="BD10" s="348"/>
      <c r="BE10" s="348"/>
      <c r="BF10" s="348"/>
      <c r="BG10" s="348"/>
      <c r="BH10" s="348"/>
      <c r="BI10" s="348"/>
      <c r="BJ10" s="20"/>
      <c r="BK10" s="50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9">
        <v>321</v>
      </c>
    </row>
    <row r="11" spans="1:70" ht="24" customHeight="1">
      <c r="A11" s="19"/>
      <c r="B11" s="345"/>
      <c r="C11" s="20"/>
      <c r="D11" s="53"/>
      <c r="E11" s="317" t="s">
        <v>178</v>
      </c>
      <c r="F11" s="317"/>
      <c r="G11" s="317"/>
      <c r="H11" s="317"/>
      <c r="I11" s="317"/>
      <c r="J11" s="317"/>
      <c r="K11" s="317"/>
      <c r="L11" s="317"/>
      <c r="M11" s="28"/>
      <c r="N11" s="54">
        <v>0</v>
      </c>
      <c r="O11" s="54">
        <v>6</v>
      </c>
      <c r="P11" s="46">
        <v>6</v>
      </c>
      <c r="Q11" s="54">
        <v>4</v>
      </c>
      <c r="R11" s="54">
        <v>4</v>
      </c>
      <c r="S11" s="54">
        <v>0</v>
      </c>
      <c r="T11" s="54">
        <v>8</v>
      </c>
      <c r="U11" s="54">
        <v>0</v>
      </c>
      <c r="V11" s="54">
        <v>0</v>
      </c>
      <c r="W11" s="54">
        <v>0</v>
      </c>
      <c r="X11" s="55">
        <v>0</v>
      </c>
      <c r="Y11" s="56">
        <v>0</v>
      </c>
      <c r="Z11" s="19"/>
      <c r="AA11" s="345"/>
      <c r="AB11" s="20"/>
      <c r="AC11" s="53"/>
      <c r="AD11" s="317" t="s">
        <v>178</v>
      </c>
      <c r="AE11" s="317"/>
      <c r="AF11" s="317"/>
      <c r="AG11" s="317"/>
      <c r="AH11" s="317"/>
      <c r="AI11" s="317"/>
      <c r="AJ11" s="317"/>
      <c r="AK11" s="317"/>
      <c r="AL11" s="28"/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7">
        <v>0</v>
      </c>
      <c r="AT11" s="54">
        <v>0</v>
      </c>
      <c r="AU11" s="288">
        <v>0</v>
      </c>
      <c r="AV11" s="54">
        <v>0</v>
      </c>
      <c r="AW11" s="56">
        <v>0</v>
      </c>
      <c r="AX11" s="19"/>
      <c r="AY11" s="345"/>
      <c r="AZ11" s="20"/>
      <c r="BA11" s="53"/>
      <c r="BB11" s="317" t="s">
        <v>178</v>
      </c>
      <c r="BC11" s="317"/>
      <c r="BD11" s="317"/>
      <c r="BE11" s="317"/>
      <c r="BF11" s="317"/>
      <c r="BG11" s="317"/>
      <c r="BH11" s="317"/>
      <c r="BI11" s="317"/>
      <c r="BJ11" s="28"/>
      <c r="BK11" s="57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6">
        <v>14</v>
      </c>
    </row>
    <row r="12" spans="1:70" ht="24" customHeight="1">
      <c r="A12" s="27"/>
      <c r="B12" s="346"/>
      <c r="C12" s="28"/>
      <c r="D12" s="58"/>
      <c r="E12" s="349" t="s">
        <v>179</v>
      </c>
      <c r="F12" s="349"/>
      <c r="G12" s="349"/>
      <c r="H12" s="349"/>
      <c r="I12" s="349"/>
      <c r="J12" s="349"/>
      <c r="K12" s="349"/>
      <c r="L12" s="349"/>
      <c r="M12" s="59"/>
      <c r="N12" s="60">
        <v>538</v>
      </c>
      <c r="O12" s="60">
        <v>584</v>
      </c>
      <c r="P12" s="60">
        <v>1122</v>
      </c>
      <c r="Q12" s="60">
        <v>379</v>
      </c>
      <c r="R12" s="60">
        <v>453</v>
      </c>
      <c r="S12" s="60">
        <v>412</v>
      </c>
      <c r="T12" s="60">
        <v>1244</v>
      </c>
      <c r="U12" s="60">
        <v>250</v>
      </c>
      <c r="V12" s="60">
        <v>290</v>
      </c>
      <c r="W12" s="60">
        <v>220</v>
      </c>
      <c r="X12" s="61">
        <v>760</v>
      </c>
      <c r="Y12" s="62">
        <v>199</v>
      </c>
      <c r="Z12" s="27"/>
      <c r="AA12" s="346"/>
      <c r="AB12" s="28"/>
      <c r="AC12" s="58"/>
      <c r="AD12" s="349" t="s">
        <v>179</v>
      </c>
      <c r="AE12" s="349"/>
      <c r="AF12" s="349"/>
      <c r="AG12" s="349"/>
      <c r="AH12" s="349"/>
      <c r="AI12" s="349"/>
      <c r="AJ12" s="349"/>
      <c r="AK12" s="349"/>
      <c r="AL12" s="59"/>
      <c r="AM12" s="60">
        <v>144</v>
      </c>
      <c r="AN12" s="60">
        <v>174</v>
      </c>
      <c r="AO12" s="60">
        <v>120</v>
      </c>
      <c r="AP12" s="60">
        <v>120</v>
      </c>
      <c r="AQ12" s="60">
        <v>151</v>
      </c>
      <c r="AR12" s="60">
        <v>100</v>
      </c>
      <c r="AS12" s="63">
        <v>100</v>
      </c>
      <c r="AT12" s="60">
        <v>1108</v>
      </c>
      <c r="AU12" s="292">
        <v>96</v>
      </c>
      <c r="AV12" s="60">
        <v>50</v>
      </c>
      <c r="AW12" s="62">
        <v>60</v>
      </c>
      <c r="AX12" s="27"/>
      <c r="AY12" s="346"/>
      <c r="AZ12" s="28"/>
      <c r="BA12" s="58"/>
      <c r="BB12" s="349" t="s">
        <v>179</v>
      </c>
      <c r="BC12" s="349"/>
      <c r="BD12" s="349"/>
      <c r="BE12" s="349"/>
      <c r="BF12" s="349"/>
      <c r="BG12" s="349"/>
      <c r="BH12" s="349"/>
      <c r="BI12" s="349"/>
      <c r="BJ12" s="59"/>
      <c r="BK12" s="63">
        <v>87</v>
      </c>
      <c r="BL12" s="60">
        <v>30</v>
      </c>
      <c r="BM12" s="60">
        <v>78</v>
      </c>
      <c r="BN12" s="60">
        <v>66</v>
      </c>
      <c r="BO12" s="60">
        <v>48</v>
      </c>
      <c r="BP12" s="60">
        <v>46</v>
      </c>
      <c r="BQ12" s="60">
        <v>561</v>
      </c>
      <c r="BR12" s="62">
        <v>4795</v>
      </c>
    </row>
    <row r="13" spans="1:70" s="71" customFormat="1" ht="24" customHeight="1">
      <c r="A13" s="64"/>
      <c r="B13" s="359" t="s">
        <v>183</v>
      </c>
      <c r="C13" s="65"/>
      <c r="D13" s="66"/>
      <c r="E13" s="360" t="s">
        <v>211</v>
      </c>
      <c r="F13" s="361"/>
      <c r="G13" s="361"/>
      <c r="H13" s="361"/>
      <c r="I13" s="361"/>
      <c r="J13" s="361"/>
      <c r="K13" s="361"/>
      <c r="L13" s="361"/>
      <c r="M13" s="65"/>
      <c r="N13" s="67">
        <v>36310</v>
      </c>
      <c r="O13" s="67">
        <v>49124</v>
      </c>
      <c r="P13" s="46">
        <v>85434</v>
      </c>
      <c r="Q13" s="67">
        <v>36308</v>
      </c>
      <c r="R13" s="67">
        <v>41931</v>
      </c>
      <c r="S13" s="67">
        <v>20683</v>
      </c>
      <c r="T13" s="67">
        <v>98922</v>
      </c>
      <c r="U13" s="67">
        <v>13131</v>
      </c>
      <c r="V13" s="67">
        <v>16150</v>
      </c>
      <c r="W13" s="67">
        <v>19255</v>
      </c>
      <c r="X13" s="68">
        <v>48536</v>
      </c>
      <c r="Y13" s="69">
        <v>9229</v>
      </c>
      <c r="Z13" s="64"/>
      <c r="AA13" s="359" t="s">
        <v>183</v>
      </c>
      <c r="AB13" s="65"/>
      <c r="AC13" s="66"/>
      <c r="AD13" s="360" t="s">
        <v>211</v>
      </c>
      <c r="AE13" s="361"/>
      <c r="AF13" s="361"/>
      <c r="AG13" s="361"/>
      <c r="AH13" s="361"/>
      <c r="AI13" s="361"/>
      <c r="AJ13" s="361"/>
      <c r="AK13" s="361"/>
      <c r="AL13" s="65"/>
      <c r="AM13" s="67">
        <v>10616</v>
      </c>
      <c r="AN13" s="67">
        <v>12530</v>
      </c>
      <c r="AO13" s="67">
        <v>10593</v>
      </c>
      <c r="AP13" s="67">
        <v>7054</v>
      </c>
      <c r="AQ13" s="67">
        <v>14378</v>
      </c>
      <c r="AR13" s="67">
        <v>9230</v>
      </c>
      <c r="AS13" s="70">
        <v>7351</v>
      </c>
      <c r="AT13" s="67">
        <v>80981</v>
      </c>
      <c r="AU13" s="289">
        <v>6310</v>
      </c>
      <c r="AV13" s="67">
        <v>2710</v>
      </c>
      <c r="AW13" s="69">
        <v>5118</v>
      </c>
      <c r="AX13" s="64"/>
      <c r="AY13" s="359" t="s">
        <v>183</v>
      </c>
      <c r="AZ13" s="65"/>
      <c r="BA13" s="66"/>
      <c r="BB13" s="360" t="s">
        <v>211</v>
      </c>
      <c r="BC13" s="361"/>
      <c r="BD13" s="361"/>
      <c r="BE13" s="361"/>
      <c r="BF13" s="361"/>
      <c r="BG13" s="361"/>
      <c r="BH13" s="361"/>
      <c r="BI13" s="361"/>
      <c r="BJ13" s="65"/>
      <c r="BK13" s="70">
        <v>5825</v>
      </c>
      <c r="BL13" s="67">
        <v>1505</v>
      </c>
      <c r="BM13" s="67">
        <v>3817</v>
      </c>
      <c r="BN13" s="67">
        <v>4004</v>
      </c>
      <c r="BO13" s="67">
        <v>3928</v>
      </c>
      <c r="BP13" s="67">
        <v>6140</v>
      </c>
      <c r="BQ13" s="67">
        <v>39357</v>
      </c>
      <c r="BR13" s="69">
        <v>353230</v>
      </c>
    </row>
    <row r="14" spans="1:70" s="71" customFormat="1" ht="24" customHeight="1">
      <c r="A14" s="72"/>
      <c r="B14" s="337"/>
      <c r="C14" s="73"/>
      <c r="D14" s="74"/>
      <c r="E14" s="348" t="s">
        <v>181</v>
      </c>
      <c r="F14" s="348"/>
      <c r="G14" s="348"/>
      <c r="H14" s="348"/>
      <c r="I14" s="348"/>
      <c r="J14" s="348"/>
      <c r="K14" s="75"/>
      <c r="L14" s="44" t="s">
        <v>256</v>
      </c>
      <c r="M14" s="73"/>
      <c r="N14" s="46">
        <v>0</v>
      </c>
      <c r="O14" s="46">
        <v>0</v>
      </c>
      <c r="P14" s="46">
        <v>0</v>
      </c>
      <c r="Q14" s="46">
        <v>1746</v>
      </c>
      <c r="R14" s="46">
        <v>37</v>
      </c>
      <c r="S14" s="46">
        <v>0</v>
      </c>
      <c r="T14" s="46">
        <v>1783</v>
      </c>
      <c r="U14" s="46">
        <v>0</v>
      </c>
      <c r="V14" s="46">
        <v>0</v>
      </c>
      <c r="W14" s="46"/>
      <c r="X14" s="48">
        <v>0</v>
      </c>
      <c r="Y14" s="49">
        <v>0</v>
      </c>
      <c r="Z14" s="72"/>
      <c r="AA14" s="337"/>
      <c r="AB14" s="73"/>
      <c r="AC14" s="74"/>
      <c r="AD14" s="348" t="s">
        <v>181</v>
      </c>
      <c r="AE14" s="348"/>
      <c r="AF14" s="348"/>
      <c r="AG14" s="348"/>
      <c r="AH14" s="348"/>
      <c r="AI14" s="348"/>
      <c r="AJ14" s="75"/>
      <c r="AK14" s="44" t="s">
        <v>256</v>
      </c>
      <c r="AL14" s="73"/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50">
        <v>0</v>
      </c>
      <c r="AT14" s="46">
        <v>0</v>
      </c>
      <c r="AU14" s="287">
        <v>0</v>
      </c>
      <c r="AV14" s="46">
        <v>0</v>
      </c>
      <c r="AW14" s="49">
        <v>0</v>
      </c>
      <c r="AX14" s="72"/>
      <c r="AY14" s="337"/>
      <c r="AZ14" s="73"/>
      <c r="BA14" s="74"/>
      <c r="BB14" s="348" t="s">
        <v>181</v>
      </c>
      <c r="BC14" s="348"/>
      <c r="BD14" s="348"/>
      <c r="BE14" s="348"/>
      <c r="BF14" s="348"/>
      <c r="BG14" s="348"/>
      <c r="BH14" s="75"/>
      <c r="BI14" s="44" t="s">
        <v>256</v>
      </c>
      <c r="BJ14" s="73"/>
      <c r="BK14" s="50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9">
        <v>1783</v>
      </c>
    </row>
    <row r="15" spans="1:70" ht="24" customHeight="1">
      <c r="A15" s="19"/>
      <c r="B15" s="337"/>
      <c r="C15" s="20"/>
      <c r="D15" s="53"/>
      <c r="E15" s="317" t="s">
        <v>182</v>
      </c>
      <c r="F15" s="317"/>
      <c r="G15" s="317"/>
      <c r="H15" s="317"/>
      <c r="I15" s="317"/>
      <c r="J15" s="317"/>
      <c r="K15" s="76"/>
      <c r="L15" s="77" t="s">
        <v>257</v>
      </c>
      <c r="M15" s="28"/>
      <c r="N15" s="54">
        <v>0</v>
      </c>
      <c r="O15" s="54">
        <v>0</v>
      </c>
      <c r="P15" s="46">
        <v>0</v>
      </c>
      <c r="Q15" s="54">
        <v>118</v>
      </c>
      <c r="R15" s="54">
        <v>217</v>
      </c>
      <c r="S15" s="54">
        <v>0</v>
      </c>
      <c r="T15" s="54">
        <v>335</v>
      </c>
      <c r="U15" s="54">
        <v>0</v>
      </c>
      <c r="V15" s="54">
        <v>0</v>
      </c>
      <c r="W15" s="54">
        <v>0</v>
      </c>
      <c r="X15" s="55">
        <v>0</v>
      </c>
      <c r="Y15" s="56">
        <v>0</v>
      </c>
      <c r="Z15" s="19"/>
      <c r="AA15" s="337"/>
      <c r="AB15" s="20"/>
      <c r="AC15" s="53"/>
      <c r="AD15" s="317" t="s">
        <v>182</v>
      </c>
      <c r="AE15" s="317"/>
      <c r="AF15" s="317"/>
      <c r="AG15" s="317"/>
      <c r="AH15" s="317"/>
      <c r="AI15" s="317"/>
      <c r="AJ15" s="76"/>
      <c r="AK15" s="77" t="s">
        <v>257</v>
      </c>
      <c r="AL15" s="28"/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7">
        <v>265</v>
      </c>
      <c r="AT15" s="54">
        <v>265</v>
      </c>
      <c r="AU15" s="288">
        <v>0</v>
      </c>
      <c r="AV15" s="54">
        <v>0</v>
      </c>
      <c r="AW15" s="56">
        <v>0</v>
      </c>
      <c r="AX15" s="19"/>
      <c r="AY15" s="337"/>
      <c r="AZ15" s="20"/>
      <c r="BA15" s="53"/>
      <c r="BB15" s="317" t="s">
        <v>182</v>
      </c>
      <c r="BC15" s="317"/>
      <c r="BD15" s="317"/>
      <c r="BE15" s="317"/>
      <c r="BF15" s="317"/>
      <c r="BG15" s="317"/>
      <c r="BH15" s="76"/>
      <c r="BI15" s="77" t="s">
        <v>257</v>
      </c>
      <c r="BJ15" s="28"/>
      <c r="BK15" s="57">
        <v>0</v>
      </c>
      <c r="BL15" s="54">
        <v>0</v>
      </c>
      <c r="BM15" s="54">
        <v>0</v>
      </c>
      <c r="BN15" s="54">
        <v>288</v>
      </c>
      <c r="BO15" s="54">
        <v>0</v>
      </c>
      <c r="BP15" s="54">
        <v>0</v>
      </c>
      <c r="BQ15" s="54">
        <v>288</v>
      </c>
      <c r="BR15" s="56">
        <v>888</v>
      </c>
    </row>
    <row r="16" spans="1:70" s="79" customFormat="1" ht="24" customHeight="1">
      <c r="A16" s="78"/>
      <c r="B16" s="338"/>
      <c r="C16" s="57"/>
      <c r="D16" s="61"/>
      <c r="E16" s="350" t="s">
        <v>179</v>
      </c>
      <c r="F16" s="350"/>
      <c r="G16" s="350"/>
      <c r="H16" s="350"/>
      <c r="I16" s="350"/>
      <c r="J16" s="350"/>
      <c r="K16" s="350"/>
      <c r="L16" s="350"/>
      <c r="M16" s="63"/>
      <c r="N16" s="60">
        <v>36310</v>
      </c>
      <c r="O16" s="60">
        <v>49124</v>
      </c>
      <c r="P16" s="60">
        <v>85434</v>
      </c>
      <c r="Q16" s="60">
        <v>38172</v>
      </c>
      <c r="R16" s="60">
        <v>42185</v>
      </c>
      <c r="S16" s="60">
        <v>20683</v>
      </c>
      <c r="T16" s="60">
        <v>101040</v>
      </c>
      <c r="U16" s="60">
        <v>13131</v>
      </c>
      <c r="V16" s="60">
        <v>16150</v>
      </c>
      <c r="W16" s="60">
        <v>19255</v>
      </c>
      <c r="X16" s="61">
        <v>48536</v>
      </c>
      <c r="Y16" s="62">
        <v>9229</v>
      </c>
      <c r="Z16" s="78"/>
      <c r="AA16" s="338"/>
      <c r="AB16" s="57"/>
      <c r="AC16" s="61"/>
      <c r="AD16" s="350" t="s">
        <v>179</v>
      </c>
      <c r="AE16" s="350"/>
      <c r="AF16" s="350"/>
      <c r="AG16" s="350"/>
      <c r="AH16" s="350"/>
      <c r="AI16" s="350"/>
      <c r="AJ16" s="350"/>
      <c r="AK16" s="350"/>
      <c r="AL16" s="63"/>
      <c r="AM16" s="60">
        <v>10616</v>
      </c>
      <c r="AN16" s="60">
        <v>12530</v>
      </c>
      <c r="AO16" s="60">
        <v>10593</v>
      </c>
      <c r="AP16" s="60">
        <v>7054</v>
      </c>
      <c r="AQ16" s="60">
        <v>14378</v>
      </c>
      <c r="AR16" s="60">
        <v>9230</v>
      </c>
      <c r="AS16" s="63">
        <v>7616</v>
      </c>
      <c r="AT16" s="60">
        <v>81246</v>
      </c>
      <c r="AU16" s="292">
        <v>6310</v>
      </c>
      <c r="AV16" s="60">
        <v>2710</v>
      </c>
      <c r="AW16" s="62">
        <v>5118</v>
      </c>
      <c r="AX16" s="78"/>
      <c r="AY16" s="338"/>
      <c r="AZ16" s="57"/>
      <c r="BA16" s="61"/>
      <c r="BB16" s="350" t="s">
        <v>179</v>
      </c>
      <c r="BC16" s="350"/>
      <c r="BD16" s="350"/>
      <c r="BE16" s="350"/>
      <c r="BF16" s="350"/>
      <c r="BG16" s="350"/>
      <c r="BH16" s="350"/>
      <c r="BI16" s="350"/>
      <c r="BJ16" s="63"/>
      <c r="BK16" s="63">
        <v>5825</v>
      </c>
      <c r="BL16" s="60">
        <v>1505</v>
      </c>
      <c r="BM16" s="60">
        <v>3817</v>
      </c>
      <c r="BN16" s="60">
        <v>4292</v>
      </c>
      <c r="BO16" s="60">
        <v>3928</v>
      </c>
      <c r="BP16" s="60">
        <v>6140</v>
      </c>
      <c r="BQ16" s="60">
        <v>39645</v>
      </c>
      <c r="BR16" s="62">
        <v>355901</v>
      </c>
    </row>
    <row r="17" spans="1:70" s="71" customFormat="1" ht="24" customHeight="1">
      <c r="A17" s="64"/>
      <c r="B17" s="336" t="s">
        <v>204</v>
      </c>
      <c r="C17" s="65"/>
      <c r="D17" s="80"/>
      <c r="E17" s="339" t="s">
        <v>184</v>
      </c>
      <c r="F17" s="339"/>
      <c r="G17" s="339"/>
      <c r="H17" s="339"/>
      <c r="I17" s="339"/>
      <c r="J17" s="339"/>
      <c r="K17" s="339"/>
      <c r="L17" s="339"/>
      <c r="M17" s="81"/>
      <c r="N17" s="60">
        <v>0</v>
      </c>
      <c r="O17" s="60">
        <v>0</v>
      </c>
      <c r="P17" s="60">
        <v>0</v>
      </c>
      <c r="Q17" s="60">
        <v>0</v>
      </c>
      <c r="R17" s="60">
        <v>9</v>
      </c>
      <c r="S17" s="60">
        <v>2</v>
      </c>
      <c r="T17" s="60">
        <v>11</v>
      </c>
      <c r="U17" s="60">
        <v>0</v>
      </c>
      <c r="V17" s="60">
        <v>0</v>
      </c>
      <c r="W17" s="60"/>
      <c r="X17" s="61">
        <v>0</v>
      </c>
      <c r="Y17" s="62">
        <v>0</v>
      </c>
      <c r="Z17" s="64"/>
      <c r="AA17" s="336" t="s">
        <v>204</v>
      </c>
      <c r="AB17" s="65"/>
      <c r="AC17" s="80"/>
      <c r="AD17" s="339" t="s">
        <v>184</v>
      </c>
      <c r="AE17" s="339"/>
      <c r="AF17" s="339"/>
      <c r="AG17" s="339"/>
      <c r="AH17" s="339"/>
      <c r="AI17" s="339"/>
      <c r="AJ17" s="339"/>
      <c r="AK17" s="339"/>
      <c r="AL17" s="81"/>
      <c r="AM17" s="60">
        <v>0</v>
      </c>
      <c r="AN17" s="60">
        <v>3</v>
      </c>
      <c r="AO17" s="60">
        <v>0</v>
      </c>
      <c r="AP17" s="60">
        <v>0</v>
      </c>
      <c r="AQ17" s="60">
        <v>0</v>
      </c>
      <c r="AR17" s="60">
        <v>0</v>
      </c>
      <c r="AS17" s="63"/>
      <c r="AT17" s="60">
        <v>3</v>
      </c>
      <c r="AU17" s="292">
        <v>0</v>
      </c>
      <c r="AV17" s="60">
        <v>1</v>
      </c>
      <c r="AW17" s="62"/>
      <c r="AX17" s="64"/>
      <c r="AY17" s="336" t="s">
        <v>204</v>
      </c>
      <c r="AZ17" s="65"/>
      <c r="BA17" s="80"/>
      <c r="BB17" s="339" t="s">
        <v>184</v>
      </c>
      <c r="BC17" s="339"/>
      <c r="BD17" s="339"/>
      <c r="BE17" s="339"/>
      <c r="BF17" s="339"/>
      <c r="BG17" s="339"/>
      <c r="BH17" s="339"/>
      <c r="BI17" s="339"/>
      <c r="BJ17" s="81"/>
      <c r="BK17" s="63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1</v>
      </c>
      <c r="BR17" s="62">
        <v>15</v>
      </c>
    </row>
    <row r="18" spans="1:70" s="71" customFormat="1" ht="24" customHeight="1">
      <c r="A18" s="72"/>
      <c r="B18" s="337"/>
      <c r="C18" s="73"/>
      <c r="D18" s="66"/>
      <c r="E18" s="340" t="s">
        <v>189</v>
      </c>
      <c r="F18" s="340" t="s">
        <v>190</v>
      </c>
      <c r="G18" s="65"/>
      <c r="H18" s="66"/>
      <c r="I18" s="321" t="s">
        <v>187</v>
      </c>
      <c r="J18" s="65"/>
      <c r="K18" s="66"/>
      <c r="L18" s="82" t="s">
        <v>185</v>
      </c>
      <c r="M18" s="65"/>
      <c r="N18" s="36">
        <v>120</v>
      </c>
      <c r="O18" s="36">
        <v>0</v>
      </c>
      <c r="P18" s="46">
        <v>120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7">
        <v>0</v>
      </c>
      <c r="Y18" s="38">
        <v>0</v>
      </c>
      <c r="Z18" s="72"/>
      <c r="AA18" s="337"/>
      <c r="AB18" s="73"/>
      <c r="AC18" s="66"/>
      <c r="AD18" s="340" t="s">
        <v>189</v>
      </c>
      <c r="AE18" s="340" t="s">
        <v>190</v>
      </c>
      <c r="AF18" s="65"/>
      <c r="AG18" s="66"/>
      <c r="AH18" s="321" t="s">
        <v>187</v>
      </c>
      <c r="AI18" s="65"/>
      <c r="AJ18" s="66"/>
      <c r="AK18" s="82" t="s">
        <v>185</v>
      </c>
      <c r="AL18" s="65"/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9">
        <v>0</v>
      </c>
      <c r="AT18" s="36">
        <v>0</v>
      </c>
      <c r="AU18" s="286">
        <v>0</v>
      </c>
      <c r="AV18" s="36">
        <v>0</v>
      </c>
      <c r="AW18" s="38">
        <v>0</v>
      </c>
      <c r="AX18" s="72"/>
      <c r="AY18" s="337"/>
      <c r="AZ18" s="73"/>
      <c r="BA18" s="66"/>
      <c r="BB18" s="340" t="s">
        <v>189</v>
      </c>
      <c r="BC18" s="340" t="s">
        <v>190</v>
      </c>
      <c r="BD18" s="65"/>
      <c r="BE18" s="66"/>
      <c r="BF18" s="321" t="s">
        <v>187</v>
      </c>
      <c r="BG18" s="65"/>
      <c r="BH18" s="66"/>
      <c r="BI18" s="82" t="s">
        <v>185</v>
      </c>
      <c r="BJ18" s="65"/>
      <c r="BK18" s="39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8">
        <v>120</v>
      </c>
    </row>
    <row r="19" spans="1:70" s="71" customFormat="1" ht="24" customHeight="1">
      <c r="A19" s="72"/>
      <c r="B19" s="337"/>
      <c r="C19" s="73"/>
      <c r="D19" s="74"/>
      <c r="E19" s="341"/>
      <c r="F19" s="341"/>
      <c r="G19" s="73"/>
      <c r="H19" s="83"/>
      <c r="I19" s="343"/>
      <c r="J19" s="85"/>
      <c r="K19" s="83"/>
      <c r="L19" s="84" t="s">
        <v>186</v>
      </c>
      <c r="M19" s="85"/>
      <c r="N19" s="54">
        <v>117</v>
      </c>
      <c r="O19" s="54">
        <v>0</v>
      </c>
      <c r="P19" s="54">
        <v>117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5">
        <v>0</v>
      </c>
      <c r="Y19" s="56">
        <v>0</v>
      </c>
      <c r="Z19" s="72"/>
      <c r="AA19" s="337"/>
      <c r="AB19" s="73"/>
      <c r="AC19" s="74"/>
      <c r="AD19" s="341"/>
      <c r="AE19" s="341"/>
      <c r="AF19" s="73"/>
      <c r="AG19" s="83"/>
      <c r="AH19" s="343"/>
      <c r="AI19" s="85"/>
      <c r="AJ19" s="83"/>
      <c r="AK19" s="84" t="s">
        <v>186</v>
      </c>
      <c r="AL19" s="85"/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7">
        <v>0</v>
      </c>
      <c r="AT19" s="54">
        <v>0</v>
      </c>
      <c r="AU19" s="288">
        <v>0</v>
      </c>
      <c r="AV19" s="54">
        <v>0</v>
      </c>
      <c r="AW19" s="56">
        <v>0</v>
      </c>
      <c r="AX19" s="72"/>
      <c r="AY19" s="337"/>
      <c r="AZ19" s="73"/>
      <c r="BA19" s="74"/>
      <c r="BB19" s="341"/>
      <c r="BC19" s="341"/>
      <c r="BD19" s="73"/>
      <c r="BE19" s="83"/>
      <c r="BF19" s="343"/>
      <c r="BG19" s="85"/>
      <c r="BH19" s="83"/>
      <c r="BI19" s="84" t="s">
        <v>186</v>
      </c>
      <c r="BJ19" s="85"/>
      <c r="BK19" s="57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6">
        <v>117</v>
      </c>
    </row>
    <row r="20" spans="1:70" s="71" customFormat="1" ht="24" customHeight="1">
      <c r="A20" s="72"/>
      <c r="B20" s="337"/>
      <c r="C20" s="73"/>
      <c r="D20" s="74"/>
      <c r="E20" s="341"/>
      <c r="F20" s="341"/>
      <c r="G20" s="73"/>
      <c r="H20" s="66"/>
      <c r="I20" s="321" t="s">
        <v>188</v>
      </c>
      <c r="J20" s="65"/>
      <c r="K20" s="66"/>
      <c r="L20" s="82" t="s">
        <v>185</v>
      </c>
      <c r="M20" s="65"/>
      <c r="N20" s="36">
        <v>0</v>
      </c>
      <c r="O20" s="36">
        <v>0</v>
      </c>
      <c r="P20" s="4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7">
        <v>0</v>
      </c>
      <c r="Y20" s="38">
        <v>0</v>
      </c>
      <c r="Z20" s="72"/>
      <c r="AA20" s="337"/>
      <c r="AB20" s="73"/>
      <c r="AC20" s="74"/>
      <c r="AD20" s="341"/>
      <c r="AE20" s="341"/>
      <c r="AF20" s="73"/>
      <c r="AG20" s="66"/>
      <c r="AH20" s="321" t="s">
        <v>188</v>
      </c>
      <c r="AI20" s="65"/>
      <c r="AJ20" s="66"/>
      <c r="AK20" s="82" t="s">
        <v>185</v>
      </c>
      <c r="AL20" s="65"/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9">
        <v>0</v>
      </c>
      <c r="AT20" s="36">
        <v>0</v>
      </c>
      <c r="AU20" s="286">
        <v>0</v>
      </c>
      <c r="AV20" s="36">
        <v>0</v>
      </c>
      <c r="AW20" s="38">
        <v>0</v>
      </c>
      <c r="AX20" s="72"/>
      <c r="AY20" s="337"/>
      <c r="AZ20" s="73"/>
      <c r="BA20" s="74"/>
      <c r="BB20" s="341"/>
      <c r="BC20" s="341"/>
      <c r="BD20" s="73"/>
      <c r="BE20" s="66"/>
      <c r="BF20" s="321" t="s">
        <v>188</v>
      </c>
      <c r="BG20" s="65"/>
      <c r="BH20" s="66"/>
      <c r="BI20" s="82" t="s">
        <v>185</v>
      </c>
      <c r="BJ20" s="65"/>
      <c r="BK20" s="39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8">
        <v>0</v>
      </c>
    </row>
    <row r="21" spans="1:70" s="71" customFormat="1" ht="24" customHeight="1">
      <c r="A21" s="86"/>
      <c r="B21" s="338"/>
      <c r="C21" s="85"/>
      <c r="D21" s="83"/>
      <c r="E21" s="342"/>
      <c r="F21" s="342"/>
      <c r="G21" s="85"/>
      <c r="H21" s="83"/>
      <c r="I21" s="343"/>
      <c r="J21" s="85"/>
      <c r="K21" s="83"/>
      <c r="L21" s="84" t="s">
        <v>186</v>
      </c>
      <c r="M21" s="85"/>
      <c r="N21" s="54">
        <v>0</v>
      </c>
      <c r="O21" s="54">
        <v>0</v>
      </c>
      <c r="P21" s="46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5">
        <v>0</v>
      </c>
      <c r="Y21" s="56">
        <v>0</v>
      </c>
      <c r="Z21" s="86"/>
      <c r="AA21" s="338"/>
      <c r="AB21" s="85"/>
      <c r="AC21" s="83"/>
      <c r="AD21" s="342"/>
      <c r="AE21" s="342"/>
      <c r="AF21" s="85"/>
      <c r="AG21" s="83"/>
      <c r="AH21" s="343"/>
      <c r="AI21" s="85"/>
      <c r="AJ21" s="83"/>
      <c r="AK21" s="84" t="s">
        <v>186</v>
      </c>
      <c r="AL21" s="85"/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7">
        <v>0</v>
      </c>
      <c r="AT21" s="54">
        <v>0</v>
      </c>
      <c r="AU21" s="288">
        <v>0</v>
      </c>
      <c r="AV21" s="54">
        <v>0</v>
      </c>
      <c r="AW21" s="56">
        <v>0</v>
      </c>
      <c r="AX21" s="86"/>
      <c r="AY21" s="338"/>
      <c r="AZ21" s="85"/>
      <c r="BA21" s="83"/>
      <c r="BB21" s="342"/>
      <c r="BC21" s="342"/>
      <c r="BD21" s="85"/>
      <c r="BE21" s="83"/>
      <c r="BF21" s="343"/>
      <c r="BG21" s="85"/>
      <c r="BH21" s="83"/>
      <c r="BI21" s="84" t="s">
        <v>186</v>
      </c>
      <c r="BJ21" s="85"/>
      <c r="BK21" s="57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6">
        <v>0</v>
      </c>
    </row>
    <row r="22" spans="1:70" s="71" customFormat="1" ht="24" customHeight="1">
      <c r="A22" s="64"/>
      <c r="B22" s="319" t="s">
        <v>191</v>
      </c>
      <c r="C22" s="319"/>
      <c r="D22" s="319"/>
      <c r="E22" s="319"/>
      <c r="F22" s="319"/>
      <c r="G22" s="65"/>
      <c r="H22" s="66"/>
      <c r="I22" s="321" t="s">
        <v>192</v>
      </c>
      <c r="J22" s="321"/>
      <c r="K22" s="321"/>
      <c r="L22" s="321"/>
      <c r="M22" s="65"/>
      <c r="N22" s="87" t="s">
        <v>169</v>
      </c>
      <c r="O22" s="87" t="s">
        <v>169</v>
      </c>
      <c r="P22" s="87" t="s">
        <v>515</v>
      </c>
      <c r="Q22" s="87" t="s">
        <v>169</v>
      </c>
      <c r="R22" s="87" t="s">
        <v>169</v>
      </c>
      <c r="S22" s="87" t="s">
        <v>169</v>
      </c>
      <c r="T22" s="87" t="s">
        <v>516</v>
      </c>
      <c r="U22" s="87" t="s">
        <v>169</v>
      </c>
      <c r="V22" s="87" t="s">
        <v>169</v>
      </c>
      <c r="W22" s="87" t="s">
        <v>169</v>
      </c>
      <c r="X22" s="88" t="s">
        <v>516</v>
      </c>
      <c r="Y22" s="89" t="s">
        <v>169</v>
      </c>
      <c r="Z22" s="64"/>
      <c r="AA22" s="319" t="s">
        <v>191</v>
      </c>
      <c r="AB22" s="319"/>
      <c r="AC22" s="319"/>
      <c r="AD22" s="319"/>
      <c r="AE22" s="319"/>
      <c r="AF22" s="65"/>
      <c r="AG22" s="66"/>
      <c r="AH22" s="321" t="s">
        <v>192</v>
      </c>
      <c r="AI22" s="321"/>
      <c r="AJ22" s="321"/>
      <c r="AK22" s="321"/>
      <c r="AL22" s="65"/>
      <c r="AM22" s="87" t="s">
        <v>169</v>
      </c>
      <c r="AN22" s="87" t="s">
        <v>169</v>
      </c>
      <c r="AO22" s="87" t="s">
        <v>169</v>
      </c>
      <c r="AP22" s="87" t="s">
        <v>170</v>
      </c>
      <c r="AQ22" s="87" t="s">
        <v>169</v>
      </c>
      <c r="AR22" s="87" t="s">
        <v>169</v>
      </c>
      <c r="AS22" s="90" t="s">
        <v>169</v>
      </c>
      <c r="AT22" s="87" t="s">
        <v>519</v>
      </c>
      <c r="AU22" s="279" t="s">
        <v>169</v>
      </c>
      <c r="AV22" s="87" t="s">
        <v>169</v>
      </c>
      <c r="AW22" s="89" t="s">
        <v>169</v>
      </c>
      <c r="AX22" s="64"/>
      <c r="AY22" s="319" t="s">
        <v>191</v>
      </c>
      <c r="AZ22" s="319"/>
      <c r="BA22" s="319"/>
      <c r="BB22" s="319"/>
      <c r="BC22" s="319"/>
      <c r="BD22" s="65"/>
      <c r="BE22" s="66"/>
      <c r="BF22" s="321" t="s">
        <v>192</v>
      </c>
      <c r="BG22" s="321"/>
      <c r="BH22" s="321"/>
      <c r="BI22" s="321"/>
      <c r="BJ22" s="65"/>
      <c r="BK22" s="90" t="s">
        <v>169</v>
      </c>
      <c r="BL22" s="87" t="s">
        <v>169</v>
      </c>
      <c r="BM22" s="87" t="s">
        <v>169</v>
      </c>
      <c r="BN22" s="87" t="s">
        <v>169</v>
      </c>
      <c r="BO22" s="87" t="s">
        <v>169</v>
      </c>
      <c r="BP22" s="87" t="s">
        <v>169</v>
      </c>
      <c r="BQ22" s="87" t="s">
        <v>523</v>
      </c>
      <c r="BR22" s="89" t="s">
        <v>524</v>
      </c>
    </row>
    <row r="23" spans="1:70" s="79" customFormat="1" ht="24" customHeight="1">
      <c r="A23" s="78"/>
      <c r="B23" s="320"/>
      <c r="C23" s="320"/>
      <c r="D23" s="320"/>
      <c r="E23" s="320"/>
      <c r="F23" s="320"/>
      <c r="G23" s="57"/>
      <c r="H23" s="55"/>
      <c r="I23" s="322" t="s">
        <v>193</v>
      </c>
      <c r="J23" s="322"/>
      <c r="K23" s="322"/>
      <c r="L23" s="322"/>
      <c r="M23" s="57"/>
      <c r="N23" s="54">
        <v>11</v>
      </c>
      <c r="O23" s="54">
        <v>30</v>
      </c>
      <c r="P23" s="54">
        <v>41</v>
      </c>
      <c r="Q23" s="54">
        <v>8</v>
      </c>
      <c r="R23" s="54">
        <v>4</v>
      </c>
      <c r="S23" s="54">
        <v>4</v>
      </c>
      <c r="T23" s="54">
        <v>16</v>
      </c>
      <c r="U23" s="54">
        <v>3</v>
      </c>
      <c r="V23" s="54">
        <v>8</v>
      </c>
      <c r="W23" s="54">
        <v>4</v>
      </c>
      <c r="X23" s="55">
        <v>15</v>
      </c>
      <c r="Y23" s="56">
        <v>8</v>
      </c>
      <c r="Z23" s="78"/>
      <c r="AA23" s="320"/>
      <c r="AB23" s="320"/>
      <c r="AC23" s="320"/>
      <c r="AD23" s="320"/>
      <c r="AE23" s="320"/>
      <c r="AF23" s="57"/>
      <c r="AG23" s="55"/>
      <c r="AH23" s="322" t="s">
        <v>193</v>
      </c>
      <c r="AI23" s="322"/>
      <c r="AJ23" s="322"/>
      <c r="AK23" s="322"/>
      <c r="AL23" s="57"/>
      <c r="AM23" s="54">
        <v>5</v>
      </c>
      <c r="AN23" s="54">
        <v>8</v>
      </c>
      <c r="AO23" s="54">
        <v>6</v>
      </c>
      <c r="AP23" s="54">
        <v>0</v>
      </c>
      <c r="AQ23" s="54">
        <v>4</v>
      </c>
      <c r="AR23" s="54">
        <v>4</v>
      </c>
      <c r="AS23" s="57">
        <v>10</v>
      </c>
      <c r="AT23" s="54">
        <v>45</v>
      </c>
      <c r="AU23" s="288">
        <v>4</v>
      </c>
      <c r="AV23" s="54">
        <v>2</v>
      </c>
      <c r="AW23" s="56">
        <v>5</v>
      </c>
      <c r="AX23" s="78"/>
      <c r="AY23" s="320"/>
      <c r="AZ23" s="320"/>
      <c r="BA23" s="320"/>
      <c r="BB23" s="320"/>
      <c r="BC23" s="320"/>
      <c r="BD23" s="57"/>
      <c r="BE23" s="55"/>
      <c r="BF23" s="322" t="s">
        <v>193</v>
      </c>
      <c r="BG23" s="322"/>
      <c r="BH23" s="322"/>
      <c r="BI23" s="322"/>
      <c r="BJ23" s="57"/>
      <c r="BK23" s="57">
        <v>3</v>
      </c>
      <c r="BL23" s="54">
        <v>3</v>
      </c>
      <c r="BM23" s="54">
        <v>2</v>
      </c>
      <c r="BN23" s="54">
        <v>2</v>
      </c>
      <c r="BO23" s="54">
        <v>6</v>
      </c>
      <c r="BP23" s="54">
        <v>10</v>
      </c>
      <c r="BQ23" s="54">
        <v>37</v>
      </c>
      <c r="BR23" s="56">
        <v>154</v>
      </c>
    </row>
    <row r="24" spans="1:70" s="98" customFormat="1" ht="24" customHeight="1">
      <c r="A24" s="91"/>
      <c r="B24" s="329" t="s">
        <v>194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92"/>
      <c r="N24" s="93">
        <v>0.2923611111111111</v>
      </c>
      <c r="O24" s="93">
        <v>0.2923611111111111</v>
      </c>
      <c r="P24" s="93"/>
      <c r="Q24" s="93">
        <v>0.2923611111111111</v>
      </c>
      <c r="R24" s="93">
        <v>0.4173611111111111</v>
      </c>
      <c r="S24" s="93">
        <v>0.2923611111111111</v>
      </c>
      <c r="T24" s="93"/>
      <c r="U24" s="93">
        <v>0.2923611111111111</v>
      </c>
      <c r="V24" s="93">
        <v>0.2923611111111111</v>
      </c>
      <c r="W24" s="93">
        <v>0.4173611111111111</v>
      </c>
      <c r="X24" s="94"/>
      <c r="Y24" s="95">
        <v>0.4173611111111111</v>
      </c>
      <c r="Z24" s="91"/>
      <c r="AA24" s="329" t="s">
        <v>194</v>
      </c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92"/>
      <c r="AM24" s="93">
        <v>0.4173611111111111</v>
      </c>
      <c r="AN24" s="93">
        <v>0.4173611111111111</v>
      </c>
      <c r="AO24" s="93">
        <v>0.4173611111111111</v>
      </c>
      <c r="AP24" s="97"/>
      <c r="AQ24" s="93">
        <v>0.4173611111111111</v>
      </c>
      <c r="AR24" s="93">
        <v>0.4173611111111111</v>
      </c>
      <c r="AS24" s="96">
        <v>0.4173611111111111</v>
      </c>
      <c r="AT24" s="93"/>
      <c r="AU24" s="290">
        <v>0.6256944444444444</v>
      </c>
      <c r="AV24" s="93">
        <v>0.6256944444444444</v>
      </c>
      <c r="AW24" s="95">
        <v>0.4173611111111111</v>
      </c>
      <c r="AX24" s="91"/>
      <c r="AY24" s="329" t="s">
        <v>194</v>
      </c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92"/>
      <c r="BK24" s="96">
        <v>0.4173611111111111</v>
      </c>
      <c r="BL24" s="93">
        <v>0.4173611111111111</v>
      </c>
      <c r="BM24" s="93">
        <v>0.4173611111111111</v>
      </c>
      <c r="BN24" s="93">
        <v>0.4173611111111111</v>
      </c>
      <c r="BO24" s="93">
        <v>0.4173611111111111</v>
      </c>
      <c r="BP24" s="93">
        <v>0.4173611111111111</v>
      </c>
      <c r="BQ24" s="93"/>
      <c r="BR24" s="95">
        <v>0</v>
      </c>
    </row>
    <row r="25" spans="1:70" s="79" customFormat="1" ht="24" customHeight="1">
      <c r="A25" s="99"/>
      <c r="B25" s="330" t="s">
        <v>200</v>
      </c>
      <c r="C25" s="39"/>
      <c r="D25" s="37"/>
      <c r="E25" s="323" t="s">
        <v>195</v>
      </c>
      <c r="F25" s="323"/>
      <c r="G25" s="39"/>
      <c r="H25" s="37"/>
      <c r="I25" s="335" t="s">
        <v>197</v>
      </c>
      <c r="J25" s="335"/>
      <c r="K25" s="335"/>
      <c r="L25" s="335"/>
      <c r="M25" s="39"/>
      <c r="N25" s="67">
        <v>365</v>
      </c>
      <c r="O25" s="67">
        <v>365</v>
      </c>
      <c r="P25" s="46">
        <v>730</v>
      </c>
      <c r="Q25" s="67">
        <v>365</v>
      </c>
      <c r="R25" s="100">
        <v>365</v>
      </c>
      <c r="S25" s="67">
        <v>365</v>
      </c>
      <c r="T25" s="67">
        <v>1095</v>
      </c>
      <c r="U25" s="67">
        <v>365</v>
      </c>
      <c r="V25" s="67">
        <v>365</v>
      </c>
      <c r="W25" s="67">
        <v>365</v>
      </c>
      <c r="X25" s="68">
        <v>1095</v>
      </c>
      <c r="Y25" s="69">
        <v>365</v>
      </c>
      <c r="Z25" s="99"/>
      <c r="AA25" s="330" t="s">
        <v>200</v>
      </c>
      <c r="AB25" s="39"/>
      <c r="AC25" s="37"/>
      <c r="AD25" s="323" t="s">
        <v>195</v>
      </c>
      <c r="AE25" s="323"/>
      <c r="AF25" s="39"/>
      <c r="AG25" s="37"/>
      <c r="AH25" s="335" t="s">
        <v>197</v>
      </c>
      <c r="AI25" s="335"/>
      <c r="AJ25" s="335"/>
      <c r="AK25" s="335"/>
      <c r="AL25" s="39"/>
      <c r="AM25" s="67">
        <v>365</v>
      </c>
      <c r="AN25" s="67">
        <v>365</v>
      </c>
      <c r="AO25" s="67">
        <v>365</v>
      </c>
      <c r="AP25" s="67">
        <v>365</v>
      </c>
      <c r="AQ25" s="67">
        <v>365</v>
      </c>
      <c r="AR25" s="67">
        <v>365</v>
      </c>
      <c r="AS25" s="70">
        <v>365</v>
      </c>
      <c r="AT25" s="67">
        <v>2920</v>
      </c>
      <c r="AU25" s="289">
        <v>365</v>
      </c>
      <c r="AV25" s="67">
        <v>365</v>
      </c>
      <c r="AW25" s="69">
        <v>365</v>
      </c>
      <c r="AX25" s="99"/>
      <c r="AY25" s="330" t="s">
        <v>200</v>
      </c>
      <c r="AZ25" s="39"/>
      <c r="BA25" s="37"/>
      <c r="BB25" s="323" t="s">
        <v>195</v>
      </c>
      <c r="BC25" s="323"/>
      <c r="BD25" s="39"/>
      <c r="BE25" s="37"/>
      <c r="BF25" s="335" t="s">
        <v>197</v>
      </c>
      <c r="BG25" s="335"/>
      <c r="BH25" s="335"/>
      <c r="BI25" s="335"/>
      <c r="BJ25" s="39"/>
      <c r="BK25" s="70">
        <v>365</v>
      </c>
      <c r="BL25" s="67">
        <v>365</v>
      </c>
      <c r="BM25" s="67">
        <v>365</v>
      </c>
      <c r="BN25" s="67">
        <v>365</v>
      </c>
      <c r="BO25" s="67">
        <v>365</v>
      </c>
      <c r="BP25" s="67">
        <v>334</v>
      </c>
      <c r="BQ25" s="67">
        <v>3254</v>
      </c>
      <c r="BR25" s="69">
        <v>9094</v>
      </c>
    </row>
    <row r="26" spans="1:70" ht="24" customHeight="1">
      <c r="A26" s="19"/>
      <c r="B26" s="331"/>
      <c r="C26" s="20"/>
      <c r="D26" s="52"/>
      <c r="E26" s="333"/>
      <c r="F26" s="333"/>
      <c r="G26" s="20"/>
      <c r="H26" s="52"/>
      <c r="I26" s="324" t="s">
        <v>198</v>
      </c>
      <c r="J26" s="324"/>
      <c r="K26" s="324"/>
      <c r="L26" s="324"/>
      <c r="M26" s="20"/>
      <c r="N26" s="46">
        <v>135417</v>
      </c>
      <c r="O26" s="46">
        <v>197141</v>
      </c>
      <c r="P26" s="46">
        <v>332558</v>
      </c>
      <c r="Q26" s="46">
        <v>90849</v>
      </c>
      <c r="R26" s="101">
        <v>144736</v>
      </c>
      <c r="S26" s="46">
        <v>95925</v>
      </c>
      <c r="T26" s="46">
        <v>331510</v>
      </c>
      <c r="U26" s="46">
        <v>61917</v>
      </c>
      <c r="V26" s="46">
        <v>80564</v>
      </c>
      <c r="W26" s="46">
        <v>71971</v>
      </c>
      <c r="X26" s="48">
        <v>214452</v>
      </c>
      <c r="Y26" s="49">
        <v>32614</v>
      </c>
      <c r="Z26" s="19"/>
      <c r="AA26" s="331"/>
      <c r="AB26" s="20"/>
      <c r="AC26" s="52"/>
      <c r="AD26" s="333"/>
      <c r="AE26" s="333"/>
      <c r="AF26" s="20"/>
      <c r="AG26" s="52"/>
      <c r="AH26" s="324" t="s">
        <v>198</v>
      </c>
      <c r="AI26" s="324"/>
      <c r="AJ26" s="324"/>
      <c r="AK26" s="324"/>
      <c r="AL26" s="20"/>
      <c r="AM26" s="46">
        <v>26267</v>
      </c>
      <c r="AN26" s="46">
        <v>40854</v>
      </c>
      <c r="AO26" s="46">
        <v>29370</v>
      </c>
      <c r="AP26" s="46">
        <v>38412</v>
      </c>
      <c r="AQ26" s="46">
        <v>42921</v>
      </c>
      <c r="AR26" s="46">
        <v>31203</v>
      </c>
      <c r="AS26" s="50">
        <v>18918</v>
      </c>
      <c r="AT26" s="46">
        <v>260559</v>
      </c>
      <c r="AU26" s="287">
        <v>22747</v>
      </c>
      <c r="AV26" s="46">
        <v>16042</v>
      </c>
      <c r="AW26" s="49">
        <v>13727</v>
      </c>
      <c r="AX26" s="19"/>
      <c r="AY26" s="331"/>
      <c r="AZ26" s="20"/>
      <c r="BA26" s="52"/>
      <c r="BB26" s="333"/>
      <c r="BC26" s="333"/>
      <c r="BD26" s="20"/>
      <c r="BE26" s="52"/>
      <c r="BF26" s="324" t="s">
        <v>198</v>
      </c>
      <c r="BG26" s="324"/>
      <c r="BH26" s="324"/>
      <c r="BI26" s="324"/>
      <c r="BJ26" s="20"/>
      <c r="BK26" s="50">
        <v>22006</v>
      </c>
      <c r="BL26" s="46">
        <v>3995</v>
      </c>
      <c r="BM26" s="46">
        <v>19008</v>
      </c>
      <c r="BN26" s="46">
        <v>22579</v>
      </c>
      <c r="BO26" s="46">
        <v>9686</v>
      </c>
      <c r="BP26" s="46">
        <v>9716</v>
      </c>
      <c r="BQ26" s="46">
        <v>139506</v>
      </c>
      <c r="BR26" s="49">
        <v>1278585</v>
      </c>
    </row>
    <row r="27" spans="1:70" ht="24" customHeight="1">
      <c r="A27" s="19"/>
      <c r="B27" s="331"/>
      <c r="C27" s="20"/>
      <c r="D27" s="53"/>
      <c r="E27" s="334"/>
      <c r="F27" s="334"/>
      <c r="G27" s="28"/>
      <c r="H27" s="53"/>
      <c r="I27" s="317" t="s">
        <v>199</v>
      </c>
      <c r="J27" s="317"/>
      <c r="K27" s="317"/>
      <c r="L27" s="317"/>
      <c r="M27" s="28"/>
      <c r="N27" s="54">
        <v>371</v>
      </c>
      <c r="O27" s="54">
        <v>540</v>
      </c>
      <c r="P27" s="46">
        <v>456</v>
      </c>
      <c r="Q27" s="54">
        <v>249</v>
      </c>
      <c r="R27" s="102">
        <v>397</v>
      </c>
      <c r="S27" s="54">
        <v>263</v>
      </c>
      <c r="T27" s="54">
        <v>303</v>
      </c>
      <c r="U27" s="54">
        <v>170</v>
      </c>
      <c r="V27" s="54">
        <v>221</v>
      </c>
      <c r="W27" s="54">
        <v>197</v>
      </c>
      <c r="X27" s="55">
        <v>196</v>
      </c>
      <c r="Y27" s="56">
        <v>89</v>
      </c>
      <c r="Z27" s="19"/>
      <c r="AA27" s="331"/>
      <c r="AB27" s="20"/>
      <c r="AC27" s="53"/>
      <c r="AD27" s="334"/>
      <c r="AE27" s="334"/>
      <c r="AF27" s="28"/>
      <c r="AG27" s="53"/>
      <c r="AH27" s="317" t="s">
        <v>199</v>
      </c>
      <c r="AI27" s="317"/>
      <c r="AJ27" s="317"/>
      <c r="AK27" s="317"/>
      <c r="AL27" s="28"/>
      <c r="AM27" s="54">
        <v>72</v>
      </c>
      <c r="AN27" s="54">
        <v>112</v>
      </c>
      <c r="AO27" s="54">
        <v>80</v>
      </c>
      <c r="AP27" s="54">
        <v>105</v>
      </c>
      <c r="AQ27" s="54">
        <v>118</v>
      </c>
      <c r="AR27" s="54">
        <v>85</v>
      </c>
      <c r="AS27" s="57">
        <v>52</v>
      </c>
      <c r="AT27" s="54">
        <v>89</v>
      </c>
      <c r="AU27" s="288">
        <v>62</v>
      </c>
      <c r="AV27" s="54">
        <v>44</v>
      </c>
      <c r="AW27" s="56">
        <v>38</v>
      </c>
      <c r="AX27" s="19"/>
      <c r="AY27" s="331"/>
      <c r="AZ27" s="20"/>
      <c r="BA27" s="53"/>
      <c r="BB27" s="334"/>
      <c r="BC27" s="334"/>
      <c r="BD27" s="28"/>
      <c r="BE27" s="53"/>
      <c r="BF27" s="317" t="s">
        <v>199</v>
      </c>
      <c r="BG27" s="317"/>
      <c r="BH27" s="317"/>
      <c r="BI27" s="317"/>
      <c r="BJ27" s="28"/>
      <c r="BK27" s="57">
        <v>60</v>
      </c>
      <c r="BL27" s="54">
        <v>11</v>
      </c>
      <c r="BM27" s="54">
        <v>52</v>
      </c>
      <c r="BN27" s="54">
        <v>62</v>
      </c>
      <c r="BO27" s="54">
        <v>27</v>
      </c>
      <c r="BP27" s="54">
        <v>29</v>
      </c>
      <c r="BQ27" s="54">
        <v>43</v>
      </c>
      <c r="BR27" s="56">
        <v>141</v>
      </c>
    </row>
    <row r="28" spans="1:70" ht="24" customHeight="1">
      <c r="A28" s="19"/>
      <c r="B28" s="331"/>
      <c r="C28" s="20"/>
      <c r="D28" s="103"/>
      <c r="E28" s="328" t="s">
        <v>196</v>
      </c>
      <c r="F28" s="328"/>
      <c r="G28" s="12"/>
      <c r="H28" s="103"/>
      <c r="I28" s="323" t="s">
        <v>197</v>
      </c>
      <c r="J28" s="323"/>
      <c r="K28" s="323"/>
      <c r="L28" s="323"/>
      <c r="M28" s="12"/>
      <c r="N28" s="36">
        <v>244</v>
      </c>
      <c r="O28" s="36">
        <v>244</v>
      </c>
      <c r="P28" s="36">
        <v>488</v>
      </c>
      <c r="Q28" s="36">
        <v>244</v>
      </c>
      <c r="R28" s="36">
        <v>245</v>
      </c>
      <c r="S28" s="36">
        <v>242</v>
      </c>
      <c r="T28" s="36">
        <v>731</v>
      </c>
      <c r="U28" s="36">
        <v>244</v>
      </c>
      <c r="V28" s="36">
        <v>244</v>
      </c>
      <c r="W28" s="36">
        <v>244</v>
      </c>
      <c r="X28" s="37">
        <v>732</v>
      </c>
      <c r="Y28" s="38">
        <v>267</v>
      </c>
      <c r="Z28" s="19"/>
      <c r="AA28" s="331"/>
      <c r="AB28" s="20"/>
      <c r="AC28" s="103"/>
      <c r="AD28" s="328" t="s">
        <v>196</v>
      </c>
      <c r="AE28" s="328"/>
      <c r="AF28" s="12"/>
      <c r="AG28" s="103"/>
      <c r="AH28" s="323" t="s">
        <v>197</v>
      </c>
      <c r="AI28" s="323"/>
      <c r="AJ28" s="323"/>
      <c r="AK28" s="323"/>
      <c r="AL28" s="12"/>
      <c r="AM28" s="36">
        <v>244</v>
      </c>
      <c r="AN28" s="36">
        <v>271</v>
      </c>
      <c r="AO28" s="36">
        <v>244</v>
      </c>
      <c r="AP28" s="36">
        <v>244</v>
      </c>
      <c r="AQ28" s="36">
        <v>244</v>
      </c>
      <c r="AR28" s="36">
        <v>244</v>
      </c>
      <c r="AS28" s="39">
        <v>244</v>
      </c>
      <c r="AT28" s="36">
        <v>2002</v>
      </c>
      <c r="AU28" s="286">
        <v>244</v>
      </c>
      <c r="AV28" s="36">
        <v>244</v>
      </c>
      <c r="AW28" s="38">
        <v>294</v>
      </c>
      <c r="AX28" s="19"/>
      <c r="AY28" s="331"/>
      <c r="AZ28" s="20"/>
      <c r="BA28" s="103"/>
      <c r="BB28" s="328" t="s">
        <v>196</v>
      </c>
      <c r="BC28" s="328"/>
      <c r="BD28" s="12"/>
      <c r="BE28" s="103"/>
      <c r="BF28" s="323" t="s">
        <v>197</v>
      </c>
      <c r="BG28" s="323"/>
      <c r="BH28" s="323"/>
      <c r="BI28" s="323"/>
      <c r="BJ28" s="12"/>
      <c r="BK28" s="39">
        <v>244</v>
      </c>
      <c r="BL28" s="36">
        <v>245</v>
      </c>
      <c r="BM28" s="36">
        <v>244</v>
      </c>
      <c r="BN28" s="36">
        <v>294</v>
      </c>
      <c r="BO28" s="36">
        <v>244</v>
      </c>
      <c r="BP28" s="36">
        <v>224</v>
      </c>
      <c r="BQ28" s="36">
        <v>2277</v>
      </c>
      <c r="BR28" s="38">
        <v>6230</v>
      </c>
    </row>
    <row r="29" spans="1:70" ht="24" customHeight="1">
      <c r="A29" s="19"/>
      <c r="B29" s="331"/>
      <c r="C29" s="20"/>
      <c r="D29" s="52"/>
      <c r="E29" s="324"/>
      <c r="F29" s="324"/>
      <c r="G29" s="20"/>
      <c r="H29" s="52"/>
      <c r="I29" s="324" t="s">
        <v>198</v>
      </c>
      <c r="J29" s="324"/>
      <c r="K29" s="324"/>
      <c r="L29" s="324"/>
      <c r="M29" s="20"/>
      <c r="N29" s="46">
        <v>208497</v>
      </c>
      <c r="O29" s="46">
        <v>262758</v>
      </c>
      <c r="P29" s="46">
        <v>471255</v>
      </c>
      <c r="Q29" s="46">
        <v>157532</v>
      </c>
      <c r="R29" s="46">
        <v>304694</v>
      </c>
      <c r="S29" s="46">
        <v>203750</v>
      </c>
      <c r="T29" s="46">
        <v>665976</v>
      </c>
      <c r="U29" s="46">
        <v>102639</v>
      </c>
      <c r="V29" s="46">
        <v>138815</v>
      </c>
      <c r="W29" s="46">
        <v>111699</v>
      </c>
      <c r="X29" s="48">
        <v>353153</v>
      </c>
      <c r="Y29" s="49">
        <v>47499</v>
      </c>
      <c r="Z29" s="19"/>
      <c r="AA29" s="331"/>
      <c r="AB29" s="20"/>
      <c r="AC29" s="52"/>
      <c r="AD29" s="324"/>
      <c r="AE29" s="324"/>
      <c r="AF29" s="20"/>
      <c r="AG29" s="52"/>
      <c r="AH29" s="324" t="s">
        <v>198</v>
      </c>
      <c r="AI29" s="324"/>
      <c r="AJ29" s="324"/>
      <c r="AK29" s="324"/>
      <c r="AL29" s="20"/>
      <c r="AM29" s="46">
        <v>64863</v>
      </c>
      <c r="AN29" s="46">
        <v>91731</v>
      </c>
      <c r="AO29" s="46">
        <v>89187</v>
      </c>
      <c r="AP29" s="46">
        <v>9215</v>
      </c>
      <c r="AQ29" s="46">
        <v>97211</v>
      </c>
      <c r="AR29" s="46">
        <v>54863</v>
      </c>
      <c r="AS29" s="50">
        <v>54249</v>
      </c>
      <c r="AT29" s="46">
        <v>508818</v>
      </c>
      <c r="AU29" s="287">
        <v>33065</v>
      </c>
      <c r="AV29" s="46">
        <v>46216</v>
      </c>
      <c r="AW29" s="49">
        <v>33550</v>
      </c>
      <c r="AX29" s="19"/>
      <c r="AY29" s="331"/>
      <c r="AZ29" s="20"/>
      <c r="BA29" s="52"/>
      <c r="BB29" s="324"/>
      <c r="BC29" s="324"/>
      <c r="BD29" s="20"/>
      <c r="BE29" s="52"/>
      <c r="BF29" s="324" t="s">
        <v>198</v>
      </c>
      <c r="BG29" s="324"/>
      <c r="BH29" s="324"/>
      <c r="BI29" s="324"/>
      <c r="BJ29" s="20"/>
      <c r="BK29" s="50">
        <v>40357</v>
      </c>
      <c r="BL29" s="46">
        <v>21333</v>
      </c>
      <c r="BM29" s="46">
        <v>40981</v>
      </c>
      <c r="BN29" s="46">
        <v>45118</v>
      </c>
      <c r="BO29" s="46">
        <v>44985</v>
      </c>
      <c r="BP29" s="46">
        <v>48549</v>
      </c>
      <c r="BQ29" s="46">
        <v>354154</v>
      </c>
      <c r="BR29" s="49">
        <v>2353356</v>
      </c>
    </row>
    <row r="30" spans="1:70" ht="24" customHeight="1">
      <c r="A30" s="27"/>
      <c r="B30" s="332"/>
      <c r="C30" s="28"/>
      <c r="D30" s="53"/>
      <c r="E30" s="317"/>
      <c r="F30" s="317"/>
      <c r="G30" s="28"/>
      <c r="H30" s="53"/>
      <c r="I30" s="317" t="s">
        <v>199</v>
      </c>
      <c r="J30" s="317"/>
      <c r="K30" s="317"/>
      <c r="L30" s="317"/>
      <c r="M30" s="28"/>
      <c r="N30" s="54">
        <v>854</v>
      </c>
      <c r="O30" s="54">
        <v>1077</v>
      </c>
      <c r="P30" s="54">
        <v>966</v>
      </c>
      <c r="Q30" s="54">
        <v>646</v>
      </c>
      <c r="R30" s="54">
        <v>1244</v>
      </c>
      <c r="S30" s="54">
        <v>842</v>
      </c>
      <c r="T30" s="54">
        <v>911</v>
      </c>
      <c r="U30" s="54">
        <v>421</v>
      </c>
      <c r="V30" s="54">
        <v>569</v>
      </c>
      <c r="W30" s="54">
        <v>458</v>
      </c>
      <c r="X30" s="55">
        <v>482</v>
      </c>
      <c r="Y30" s="56">
        <v>178</v>
      </c>
      <c r="Z30" s="27"/>
      <c r="AA30" s="332"/>
      <c r="AB30" s="28"/>
      <c r="AC30" s="53"/>
      <c r="AD30" s="317"/>
      <c r="AE30" s="317"/>
      <c r="AF30" s="28"/>
      <c r="AG30" s="53"/>
      <c r="AH30" s="317" t="s">
        <v>199</v>
      </c>
      <c r="AI30" s="317"/>
      <c r="AJ30" s="317"/>
      <c r="AK30" s="317"/>
      <c r="AL30" s="28"/>
      <c r="AM30" s="54">
        <v>266</v>
      </c>
      <c r="AN30" s="54">
        <v>338</v>
      </c>
      <c r="AO30" s="54">
        <v>366</v>
      </c>
      <c r="AP30" s="54">
        <v>38</v>
      </c>
      <c r="AQ30" s="54">
        <v>398</v>
      </c>
      <c r="AR30" s="54">
        <v>225</v>
      </c>
      <c r="AS30" s="57">
        <v>222</v>
      </c>
      <c r="AT30" s="54">
        <v>2031</v>
      </c>
      <c r="AU30" s="288">
        <v>136</v>
      </c>
      <c r="AV30" s="54">
        <v>189</v>
      </c>
      <c r="AW30" s="56">
        <v>114</v>
      </c>
      <c r="AX30" s="27"/>
      <c r="AY30" s="332"/>
      <c r="AZ30" s="28"/>
      <c r="BA30" s="53"/>
      <c r="BB30" s="317"/>
      <c r="BC30" s="317"/>
      <c r="BD30" s="28"/>
      <c r="BE30" s="53"/>
      <c r="BF30" s="317" t="s">
        <v>199</v>
      </c>
      <c r="BG30" s="317"/>
      <c r="BH30" s="317"/>
      <c r="BI30" s="317"/>
      <c r="BJ30" s="28"/>
      <c r="BK30" s="57">
        <v>165</v>
      </c>
      <c r="BL30" s="54">
        <v>87</v>
      </c>
      <c r="BM30" s="54">
        <v>168</v>
      </c>
      <c r="BN30" s="54">
        <v>153</v>
      </c>
      <c r="BO30" s="54">
        <v>184</v>
      </c>
      <c r="BP30" s="54">
        <v>217</v>
      </c>
      <c r="BQ30" s="54">
        <v>156</v>
      </c>
      <c r="BR30" s="56">
        <v>378</v>
      </c>
    </row>
    <row r="31" spans="1:70" ht="24" customHeight="1">
      <c r="A31" s="11"/>
      <c r="B31" s="325" t="s">
        <v>203</v>
      </c>
      <c r="C31" s="12"/>
      <c r="D31" s="103"/>
      <c r="E31" s="328" t="s">
        <v>201</v>
      </c>
      <c r="F31" s="328"/>
      <c r="G31" s="328"/>
      <c r="H31" s="328"/>
      <c r="I31" s="328"/>
      <c r="J31" s="328"/>
      <c r="K31" s="328"/>
      <c r="L31" s="328"/>
      <c r="M31" s="12"/>
      <c r="N31" s="36">
        <v>604</v>
      </c>
      <c r="O31" s="36">
        <v>966</v>
      </c>
      <c r="P31" s="46">
        <v>1570</v>
      </c>
      <c r="Q31" s="36">
        <v>409</v>
      </c>
      <c r="R31" s="36">
        <v>672</v>
      </c>
      <c r="S31" s="36">
        <v>617</v>
      </c>
      <c r="T31" s="36">
        <v>1698</v>
      </c>
      <c r="U31" s="36">
        <v>242</v>
      </c>
      <c r="V31" s="36">
        <v>226</v>
      </c>
      <c r="W31" s="36">
        <v>250</v>
      </c>
      <c r="X31" s="37">
        <v>718</v>
      </c>
      <c r="Y31" s="38">
        <v>89</v>
      </c>
      <c r="Z31" s="11"/>
      <c r="AA31" s="325" t="s">
        <v>203</v>
      </c>
      <c r="AB31" s="12"/>
      <c r="AC31" s="103"/>
      <c r="AD31" s="328" t="s">
        <v>201</v>
      </c>
      <c r="AE31" s="328"/>
      <c r="AF31" s="328"/>
      <c r="AG31" s="328"/>
      <c r="AH31" s="328"/>
      <c r="AI31" s="328"/>
      <c r="AJ31" s="328"/>
      <c r="AK31" s="328"/>
      <c r="AL31" s="12"/>
      <c r="AM31" s="36">
        <v>164</v>
      </c>
      <c r="AN31" s="36">
        <v>156</v>
      </c>
      <c r="AO31" s="36">
        <v>139</v>
      </c>
      <c r="AP31" s="36">
        <v>0</v>
      </c>
      <c r="AQ31" s="36">
        <v>141</v>
      </c>
      <c r="AR31" s="36">
        <v>117</v>
      </c>
      <c r="AS31" s="39">
        <v>100</v>
      </c>
      <c r="AT31" s="36">
        <v>906</v>
      </c>
      <c r="AU31" s="286">
        <v>83</v>
      </c>
      <c r="AV31" s="36">
        <v>48</v>
      </c>
      <c r="AW31" s="38">
        <v>81</v>
      </c>
      <c r="AX31" s="11"/>
      <c r="AY31" s="325" t="s">
        <v>203</v>
      </c>
      <c r="AZ31" s="12"/>
      <c r="BA31" s="103"/>
      <c r="BB31" s="328" t="s">
        <v>201</v>
      </c>
      <c r="BC31" s="328"/>
      <c r="BD31" s="328"/>
      <c r="BE31" s="328"/>
      <c r="BF31" s="328"/>
      <c r="BG31" s="328"/>
      <c r="BH31" s="328"/>
      <c r="BI31" s="328"/>
      <c r="BJ31" s="12"/>
      <c r="BK31" s="39">
        <v>45</v>
      </c>
      <c r="BL31" s="36">
        <v>29</v>
      </c>
      <c r="BM31" s="36">
        <v>50</v>
      </c>
      <c r="BN31" s="36">
        <v>78</v>
      </c>
      <c r="BO31" s="36">
        <v>67</v>
      </c>
      <c r="BP31" s="36">
        <v>53</v>
      </c>
      <c r="BQ31" s="36">
        <v>534</v>
      </c>
      <c r="BR31" s="38">
        <v>5426</v>
      </c>
    </row>
    <row r="32" spans="1:70" ht="24" customHeight="1">
      <c r="A32" s="19"/>
      <c r="B32" s="326"/>
      <c r="C32" s="20"/>
      <c r="D32" s="53"/>
      <c r="E32" s="317" t="s">
        <v>202</v>
      </c>
      <c r="F32" s="317"/>
      <c r="G32" s="317"/>
      <c r="H32" s="317"/>
      <c r="I32" s="317"/>
      <c r="J32" s="317"/>
      <c r="K32" s="317"/>
      <c r="L32" s="317"/>
      <c r="M32" s="28"/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5">
        <v>0</v>
      </c>
      <c r="Y32" s="56">
        <v>0</v>
      </c>
      <c r="Z32" s="19"/>
      <c r="AA32" s="326"/>
      <c r="AB32" s="20"/>
      <c r="AC32" s="53"/>
      <c r="AD32" s="317" t="s">
        <v>202</v>
      </c>
      <c r="AE32" s="317"/>
      <c r="AF32" s="317"/>
      <c r="AG32" s="317"/>
      <c r="AH32" s="317"/>
      <c r="AI32" s="317"/>
      <c r="AJ32" s="317"/>
      <c r="AK32" s="317"/>
      <c r="AL32" s="28"/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7">
        <v>0</v>
      </c>
      <c r="AT32" s="54">
        <v>0</v>
      </c>
      <c r="AU32" s="288">
        <v>0</v>
      </c>
      <c r="AV32" s="54">
        <v>0</v>
      </c>
      <c r="AW32" s="56">
        <v>0</v>
      </c>
      <c r="AX32" s="19"/>
      <c r="AY32" s="326"/>
      <c r="AZ32" s="20"/>
      <c r="BA32" s="53"/>
      <c r="BB32" s="317" t="s">
        <v>202</v>
      </c>
      <c r="BC32" s="317"/>
      <c r="BD32" s="317"/>
      <c r="BE32" s="317"/>
      <c r="BF32" s="317"/>
      <c r="BG32" s="317"/>
      <c r="BH32" s="317"/>
      <c r="BI32" s="317"/>
      <c r="BJ32" s="28"/>
      <c r="BK32" s="57">
        <v>0</v>
      </c>
      <c r="BL32" s="54">
        <v>0</v>
      </c>
      <c r="BM32" s="54">
        <v>0</v>
      </c>
      <c r="BN32" s="54">
        <v>0</v>
      </c>
      <c r="BO32" s="54">
        <v>0</v>
      </c>
      <c r="BP32" s="54">
        <v>0</v>
      </c>
      <c r="BQ32" s="54">
        <v>0</v>
      </c>
      <c r="BR32" s="56">
        <v>0</v>
      </c>
    </row>
    <row r="33" spans="1:70" ht="24" customHeight="1" thickBot="1">
      <c r="A33" s="104"/>
      <c r="B33" s="327"/>
      <c r="C33" s="105"/>
      <c r="D33" s="106"/>
      <c r="E33" s="318" t="s">
        <v>179</v>
      </c>
      <c r="F33" s="318"/>
      <c r="G33" s="318"/>
      <c r="H33" s="318"/>
      <c r="I33" s="318"/>
      <c r="J33" s="318"/>
      <c r="K33" s="318"/>
      <c r="L33" s="318"/>
      <c r="M33" s="107"/>
      <c r="N33" s="108">
        <v>604</v>
      </c>
      <c r="O33" s="108">
        <v>966</v>
      </c>
      <c r="P33" s="108">
        <v>1570</v>
      </c>
      <c r="Q33" s="108">
        <v>409</v>
      </c>
      <c r="R33" s="108">
        <v>672</v>
      </c>
      <c r="S33" s="108">
        <v>617</v>
      </c>
      <c r="T33" s="108">
        <v>1698</v>
      </c>
      <c r="U33" s="108">
        <v>242</v>
      </c>
      <c r="V33" s="108">
        <v>226</v>
      </c>
      <c r="W33" s="108">
        <v>250</v>
      </c>
      <c r="X33" s="109">
        <v>718</v>
      </c>
      <c r="Y33" s="110">
        <v>89</v>
      </c>
      <c r="Z33" s="104"/>
      <c r="AA33" s="327"/>
      <c r="AB33" s="105"/>
      <c r="AC33" s="106"/>
      <c r="AD33" s="318" t="s">
        <v>179</v>
      </c>
      <c r="AE33" s="318"/>
      <c r="AF33" s="318"/>
      <c r="AG33" s="318"/>
      <c r="AH33" s="318"/>
      <c r="AI33" s="318"/>
      <c r="AJ33" s="318"/>
      <c r="AK33" s="318"/>
      <c r="AL33" s="107"/>
      <c r="AM33" s="108">
        <v>164</v>
      </c>
      <c r="AN33" s="108">
        <v>156</v>
      </c>
      <c r="AO33" s="108">
        <v>139</v>
      </c>
      <c r="AP33" s="108">
        <v>0</v>
      </c>
      <c r="AQ33" s="108">
        <v>141</v>
      </c>
      <c r="AR33" s="108">
        <v>117</v>
      </c>
      <c r="AS33" s="111">
        <v>100</v>
      </c>
      <c r="AT33" s="108">
        <v>906</v>
      </c>
      <c r="AU33" s="293">
        <v>83</v>
      </c>
      <c r="AV33" s="108">
        <v>48</v>
      </c>
      <c r="AW33" s="110">
        <v>81</v>
      </c>
      <c r="AX33" s="104"/>
      <c r="AY33" s="327"/>
      <c r="AZ33" s="105"/>
      <c r="BA33" s="106"/>
      <c r="BB33" s="318" t="s">
        <v>179</v>
      </c>
      <c r="BC33" s="318"/>
      <c r="BD33" s="318"/>
      <c r="BE33" s="318"/>
      <c r="BF33" s="318"/>
      <c r="BG33" s="318"/>
      <c r="BH33" s="318"/>
      <c r="BI33" s="318"/>
      <c r="BJ33" s="107"/>
      <c r="BK33" s="111">
        <v>45</v>
      </c>
      <c r="BL33" s="108">
        <v>29</v>
      </c>
      <c r="BM33" s="108">
        <v>50</v>
      </c>
      <c r="BN33" s="108">
        <v>78</v>
      </c>
      <c r="BO33" s="281">
        <v>67</v>
      </c>
      <c r="BP33" s="108">
        <v>53</v>
      </c>
      <c r="BQ33" s="108">
        <v>534</v>
      </c>
      <c r="BR33" s="110">
        <v>5426</v>
      </c>
    </row>
  </sheetData>
  <sheetProtection/>
  <mergeCells count="127">
    <mergeCell ref="AA4:AK4"/>
    <mergeCell ref="B5:L5"/>
    <mergeCell ref="B7:B12"/>
    <mergeCell ref="B4:L4"/>
    <mergeCell ref="A2:M2"/>
    <mergeCell ref="A3:M3"/>
    <mergeCell ref="AA5:AK5"/>
    <mergeCell ref="AD10:AK10"/>
    <mergeCell ref="R2:T2"/>
    <mergeCell ref="AD11:AK11"/>
    <mergeCell ref="AD13:AK13"/>
    <mergeCell ref="B6:L6"/>
    <mergeCell ref="E7:L7"/>
    <mergeCell ref="E12:L12"/>
    <mergeCell ref="B13:B16"/>
    <mergeCell ref="E13:L13"/>
    <mergeCell ref="E8:L8"/>
    <mergeCell ref="E9:L9"/>
    <mergeCell ref="E10:L10"/>
    <mergeCell ref="E11:L11"/>
    <mergeCell ref="E16:L16"/>
    <mergeCell ref="E17:L17"/>
    <mergeCell ref="AY13:AY16"/>
    <mergeCell ref="BB13:BI13"/>
    <mergeCell ref="BB14:BG14"/>
    <mergeCell ref="BB15:BG15"/>
    <mergeCell ref="BB16:BI16"/>
    <mergeCell ref="E14:J14"/>
    <mergeCell ref="E15:J15"/>
    <mergeCell ref="AA13:AA16"/>
    <mergeCell ref="B22:F23"/>
    <mergeCell ref="I22:L22"/>
    <mergeCell ref="I23:L23"/>
    <mergeCell ref="B17:B21"/>
    <mergeCell ref="I18:I19"/>
    <mergeCell ref="I20:I21"/>
    <mergeCell ref="E18:E21"/>
    <mergeCell ref="F18:F21"/>
    <mergeCell ref="B24:L24"/>
    <mergeCell ref="E25:F27"/>
    <mergeCell ref="E28:F30"/>
    <mergeCell ref="I25:L25"/>
    <mergeCell ref="I26:L26"/>
    <mergeCell ref="I27:L27"/>
    <mergeCell ref="I28:L28"/>
    <mergeCell ref="I29:L29"/>
    <mergeCell ref="I30:L30"/>
    <mergeCell ref="B25:B30"/>
    <mergeCell ref="E31:L31"/>
    <mergeCell ref="E32:L32"/>
    <mergeCell ref="E33:L33"/>
    <mergeCell ref="B31:B33"/>
    <mergeCell ref="BR2:BR3"/>
    <mergeCell ref="AX2:BJ2"/>
    <mergeCell ref="AX3:BJ3"/>
    <mergeCell ref="Z2:AL2"/>
    <mergeCell ref="Z3:AL3"/>
    <mergeCell ref="U2:X2"/>
    <mergeCell ref="AA6:AK6"/>
    <mergeCell ref="AA7:AA12"/>
    <mergeCell ref="AD7:AK7"/>
    <mergeCell ref="AD8:AK8"/>
    <mergeCell ref="AD9:AK9"/>
    <mergeCell ref="AD12:AK12"/>
    <mergeCell ref="AD14:AI14"/>
    <mergeCell ref="AD15:AI15"/>
    <mergeCell ref="AD16:AK16"/>
    <mergeCell ref="AA17:AA21"/>
    <mergeCell ref="AD17:AK17"/>
    <mergeCell ref="AD18:AD21"/>
    <mergeCell ref="AE18:AE21"/>
    <mergeCell ref="AH18:AH19"/>
    <mergeCell ref="AH20:AH21"/>
    <mergeCell ref="AA22:AE23"/>
    <mergeCell ref="AH22:AK22"/>
    <mergeCell ref="AH23:AK23"/>
    <mergeCell ref="AA24:AK24"/>
    <mergeCell ref="AA25:AA30"/>
    <mergeCell ref="AD25:AE27"/>
    <mergeCell ref="AH25:AK25"/>
    <mergeCell ref="AH26:AK26"/>
    <mergeCell ref="AH27:AK27"/>
    <mergeCell ref="AD28:AE30"/>
    <mergeCell ref="AH28:AK28"/>
    <mergeCell ref="AH29:AK29"/>
    <mergeCell ref="AH30:AK30"/>
    <mergeCell ref="AA31:AA33"/>
    <mergeCell ref="AD31:AK31"/>
    <mergeCell ref="AD32:AK32"/>
    <mergeCell ref="AD33:AK33"/>
    <mergeCell ref="AY4:BI4"/>
    <mergeCell ref="AY5:BI5"/>
    <mergeCell ref="AY6:BI6"/>
    <mergeCell ref="AY7:AY12"/>
    <mergeCell ref="BB7:BI7"/>
    <mergeCell ref="BB8:BI8"/>
    <mergeCell ref="BB9:BI9"/>
    <mergeCell ref="BB10:BI10"/>
    <mergeCell ref="BB11:BI11"/>
    <mergeCell ref="BB12:BI12"/>
    <mergeCell ref="BB28:BC30"/>
    <mergeCell ref="AY17:AY21"/>
    <mergeCell ref="BB17:BI17"/>
    <mergeCell ref="BB18:BB21"/>
    <mergeCell ref="BC18:BC21"/>
    <mergeCell ref="BF18:BF19"/>
    <mergeCell ref="BF20:BF21"/>
    <mergeCell ref="BF29:BI29"/>
    <mergeCell ref="BF30:BI30"/>
    <mergeCell ref="AY31:AY33"/>
    <mergeCell ref="BB31:BI31"/>
    <mergeCell ref="AY24:BI24"/>
    <mergeCell ref="AY25:AY30"/>
    <mergeCell ref="BB25:BC27"/>
    <mergeCell ref="BF25:BI25"/>
    <mergeCell ref="BF26:BI26"/>
    <mergeCell ref="BF27:BI27"/>
    <mergeCell ref="N2:P2"/>
    <mergeCell ref="AM2:AT2"/>
    <mergeCell ref="AU2:AW2"/>
    <mergeCell ref="BK2:BQ2"/>
    <mergeCell ref="BB32:BI32"/>
    <mergeCell ref="BB33:BI33"/>
    <mergeCell ref="AY22:BC23"/>
    <mergeCell ref="BF22:BI22"/>
    <mergeCell ref="BF23:BI23"/>
    <mergeCell ref="BF28:BI28"/>
  </mergeCells>
  <printOptions/>
  <pageMargins left="0.7874015748031497" right="0.58" top="0.7874015748031497" bottom="0.7874015748031497" header="0.5118110236220472" footer="0.5118110236220472"/>
  <pageSetup horizontalDpi="600" verticalDpi="600" orientation="portrait" paperSize="9" scale="96" r:id="rId2"/>
  <colBreaks count="5" manualBreakCount="5">
    <brk id="17" max="32" man="1"/>
    <brk id="25" max="32" man="1"/>
    <brk id="42" max="32" man="1"/>
    <brk id="49" max="32" man="1"/>
    <brk id="66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A46"/>
  <sheetViews>
    <sheetView showZeros="0" view="pageBreakPreview" zoomScale="85" zoomScaleSheetLayoutView="85" zoomScalePageLayoutView="0" workbookViewId="0" topLeftCell="A1">
      <pane xSplit="7" ySplit="3" topLeftCell="AL31" activePane="bottomRight" state="frozen"/>
      <selection pane="topLeft" activeCell="E13" sqref="E13:L13"/>
      <selection pane="topRight" activeCell="E13" sqref="E13:L13"/>
      <selection pane="bottomLeft" activeCell="E13" sqref="E13:L13"/>
      <selection pane="bottomRight" activeCell="AS4" sqref="AS4:AZ46"/>
    </sheetView>
  </sheetViews>
  <sheetFormatPr defaultColWidth="9.00390625" defaultRowHeight="13.5"/>
  <cols>
    <col min="1" max="1" width="0.875" style="112" customWidth="1"/>
    <col min="2" max="2" width="2.625" style="189" customWidth="1"/>
    <col min="3" max="3" width="3.625" style="115" customWidth="1"/>
    <col min="4" max="4" width="2.625" style="115" customWidth="1"/>
    <col min="5" max="5" width="3.625" style="115" customWidth="1"/>
    <col min="6" max="6" width="22.625" style="115" customWidth="1"/>
    <col min="7" max="7" width="0.875" style="115" customWidth="1"/>
    <col min="8" max="10" width="12.125" style="112" customWidth="1"/>
    <col min="11" max="11" width="10.875" style="112" customWidth="1"/>
    <col min="12" max="12" width="11.00390625" style="112" customWidth="1"/>
    <col min="13" max="19" width="10.875" style="112" customWidth="1"/>
    <col min="20" max="20" width="0.875" style="112" customWidth="1"/>
    <col min="21" max="21" width="2.625" style="189" customWidth="1"/>
    <col min="22" max="22" width="3.625" style="115" customWidth="1"/>
    <col min="23" max="23" width="2.625" style="115" customWidth="1"/>
    <col min="24" max="24" width="3.625" style="115" customWidth="1"/>
    <col min="25" max="25" width="22.625" style="115" customWidth="1"/>
    <col min="26" max="26" width="0.875" style="115" customWidth="1"/>
    <col min="27" max="37" width="12.375" style="112" customWidth="1"/>
    <col min="38" max="38" width="0.875" style="112" customWidth="1"/>
    <col min="39" max="39" width="2.625" style="189" customWidth="1"/>
    <col min="40" max="40" width="3.625" style="115" customWidth="1"/>
    <col min="41" max="41" width="2.625" style="115" customWidth="1"/>
    <col min="42" max="42" width="3.625" style="115" customWidth="1"/>
    <col min="43" max="43" width="22.625" style="115" customWidth="1"/>
    <col min="44" max="44" width="0.875" style="115" customWidth="1"/>
    <col min="45" max="52" width="12.375" style="112" customWidth="1"/>
    <col min="53" max="53" width="11.75390625" style="112" customWidth="1"/>
    <col min="54" max="16384" width="9.00390625" style="112" customWidth="1"/>
  </cols>
  <sheetData>
    <row r="1" spans="1:52" ht="16.5" customHeight="1" thickBot="1">
      <c r="A1" s="114" t="s">
        <v>124</v>
      </c>
      <c r="B1" s="112"/>
      <c r="K1" s="116"/>
      <c r="L1" s="116"/>
      <c r="M1" s="116"/>
      <c r="N1" s="116"/>
      <c r="S1" s="117" t="s">
        <v>24</v>
      </c>
      <c r="T1" s="114"/>
      <c r="U1" s="112"/>
      <c r="AD1" s="117"/>
      <c r="AH1" s="117"/>
      <c r="AI1" s="117"/>
      <c r="AK1" s="117" t="s">
        <v>317</v>
      </c>
      <c r="AL1" s="114"/>
      <c r="AM1" s="112"/>
      <c r="AX1" s="117"/>
      <c r="AZ1" s="117" t="s">
        <v>24</v>
      </c>
    </row>
    <row r="2" spans="1:52" ht="21" customHeight="1">
      <c r="A2" s="367" t="s">
        <v>137</v>
      </c>
      <c r="B2" s="368"/>
      <c r="C2" s="368"/>
      <c r="D2" s="368"/>
      <c r="E2" s="368"/>
      <c r="F2" s="368"/>
      <c r="G2" s="369"/>
      <c r="H2" s="310" t="s">
        <v>216</v>
      </c>
      <c r="I2" s="311"/>
      <c r="J2" s="312"/>
      <c r="K2" s="295"/>
      <c r="L2" s="362" t="s">
        <v>220</v>
      </c>
      <c r="M2" s="362"/>
      <c r="N2" s="363"/>
      <c r="O2" s="381" t="s">
        <v>221</v>
      </c>
      <c r="P2" s="362"/>
      <c r="Q2" s="362"/>
      <c r="R2" s="362"/>
      <c r="S2" s="118" t="s">
        <v>467</v>
      </c>
      <c r="T2" s="367" t="s">
        <v>137</v>
      </c>
      <c r="U2" s="368"/>
      <c r="V2" s="368"/>
      <c r="W2" s="368"/>
      <c r="X2" s="368"/>
      <c r="Y2" s="368"/>
      <c r="Z2" s="369"/>
      <c r="AA2" s="313" t="s">
        <v>487</v>
      </c>
      <c r="AB2" s="314"/>
      <c r="AC2" s="314"/>
      <c r="AD2" s="314"/>
      <c r="AE2" s="314"/>
      <c r="AF2" s="314"/>
      <c r="AG2" s="314"/>
      <c r="AH2" s="315"/>
      <c r="AI2" s="310" t="s">
        <v>246</v>
      </c>
      <c r="AJ2" s="311"/>
      <c r="AK2" s="316"/>
      <c r="AL2" s="367" t="s">
        <v>137</v>
      </c>
      <c r="AM2" s="368"/>
      <c r="AN2" s="368"/>
      <c r="AO2" s="368"/>
      <c r="AP2" s="368"/>
      <c r="AQ2" s="368"/>
      <c r="AR2" s="369"/>
      <c r="AS2" s="313" t="s">
        <v>488</v>
      </c>
      <c r="AT2" s="314"/>
      <c r="AU2" s="314"/>
      <c r="AV2" s="314"/>
      <c r="AW2" s="314"/>
      <c r="AX2" s="314"/>
      <c r="AY2" s="315"/>
      <c r="AZ2" s="351" t="s">
        <v>237</v>
      </c>
    </row>
    <row r="3" spans="1:52" ht="30.75" customHeight="1">
      <c r="A3" s="370" t="s">
        <v>472</v>
      </c>
      <c r="B3" s="371"/>
      <c r="C3" s="371"/>
      <c r="D3" s="371"/>
      <c r="E3" s="371"/>
      <c r="F3" s="371"/>
      <c r="G3" s="372"/>
      <c r="H3" s="4" t="s">
        <v>217</v>
      </c>
      <c r="I3" s="4" t="s">
        <v>218</v>
      </c>
      <c r="J3" s="4" t="s">
        <v>219</v>
      </c>
      <c r="K3" s="5" t="s">
        <v>152</v>
      </c>
      <c r="L3" s="5" t="s">
        <v>483</v>
      </c>
      <c r="M3" s="5" t="s">
        <v>476</v>
      </c>
      <c r="N3" s="5" t="s">
        <v>219</v>
      </c>
      <c r="O3" s="4" t="s">
        <v>222</v>
      </c>
      <c r="P3" s="4" t="s">
        <v>223</v>
      </c>
      <c r="Q3" s="4" t="s">
        <v>224</v>
      </c>
      <c r="R3" s="7" t="s">
        <v>219</v>
      </c>
      <c r="S3" s="119" t="s">
        <v>238</v>
      </c>
      <c r="T3" s="370" t="s">
        <v>472</v>
      </c>
      <c r="U3" s="371"/>
      <c r="V3" s="371"/>
      <c r="W3" s="371"/>
      <c r="X3" s="371"/>
      <c r="Y3" s="371"/>
      <c r="Z3" s="372"/>
      <c r="AA3" s="4" t="s">
        <v>230</v>
      </c>
      <c r="AB3" s="4" t="s">
        <v>231</v>
      </c>
      <c r="AC3" s="4" t="s">
        <v>232</v>
      </c>
      <c r="AD3" s="6" t="s">
        <v>233</v>
      </c>
      <c r="AE3" s="4" t="s">
        <v>225</v>
      </c>
      <c r="AF3" s="4" t="s">
        <v>478</v>
      </c>
      <c r="AG3" s="4" t="s">
        <v>485</v>
      </c>
      <c r="AH3" s="4" t="s">
        <v>219</v>
      </c>
      <c r="AI3" s="120" t="s">
        <v>228</v>
      </c>
      <c r="AJ3" s="4" t="s">
        <v>240</v>
      </c>
      <c r="AK3" s="121" t="s">
        <v>229</v>
      </c>
      <c r="AL3" s="370" t="s">
        <v>472</v>
      </c>
      <c r="AM3" s="371"/>
      <c r="AN3" s="371"/>
      <c r="AO3" s="371"/>
      <c r="AP3" s="371"/>
      <c r="AQ3" s="371"/>
      <c r="AR3" s="372"/>
      <c r="AS3" s="4" t="s">
        <v>241</v>
      </c>
      <c r="AT3" s="4" t="s">
        <v>235</v>
      </c>
      <c r="AU3" s="4" t="s">
        <v>210</v>
      </c>
      <c r="AV3" s="4" t="s">
        <v>236</v>
      </c>
      <c r="AW3" s="4" t="s">
        <v>242</v>
      </c>
      <c r="AX3" s="120" t="s">
        <v>480</v>
      </c>
      <c r="AY3" s="4" t="s">
        <v>219</v>
      </c>
      <c r="AZ3" s="352"/>
    </row>
    <row r="4" spans="1:53" ht="16.5" customHeight="1">
      <c r="A4" s="122"/>
      <c r="B4" s="123" t="s">
        <v>319</v>
      </c>
      <c r="C4" s="366" t="s">
        <v>0</v>
      </c>
      <c r="D4" s="366"/>
      <c r="E4" s="366"/>
      <c r="F4" s="366"/>
      <c r="G4" s="124"/>
      <c r="H4" s="125">
        <v>10156137</v>
      </c>
      <c r="I4" s="125">
        <v>17409832</v>
      </c>
      <c r="J4" s="125">
        <v>27565969</v>
      </c>
      <c r="K4" s="125">
        <v>7601677</v>
      </c>
      <c r="L4" s="125">
        <v>11142634</v>
      </c>
      <c r="M4" s="125">
        <v>8012548</v>
      </c>
      <c r="N4" s="125">
        <v>26756859</v>
      </c>
      <c r="O4" s="125">
        <v>4341602</v>
      </c>
      <c r="P4" s="125">
        <v>4651705</v>
      </c>
      <c r="Q4" s="125">
        <v>4812312</v>
      </c>
      <c r="R4" s="126">
        <v>13805619</v>
      </c>
      <c r="S4" s="127">
        <v>1233359</v>
      </c>
      <c r="T4" s="122"/>
      <c r="U4" s="123" t="s">
        <v>319</v>
      </c>
      <c r="V4" s="366" t="s">
        <v>0</v>
      </c>
      <c r="W4" s="366"/>
      <c r="X4" s="366"/>
      <c r="Y4" s="366"/>
      <c r="Z4" s="128"/>
      <c r="AA4" s="125">
        <v>1781060</v>
      </c>
      <c r="AB4" s="125">
        <v>2630658</v>
      </c>
      <c r="AC4" s="125">
        <v>2124769</v>
      </c>
      <c r="AD4" s="125">
        <v>13731</v>
      </c>
      <c r="AE4" s="125">
        <v>2877964</v>
      </c>
      <c r="AF4" s="125">
        <v>1489883</v>
      </c>
      <c r="AG4" s="125">
        <v>1736073</v>
      </c>
      <c r="AH4" s="125">
        <v>13887497</v>
      </c>
      <c r="AI4" s="126">
        <v>1123906</v>
      </c>
      <c r="AJ4" s="125">
        <v>1120098</v>
      </c>
      <c r="AK4" s="127">
        <v>817548</v>
      </c>
      <c r="AL4" s="122"/>
      <c r="AM4" s="123" t="s">
        <v>319</v>
      </c>
      <c r="AN4" s="366" t="s">
        <v>0</v>
      </c>
      <c r="AO4" s="366"/>
      <c r="AP4" s="366"/>
      <c r="AQ4" s="366"/>
      <c r="AR4" s="128"/>
      <c r="AS4" s="125">
        <v>929811</v>
      </c>
      <c r="AT4" s="125">
        <v>496210</v>
      </c>
      <c r="AU4" s="125">
        <v>898496</v>
      </c>
      <c r="AV4" s="125">
        <v>974107</v>
      </c>
      <c r="AW4" s="125">
        <v>975799</v>
      </c>
      <c r="AX4" s="126">
        <v>1553756</v>
      </c>
      <c r="AY4" s="125">
        <v>8889731</v>
      </c>
      <c r="AZ4" s="127">
        <v>90905675</v>
      </c>
      <c r="BA4" s="129"/>
    </row>
    <row r="5" spans="1:53" ht="16.5" customHeight="1">
      <c r="A5" s="130"/>
      <c r="B5" s="131"/>
      <c r="C5" s="132" t="s">
        <v>365</v>
      </c>
      <c r="D5" s="365" t="s">
        <v>125</v>
      </c>
      <c r="E5" s="365"/>
      <c r="F5" s="365"/>
      <c r="G5" s="132"/>
      <c r="H5" s="134">
        <v>9571896</v>
      </c>
      <c r="I5" s="134">
        <v>15694217</v>
      </c>
      <c r="J5" s="134">
        <v>25266113</v>
      </c>
      <c r="K5" s="134">
        <v>6784100</v>
      </c>
      <c r="L5" s="134">
        <v>8960625</v>
      </c>
      <c r="M5" s="134">
        <v>7357421</v>
      </c>
      <c r="N5" s="134">
        <v>23102146</v>
      </c>
      <c r="O5" s="134">
        <v>3759550</v>
      </c>
      <c r="P5" s="134">
        <v>4452220</v>
      </c>
      <c r="Q5" s="134">
        <v>4482496</v>
      </c>
      <c r="R5" s="135">
        <v>12694266</v>
      </c>
      <c r="S5" s="136">
        <v>1019236</v>
      </c>
      <c r="T5" s="130"/>
      <c r="U5" s="131"/>
      <c r="V5" s="132" t="s">
        <v>357</v>
      </c>
      <c r="W5" s="365" t="s">
        <v>125</v>
      </c>
      <c r="X5" s="365"/>
      <c r="Y5" s="365"/>
      <c r="Z5" s="137"/>
      <c r="AA5" s="134">
        <v>1459624</v>
      </c>
      <c r="AB5" s="134">
        <v>2102203</v>
      </c>
      <c r="AC5" s="134">
        <v>1917482</v>
      </c>
      <c r="AD5" s="134">
        <v>0</v>
      </c>
      <c r="AE5" s="134">
        <v>2292685</v>
      </c>
      <c r="AF5" s="134">
        <v>1207510</v>
      </c>
      <c r="AG5" s="134">
        <v>1534805</v>
      </c>
      <c r="AH5" s="134">
        <v>11533545</v>
      </c>
      <c r="AI5" s="135">
        <v>780778</v>
      </c>
      <c r="AJ5" s="134">
        <v>795984</v>
      </c>
      <c r="AK5" s="136">
        <v>616130</v>
      </c>
      <c r="AL5" s="130"/>
      <c r="AM5" s="131"/>
      <c r="AN5" s="132" t="s">
        <v>357</v>
      </c>
      <c r="AO5" s="365" t="s">
        <v>125</v>
      </c>
      <c r="AP5" s="365"/>
      <c r="AQ5" s="365"/>
      <c r="AR5" s="137"/>
      <c r="AS5" s="134">
        <v>772414</v>
      </c>
      <c r="AT5" s="134">
        <v>428377</v>
      </c>
      <c r="AU5" s="134">
        <v>852088</v>
      </c>
      <c r="AV5" s="134">
        <v>919302</v>
      </c>
      <c r="AW5" s="134">
        <v>785420</v>
      </c>
      <c r="AX5" s="135">
        <v>1369981</v>
      </c>
      <c r="AY5" s="134">
        <v>7320474</v>
      </c>
      <c r="AZ5" s="136">
        <v>79916544</v>
      </c>
      <c r="BA5" s="129"/>
    </row>
    <row r="6" spans="1:53" ht="16.5" customHeight="1">
      <c r="A6" s="130"/>
      <c r="B6" s="131"/>
      <c r="C6" s="364" t="s">
        <v>436</v>
      </c>
      <c r="D6" s="364"/>
      <c r="E6" s="365" t="s">
        <v>126</v>
      </c>
      <c r="F6" s="365"/>
      <c r="G6" s="132"/>
      <c r="H6" s="134">
        <v>7035211</v>
      </c>
      <c r="I6" s="134">
        <v>11296141</v>
      </c>
      <c r="J6" s="134">
        <v>18331352</v>
      </c>
      <c r="K6" s="134">
        <v>4549891</v>
      </c>
      <c r="L6" s="134">
        <v>5360901</v>
      </c>
      <c r="M6" s="134">
        <v>4641301</v>
      </c>
      <c r="N6" s="134">
        <v>14552093</v>
      </c>
      <c r="O6" s="134">
        <v>2402710</v>
      </c>
      <c r="P6" s="134">
        <v>3190030</v>
      </c>
      <c r="Q6" s="134">
        <v>2746558</v>
      </c>
      <c r="R6" s="135">
        <v>8339298</v>
      </c>
      <c r="S6" s="136">
        <v>636733</v>
      </c>
      <c r="T6" s="130"/>
      <c r="U6" s="131"/>
      <c r="V6" s="364" t="s">
        <v>437</v>
      </c>
      <c r="W6" s="364"/>
      <c r="X6" s="365" t="s">
        <v>126</v>
      </c>
      <c r="Y6" s="365"/>
      <c r="Z6" s="137"/>
      <c r="AA6" s="134">
        <v>720770</v>
      </c>
      <c r="AB6" s="134">
        <v>1180699</v>
      </c>
      <c r="AC6" s="134">
        <v>1099492</v>
      </c>
      <c r="AD6" s="134">
        <v>0</v>
      </c>
      <c r="AE6" s="134">
        <v>1362082</v>
      </c>
      <c r="AF6" s="134">
        <v>746102</v>
      </c>
      <c r="AG6" s="134">
        <v>526981</v>
      </c>
      <c r="AH6" s="134">
        <v>6272859</v>
      </c>
      <c r="AI6" s="135">
        <v>459196</v>
      </c>
      <c r="AJ6" s="134">
        <v>402204</v>
      </c>
      <c r="AK6" s="136">
        <v>363240</v>
      </c>
      <c r="AL6" s="130"/>
      <c r="AM6" s="131"/>
      <c r="AN6" s="364" t="s">
        <v>437</v>
      </c>
      <c r="AO6" s="364"/>
      <c r="AP6" s="365" t="s">
        <v>126</v>
      </c>
      <c r="AQ6" s="365"/>
      <c r="AR6" s="137"/>
      <c r="AS6" s="134">
        <v>459086</v>
      </c>
      <c r="AT6" s="134">
        <v>95774</v>
      </c>
      <c r="AU6" s="134">
        <v>526233</v>
      </c>
      <c r="AV6" s="134">
        <v>510897</v>
      </c>
      <c r="AW6" s="134">
        <v>278899</v>
      </c>
      <c r="AX6" s="135">
        <v>301772</v>
      </c>
      <c r="AY6" s="134">
        <v>3397301</v>
      </c>
      <c r="AZ6" s="136">
        <v>50892903</v>
      </c>
      <c r="BA6" s="129"/>
    </row>
    <row r="7" spans="1:53" ht="16.5" customHeight="1">
      <c r="A7" s="130"/>
      <c r="B7" s="131"/>
      <c r="C7" s="364" t="s">
        <v>438</v>
      </c>
      <c r="D7" s="364"/>
      <c r="E7" s="365" t="s">
        <v>127</v>
      </c>
      <c r="F7" s="365"/>
      <c r="G7" s="132"/>
      <c r="H7" s="134">
        <v>2134762</v>
      </c>
      <c r="I7" s="134">
        <v>3466922</v>
      </c>
      <c r="J7" s="134">
        <v>5601684</v>
      </c>
      <c r="K7" s="134">
        <v>1863372</v>
      </c>
      <c r="L7" s="134">
        <v>3143178</v>
      </c>
      <c r="M7" s="134">
        <v>2386140</v>
      </c>
      <c r="N7" s="134">
        <v>7392690</v>
      </c>
      <c r="O7" s="134">
        <v>1184706</v>
      </c>
      <c r="P7" s="134">
        <v>1122481</v>
      </c>
      <c r="Q7" s="134">
        <v>1429383</v>
      </c>
      <c r="R7" s="135">
        <v>3736570</v>
      </c>
      <c r="S7" s="136">
        <v>292489</v>
      </c>
      <c r="T7" s="130"/>
      <c r="U7" s="131"/>
      <c r="V7" s="364" t="s">
        <v>439</v>
      </c>
      <c r="W7" s="364"/>
      <c r="X7" s="365" t="s">
        <v>127</v>
      </c>
      <c r="Y7" s="365"/>
      <c r="Z7" s="137"/>
      <c r="AA7" s="134">
        <v>450445</v>
      </c>
      <c r="AB7" s="134">
        <v>516985</v>
      </c>
      <c r="AC7" s="134">
        <v>534073</v>
      </c>
      <c r="AD7" s="134">
        <v>0</v>
      </c>
      <c r="AE7" s="134">
        <v>732984</v>
      </c>
      <c r="AF7" s="134">
        <v>343650</v>
      </c>
      <c r="AG7" s="134">
        <v>857675</v>
      </c>
      <c r="AH7" s="134">
        <v>3728301</v>
      </c>
      <c r="AI7" s="135">
        <v>203466</v>
      </c>
      <c r="AJ7" s="134">
        <v>308404</v>
      </c>
      <c r="AK7" s="136">
        <v>195035</v>
      </c>
      <c r="AL7" s="130"/>
      <c r="AM7" s="131"/>
      <c r="AN7" s="364" t="s">
        <v>439</v>
      </c>
      <c r="AO7" s="364"/>
      <c r="AP7" s="365" t="s">
        <v>127</v>
      </c>
      <c r="AQ7" s="365"/>
      <c r="AR7" s="137"/>
      <c r="AS7" s="134">
        <v>254437</v>
      </c>
      <c r="AT7" s="134">
        <v>281540</v>
      </c>
      <c r="AU7" s="134">
        <v>257754</v>
      </c>
      <c r="AV7" s="134">
        <v>291836</v>
      </c>
      <c r="AW7" s="134">
        <v>421979</v>
      </c>
      <c r="AX7" s="135">
        <v>929774</v>
      </c>
      <c r="AY7" s="134">
        <v>3144225</v>
      </c>
      <c r="AZ7" s="136">
        <v>23603470</v>
      </c>
      <c r="BA7" s="129"/>
    </row>
    <row r="8" spans="1:53" ht="16.5" customHeight="1">
      <c r="A8" s="130"/>
      <c r="B8" s="131"/>
      <c r="C8" s="364" t="s">
        <v>440</v>
      </c>
      <c r="D8" s="364"/>
      <c r="E8" s="365" t="s">
        <v>128</v>
      </c>
      <c r="F8" s="365"/>
      <c r="G8" s="132"/>
      <c r="H8" s="134">
        <v>401923</v>
      </c>
      <c r="I8" s="134">
        <v>931154</v>
      </c>
      <c r="J8" s="134">
        <v>1333077</v>
      </c>
      <c r="K8" s="134">
        <v>370837</v>
      </c>
      <c r="L8" s="134">
        <v>456546</v>
      </c>
      <c r="M8" s="134">
        <v>329980</v>
      </c>
      <c r="N8" s="134">
        <v>1157363</v>
      </c>
      <c r="O8" s="134">
        <v>172134</v>
      </c>
      <c r="P8" s="134">
        <v>139709</v>
      </c>
      <c r="Q8" s="134">
        <v>306555</v>
      </c>
      <c r="R8" s="135">
        <v>618398</v>
      </c>
      <c r="S8" s="136">
        <v>90014</v>
      </c>
      <c r="T8" s="130"/>
      <c r="U8" s="131"/>
      <c r="V8" s="364" t="s">
        <v>441</v>
      </c>
      <c r="W8" s="364"/>
      <c r="X8" s="365" t="s">
        <v>128</v>
      </c>
      <c r="Y8" s="365"/>
      <c r="Z8" s="137"/>
      <c r="AA8" s="134">
        <v>288409</v>
      </c>
      <c r="AB8" s="134">
        <v>404519</v>
      </c>
      <c r="AC8" s="134">
        <v>283917</v>
      </c>
      <c r="AD8" s="134">
        <v>0</v>
      </c>
      <c r="AE8" s="134">
        <v>197619</v>
      </c>
      <c r="AF8" s="134">
        <v>117758</v>
      </c>
      <c r="AG8" s="134">
        <v>150149</v>
      </c>
      <c r="AH8" s="134">
        <v>1532385</v>
      </c>
      <c r="AI8" s="135">
        <v>118116</v>
      </c>
      <c r="AJ8" s="134">
        <v>85376</v>
      </c>
      <c r="AK8" s="136">
        <v>57855</v>
      </c>
      <c r="AL8" s="130"/>
      <c r="AM8" s="131"/>
      <c r="AN8" s="364" t="s">
        <v>441</v>
      </c>
      <c r="AO8" s="364"/>
      <c r="AP8" s="365" t="s">
        <v>128</v>
      </c>
      <c r="AQ8" s="365"/>
      <c r="AR8" s="137"/>
      <c r="AS8" s="134">
        <v>58891</v>
      </c>
      <c r="AT8" s="134">
        <v>51063</v>
      </c>
      <c r="AU8" s="134">
        <v>68101</v>
      </c>
      <c r="AV8" s="134">
        <v>116569</v>
      </c>
      <c r="AW8" s="134">
        <v>84542</v>
      </c>
      <c r="AX8" s="135">
        <v>138435</v>
      </c>
      <c r="AY8" s="134">
        <v>778948</v>
      </c>
      <c r="AZ8" s="136">
        <v>5420171</v>
      </c>
      <c r="BA8" s="129"/>
    </row>
    <row r="9" spans="1:53" ht="16.5" customHeight="1">
      <c r="A9" s="130"/>
      <c r="B9" s="131"/>
      <c r="C9" s="364" t="s">
        <v>442</v>
      </c>
      <c r="D9" s="364"/>
      <c r="E9" s="364"/>
      <c r="F9" s="133" t="s">
        <v>94</v>
      </c>
      <c r="G9" s="132"/>
      <c r="H9" s="134">
        <v>212911</v>
      </c>
      <c r="I9" s="134">
        <v>208244</v>
      </c>
      <c r="J9" s="134">
        <v>421155</v>
      </c>
      <c r="K9" s="134">
        <v>131688</v>
      </c>
      <c r="L9" s="134">
        <v>168830</v>
      </c>
      <c r="M9" s="134">
        <v>147965</v>
      </c>
      <c r="N9" s="134">
        <v>448483</v>
      </c>
      <c r="O9" s="134">
        <v>100846</v>
      </c>
      <c r="P9" s="134">
        <v>22799</v>
      </c>
      <c r="Q9" s="134">
        <v>85506</v>
      </c>
      <c r="R9" s="135">
        <v>209151</v>
      </c>
      <c r="S9" s="136">
        <v>84796</v>
      </c>
      <c r="T9" s="130"/>
      <c r="U9" s="131"/>
      <c r="V9" s="364" t="s">
        <v>442</v>
      </c>
      <c r="W9" s="364"/>
      <c r="X9" s="364"/>
      <c r="Y9" s="133" t="s">
        <v>94</v>
      </c>
      <c r="Z9" s="137"/>
      <c r="AA9" s="134">
        <v>237012</v>
      </c>
      <c r="AB9" s="134">
        <v>198392</v>
      </c>
      <c r="AC9" s="134">
        <v>123100</v>
      </c>
      <c r="AD9" s="134">
        <v>0</v>
      </c>
      <c r="AE9" s="134">
        <v>129473</v>
      </c>
      <c r="AF9" s="134">
        <v>84504</v>
      </c>
      <c r="AG9" s="134">
        <v>124932</v>
      </c>
      <c r="AH9" s="134">
        <v>982209</v>
      </c>
      <c r="AI9" s="135">
        <v>99900</v>
      </c>
      <c r="AJ9" s="134">
        <v>45504</v>
      </c>
      <c r="AK9" s="136">
        <v>41385</v>
      </c>
      <c r="AL9" s="130"/>
      <c r="AM9" s="131"/>
      <c r="AN9" s="364" t="s">
        <v>442</v>
      </c>
      <c r="AO9" s="364"/>
      <c r="AP9" s="364"/>
      <c r="AQ9" s="133" t="s">
        <v>94</v>
      </c>
      <c r="AR9" s="137"/>
      <c r="AS9" s="134">
        <v>47912</v>
      </c>
      <c r="AT9" s="134">
        <v>42152</v>
      </c>
      <c r="AU9" s="134">
        <v>41677</v>
      </c>
      <c r="AV9" s="134">
        <v>47331</v>
      </c>
      <c r="AW9" s="134">
        <v>43082</v>
      </c>
      <c r="AX9" s="135">
        <v>120194</v>
      </c>
      <c r="AY9" s="134">
        <v>529137</v>
      </c>
      <c r="AZ9" s="136">
        <v>2590135</v>
      </c>
      <c r="BA9" s="129"/>
    </row>
    <row r="10" spans="1:53" ht="16.5" customHeight="1">
      <c r="A10" s="130"/>
      <c r="B10" s="131"/>
      <c r="C10" s="364" t="s">
        <v>443</v>
      </c>
      <c r="D10" s="364"/>
      <c r="E10" s="364"/>
      <c r="F10" s="133" t="s">
        <v>41</v>
      </c>
      <c r="G10" s="132"/>
      <c r="H10" s="134">
        <v>189012</v>
      </c>
      <c r="I10" s="134">
        <v>722910</v>
      </c>
      <c r="J10" s="134">
        <v>911922</v>
      </c>
      <c r="K10" s="134">
        <v>239149</v>
      </c>
      <c r="L10" s="134">
        <v>287716</v>
      </c>
      <c r="M10" s="134">
        <v>182015</v>
      </c>
      <c r="N10" s="134">
        <v>708880</v>
      </c>
      <c r="O10" s="134">
        <v>71288</v>
      </c>
      <c r="P10" s="134">
        <v>116910</v>
      </c>
      <c r="Q10" s="134">
        <v>221049</v>
      </c>
      <c r="R10" s="135">
        <v>409247</v>
      </c>
      <c r="S10" s="136">
        <v>5218</v>
      </c>
      <c r="T10" s="130"/>
      <c r="U10" s="131"/>
      <c r="V10" s="364" t="s">
        <v>443</v>
      </c>
      <c r="W10" s="364"/>
      <c r="X10" s="364"/>
      <c r="Y10" s="133" t="s">
        <v>41</v>
      </c>
      <c r="Z10" s="137"/>
      <c r="AA10" s="134">
        <v>51397</v>
      </c>
      <c r="AB10" s="134">
        <v>206127</v>
      </c>
      <c r="AC10" s="134">
        <v>160817</v>
      </c>
      <c r="AD10" s="134">
        <v>0</v>
      </c>
      <c r="AE10" s="134">
        <v>68146</v>
      </c>
      <c r="AF10" s="134">
        <v>33254</v>
      </c>
      <c r="AG10" s="134">
        <v>25217</v>
      </c>
      <c r="AH10" s="134">
        <v>550176</v>
      </c>
      <c r="AI10" s="135">
        <v>18216</v>
      </c>
      <c r="AJ10" s="134">
        <v>39872</v>
      </c>
      <c r="AK10" s="136">
        <v>16470</v>
      </c>
      <c r="AL10" s="130"/>
      <c r="AM10" s="131"/>
      <c r="AN10" s="364" t="s">
        <v>443</v>
      </c>
      <c r="AO10" s="364"/>
      <c r="AP10" s="364"/>
      <c r="AQ10" s="133" t="s">
        <v>41</v>
      </c>
      <c r="AR10" s="137"/>
      <c r="AS10" s="134">
        <v>10979</v>
      </c>
      <c r="AT10" s="134">
        <v>8911</v>
      </c>
      <c r="AU10" s="134">
        <v>26424</v>
      </c>
      <c r="AV10" s="134">
        <v>69238</v>
      </c>
      <c r="AW10" s="134">
        <v>41460</v>
      </c>
      <c r="AX10" s="135">
        <v>18241</v>
      </c>
      <c r="AY10" s="134">
        <v>249811</v>
      </c>
      <c r="AZ10" s="136">
        <v>2830036</v>
      </c>
      <c r="BA10" s="129"/>
    </row>
    <row r="11" spans="1:53" ht="16.5" customHeight="1">
      <c r="A11" s="130"/>
      <c r="B11" s="131"/>
      <c r="C11" s="132" t="s">
        <v>384</v>
      </c>
      <c r="D11" s="365" t="s">
        <v>129</v>
      </c>
      <c r="E11" s="365"/>
      <c r="F11" s="365"/>
      <c r="G11" s="132"/>
      <c r="H11" s="134">
        <v>584241</v>
      </c>
      <c r="I11" s="134">
        <v>1714971</v>
      </c>
      <c r="J11" s="134">
        <v>2299212</v>
      </c>
      <c r="K11" s="134">
        <v>617954</v>
      </c>
      <c r="L11" s="134">
        <v>1531823</v>
      </c>
      <c r="M11" s="134">
        <v>653026</v>
      </c>
      <c r="N11" s="134">
        <v>2802803</v>
      </c>
      <c r="O11" s="134">
        <v>528027</v>
      </c>
      <c r="P11" s="134">
        <v>56685</v>
      </c>
      <c r="Q11" s="134">
        <v>329816</v>
      </c>
      <c r="R11" s="135">
        <v>914528</v>
      </c>
      <c r="S11" s="136">
        <v>202455</v>
      </c>
      <c r="T11" s="130"/>
      <c r="U11" s="131"/>
      <c r="V11" s="132" t="s">
        <v>358</v>
      </c>
      <c r="W11" s="365" t="s">
        <v>129</v>
      </c>
      <c r="X11" s="365"/>
      <c r="Y11" s="365"/>
      <c r="Z11" s="137"/>
      <c r="AA11" s="134">
        <v>142461</v>
      </c>
      <c r="AB11" s="134">
        <v>319075</v>
      </c>
      <c r="AC11" s="134">
        <v>206865</v>
      </c>
      <c r="AD11" s="134">
        <v>13731</v>
      </c>
      <c r="AE11" s="134">
        <v>385279</v>
      </c>
      <c r="AF11" s="134">
        <v>273124</v>
      </c>
      <c r="AG11" s="134">
        <v>179268</v>
      </c>
      <c r="AH11" s="134">
        <v>1722258</v>
      </c>
      <c r="AI11" s="135">
        <v>240553</v>
      </c>
      <c r="AJ11" s="134">
        <v>324114</v>
      </c>
      <c r="AK11" s="136">
        <v>176662</v>
      </c>
      <c r="AL11" s="130"/>
      <c r="AM11" s="131"/>
      <c r="AN11" s="132" t="s">
        <v>358</v>
      </c>
      <c r="AO11" s="365" t="s">
        <v>129</v>
      </c>
      <c r="AP11" s="365"/>
      <c r="AQ11" s="365"/>
      <c r="AR11" s="137"/>
      <c r="AS11" s="134">
        <v>125319</v>
      </c>
      <c r="AT11" s="134">
        <v>66633</v>
      </c>
      <c r="AU11" s="134">
        <v>46408</v>
      </c>
      <c r="AV11" s="134">
        <v>54805</v>
      </c>
      <c r="AW11" s="134">
        <v>188114</v>
      </c>
      <c r="AX11" s="135">
        <v>183775</v>
      </c>
      <c r="AY11" s="134">
        <v>1406383</v>
      </c>
      <c r="AZ11" s="136">
        <v>9145184</v>
      </c>
      <c r="BA11" s="129"/>
    </row>
    <row r="12" spans="1:52" ht="16.5" customHeight="1">
      <c r="A12" s="130"/>
      <c r="B12" s="131"/>
      <c r="C12" s="364" t="s">
        <v>436</v>
      </c>
      <c r="D12" s="364"/>
      <c r="E12" s="365" t="s">
        <v>2</v>
      </c>
      <c r="F12" s="365"/>
      <c r="G12" s="132"/>
      <c r="H12" s="134">
        <v>114</v>
      </c>
      <c r="I12" s="134">
        <v>2357</v>
      </c>
      <c r="J12" s="134">
        <v>2471</v>
      </c>
      <c r="K12" s="134">
        <v>0</v>
      </c>
      <c r="L12" s="134">
        <v>30</v>
      </c>
      <c r="M12" s="134">
        <v>51</v>
      </c>
      <c r="N12" s="134">
        <v>81</v>
      </c>
      <c r="O12" s="134">
        <v>0</v>
      </c>
      <c r="P12" s="134">
        <v>0</v>
      </c>
      <c r="Q12" s="134">
        <v>0</v>
      </c>
      <c r="R12" s="135">
        <v>0</v>
      </c>
      <c r="S12" s="136">
        <v>14</v>
      </c>
      <c r="T12" s="130"/>
      <c r="U12" s="131"/>
      <c r="V12" s="364" t="s">
        <v>444</v>
      </c>
      <c r="W12" s="364"/>
      <c r="X12" s="365" t="s">
        <v>2</v>
      </c>
      <c r="Y12" s="365"/>
      <c r="Z12" s="137"/>
      <c r="AA12" s="134">
        <v>0</v>
      </c>
      <c r="AB12" s="134">
        <v>29</v>
      </c>
      <c r="AC12" s="134">
        <v>12</v>
      </c>
      <c r="AD12" s="134">
        <v>11</v>
      </c>
      <c r="AE12" s="134">
        <v>0</v>
      </c>
      <c r="AF12" s="134">
        <v>16</v>
      </c>
      <c r="AG12" s="134">
        <v>0</v>
      </c>
      <c r="AH12" s="134">
        <v>82</v>
      </c>
      <c r="AI12" s="135">
        <v>26</v>
      </c>
      <c r="AJ12" s="134">
        <v>0</v>
      </c>
      <c r="AK12" s="136">
        <v>17</v>
      </c>
      <c r="AL12" s="130"/>
      <c r="AM12" s="131"/>
      <c r="AN12" s="364" t="s">
        <v>444</v>
      </c>
      <c r="AO12" s="364"/>
      <c r="AP12" s="365" t="s">
        <v>2</v>
      </c>
      <c r="AQ12" s="365"/>
      <c r="AR12" s="137"/>
      <c r="AS12" s="134">
        <v>0</v>
      </c>
      <c r="AT12" s="134">
        <v>0</v>
      </c>
      <c r="AU12" s="134">
        <v>146</v>
      </c>
      <c r="AV12" s="134">
        <v>119</v>
      </c>
      <c r="AW12" s="134">
        <v>18</v>
      </c>
      <c r="AX12" s="135">
        <v>83</v>
      </c>
      <c r="AY12" s="134">
        <v>409</v>
      </c>
      <c r="AZ12" s="136">
        <v>3043</v>
      </c>
    </row>
    <row r="13" spans="1:53" ht="16.5" customHeight="1">
      <c r="A13" s="130"/>
      <c r="B13" s="131"/>
      <c r="C13" s="364" t="s">
        <v>25</v>
      </c>
      <c r="D13" s="364"/>
      <c r="E13" s="365" t="s">
        <v>130</v>
      </c>
      <c r="F13" s="365"/>
      <c r="G13" s="132"/>
      <c r="H13" s="134">
        <v>4329</v>
      </c>
      <c r="I13" s="134">
        <v>0</v>
      </c>
      <c r="J13" s="134">
        <v>4329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5">
        <v>0</v>
      </c>
      <c r="S13" s="136">
        <v>0</v>
      </c>
      <c r="T13" s="130"/>
      <c r="U13" s="131"/>
      <c r="V13" s="364" t="s">
        <v>445</v>
      </c>
      <c r="W13" s="364"/>
      <c r="X13" s="365" t="s">
        <v>130</v>
      </c>
      <c r="Y13" s="365"/>
      <c r="Z13" s="137"/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5">
        <v>0</v>
      </c>
      <c r="AJ13" s="134">
        <v>0</v>
      </c>
      <c r="AK13" s="136">
        <v>0</v>
      </c>
      <c r="AL13" s="130"/>
      <c r="AM13" s="131"/>
      <c r="AN13" s="364" t="s">
        <v>445</v>
      </c>
      <c r="AO13" s="364"/>
      <c r="AP13" s="365" t="s">
        <v>130</v>
      </c>
      <c r="AQ13" s="365"/>
      <c r="AR13" s="137"/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5">
        <v>0</v>
      </c>
      <c r="AY13" s="134">
        <v>0</v>
      </c>
      <c r="AZ13" s="136">
        <v>4329</v>
      </c>
      <c r="BA13" s="129"/>
    </row>
    <row r="14" spans="1:53" ht="16.5" customHeight="1">
      <c r="A14" s="130"/>
      <c r="B14" s="131"/>
      <c r="C14" s="364" t="s">
        <v>446</v>
      </c>
      <c r="D14" s="364"/>
      <c r="E14" s="365" t="s">
        <v>3</v>
      </c>
      <c r="F14" s="365"/>
      <c r="G14" s="132"/>
      <c r="H14" s="134">
        <v>36270</v>
      </c>
      <c r="I14" s="134">
        <v>105381</v>
      </c>
      <c r="J14" s="134">
        <v>141651</v>
      </c>
      <c r="K14" s="134">
        <v>28274</v>
      </c>
      <c r="L14" s="134">
        <v>330021</v>
      </c>
      <c r="M14" s="134">
        <v>32956</v>
      </c>
      <c r="N14" s="134">
        <v>391251</v>
      </c>
      <c r="O14" s="134">
        <v>11665</v>
      </c>
      <c r="P14" s="134">
        <v>7044</v>
      </c>
      <c r="Q14" s="134">
        <v>9868</v>
      </c>
      <c r="R14" s="135">
        <v>28577</v>
      </c>
      <c r="S14" s="136">
        <v>0</v>
      </c>
      <c r="T14" s="130"/>
      <c r="U14" s="131"/>
      <c r="V14" s="364" t="s">
        <v>381</v>
      </c>
      <c r="W14" s="364"/>
      <c r="X14" s="365" t="s">
        <v>3</v>
      </c>
      <c r="Y14" s="365"/>
      <c r="Z14" s="137"/>
      <c r="AA14" s="134">
        <v>3902</v>
      </c>
      <c r="AB14" s="134">
        <v>2584</v>
      </c>
      <c r="AC14" s="134">
        <v>815</v>
      </c>
      <c r="AD14" s="134">
        <v>0</v>
      </c>
      <c r="AE14" s="134">
        <v>2218</v>
      </c>
      <c r="AF14" s="134">
        <v>4997</v>
      </c>
      <c r="AG14" s="134">
        <v>14181</v>
      </c>
      <c r="AH14" s="134">
        <v>28697</v>
      </c>
      <c r="AI14" s="135">
        <v>32795</v>
      </c>
      <c r="AJ14" s="134">
        <v>1619</v>
      </c>
      <c r="AK14" s="136">
        <v>0</v>
      </c>
      <c r="AL14" s="130"/>
      <c r="AM14" s="131"/>
      <c r="AN14" s="364" t="s">
        <v>381</v>
      </c>
      <c r="AO14" s="364"/>
      <c r="AP14" s="365" t="s">
        <v>3</v>
      </c>
      <c r="AQ14" s="365"/>
      <c r="AR14" s="137"/>
      <c r="AS14" s="134">
        <v>0</v>
      </c>
      <c r="AT14" s="134">
        <v>0</v>
      </c>
      <c r="AU14" s="134">
        <v>352</v>
      </c>
      <c r="AV14" s="134">
        <v>909</v>
      </c>
      <c r="AW14" s="134">
        <v>341</v>
      </c>
      <c r="AX14" s="135">
        <v>0</v>
      </c>
      <c r="AY14" s="134">
        <v>36016</v>
      </c>
      <c r="AZ14" s="136">
        <v>626192</v>
      </c>
      <c r="BA14" s="129"/>
    </row>
    <row r="15" spans="1:53" ht="16.5" customHeight="1">
      <c r="A15" s="130"/>
      <c r="B15" s="131"/>
      <c r="C15" s="364" t="s">
        <v>447</v>
      </c>
      <c r="D15" s="364"/>
      <c r="E15" s="365" t="s">
        <v>4</v>
      </c>
      <c r="F15" s="365"/>
      <c r="G15" s="132"/>
      <c r="H15" s="134">
        <v>181391</v>
      </c>
      <c r="I15" s="134">
        <v>375187</v>
      </c>
      <c r="J15" s="134">
        <v>556578</v>
      </c>
      <c r="K15" s="134">
        <v>135496</v>
      </c>
      <c r="L15" s="134">
        <v>415097</v>
      </c>
      <c r="M15" s="134">
        <v>281668</v>
      </c>
      <c r="N15" s="134">
        <v>832261</v>
      </c>
      <c r="O15" s="134">
        <v>148973</v>
      </c>
      <c r="P15" s="134">
        <v>14869</v>
      </c>
      <c r="Q15" s="134">
        <v>166513</v>
      </c>
      <c r="R15" s="135">
        <v>330355</v>
      </c>
      <c r="S15" s="136">
        <v>31234</v>
      </c>
      <c r="T15" s="130"/>
      <c r="U15" s="131"/>
      <c r="V15" s="364" t="s">
        <v>383</v>
      </c>
      <c r="W15" s="364"/>
      <c r="X15" s="365" t="s">
        <v>4</v>
      </c>
      <c r="Y15" s="365"/>
      <c r="Z15" s="137"/>
      <c r="AA15" s="134">
        <v>43005</v>
      </c>
      <c r="AB15" s="134">
        <v>141444</v>
      </c>
      <c r="AC15" s="134">
        <v>78896</v>
      </c>
      <c r="AD15" s="134">
        <v>8166</v>
      </c>
      <c r="AE15" s="134">
        <v>84181</v>
      </c>
      <c r="AF15" s="134">
        <v>153327</v>
      </c>
      <c r="AG15" s="134">
        <v>120650</v>
      </c>
      <c r="AH15" s="134">
        <v>660903</v>
      </c>
      <c r="AI15" s="135">
        <v>21340</v>
      </c>
      <c r="AJ15" s="134">
        <v>6056</v>
      </c>
      <c r="AK15" s="136">
        <v>15302</v>
      </c>
      <c r="AL15" s="130"/>
      <c r="AM15" s="131"/>
      <c r="AN15" s="364" t="s">
        <v>383</v>
      </c>
      <c r="AO15" s="364"/>
      <c r="AP15" s="365" t="s">
        <v>4</v>
      </c>
      <c r="AQ15" s="365"/>
      <c r="AR15" s="137"/>
      <c r="AS15" s="134">
        <v>11771</v>
      </c>
      <c r="AT15" s="134">
        <v>0</v>
      </c>
      <c r="AU15" s="134">
        <v>24584</v>
      </c>
      <c r="AV15" s="134">
        <v>17727</v>
      </c>
      <c r="AW15" s="134">
        <v>127491</v>
      </c>
      <c r="AX15" s="135">
        <v>77757</v>
      </c>
      <c r="AY15" s="134">
        <v>302028</v>
      </c>
      <c r="AZ15" s="136">
        <v>2682125</v>
      </c>
      <c r="BA15" s="129"/>
    </row>
    <row r="16" spans="1:53" ht="16.5" customHeight="1">
      <c r="A16" s="130"/>
      <c r="B16" s="131"/>
      <c r="C16" s="364" t="s">
        <v>392</v>
      </c>
      <c r="D16" s="364"/>
      <c r="E16" s="365" t="s">
        <v>94</v>
      </c>
      <c r="F16" s="365"/>
      <c r="G16" s="132"/>
      <c r="H16" s="134">
        <v>304212</v>
      </c>
      <c r="I16" s="134">
        <v>1001493</v>
      </c>
      <c r="J16" s="134">
        <v>1305705</v>
      </c>
      <c r="K16" s="134">
        <v>391516</v>
      </c>
      <c r="L16" s="134">
        <v>704085</v>
      </c>
      <c r="M16" s="134">
        <v>294030</v>
      </c>
      <c r="N16" s="134">
        <v>1389631</v>
      </c>
      <c r="O16" s="134">
        <v>342722</v>
      </c>
      <c r="P16" s="134">
        <v>0</v>
      </c>
      <c r="Q16" s="134">
        <v>104869</v>
      </c>
      <c r="R16" s="135">
        <v>447591</v>
      </c>
      <c r="S16" s="136">
        <v>167981</v>
      </c>
      <c r="T16" s="130"/>
      <c r="U16" s="131"/>
      <c r="V16" s="364" t="s">
        <v>392</v>
      </c>
      <c r="W16" s="364"/>
      <c r="X16" s="365" t="s">
        <v>94</v>
      </c>
      <c r="Y16" s="365"/>
      <c r="Z16" s="137"/>
      <c r="AA16" s="134">
        <v>78305</v>
      </c>
      <c r="AB16" s="134">
        <v>170988</v>
      </c>
      <c r="AC16" s="134">
        <v>121729</v>
      </c>
      <c r="AD16" s="134">
        <v>5554</v>
      </c>
      <c r="AE16" s="134">
        <v>39117</v>
      </c>
      <c r="AF16" s="134">
        <v>112422</v>
      </c>
      <c r="AG16" s="134">
        <v>41291</v>
      </c>
      <c r="AH16" s="134">
        <v>737387</v>
      </c>
      <c r="AI16" s="135">
        <v>176453</v>
      </c>
      <c r="AJ16" s="134">
        <v>107277</v>
      </c>
      <c r="AK16" s="136">
        <v>160152</v>
      </c>
      <c r="AL16" s="130"/>
      <c r="AM16" s="131"/>
      <c r="AN16" s="364" t="s">
        <v>392</v>
      </c>
      <c r="AO16" s="364"/>
      <c r="AP16" s="365" t="s">
        <v>94</v>
      </c>
      <c r="AQ16" s="365"/>
      <c r="AR16" s="137"/>
      <c r="AS16" s="134">
        <v>107694</v>
      </c>
      <c r="AT16" s="134">
        <v>14658</v>
      </c>
      <c r="AU16" s="134">
        <v>12534</v>
      </c>
      <c r="AV16" s="134">
        <v>32984</v>
      </c>
      <c r="AW16" s="134">
        <v>53781</v>
      </c>
      <c r="AX16" s="135">
        <v>101187</v>
      </c>
      <c r="AY16" s="134">
        <v>766720</v>
      </c>
      <c r="AZ16" s="136">
        <v>4647034</v>
      </c>
      <c r="BA16" s="129"/>
    </row>
    <row r="17" spans="1:53" ht="16.5" customHeight="1">
      <c r="A17" s="130"/>
      <c r="B17" s="131"/>
      <c r="C17" s="364" t="s">
        <v>448</v>
      </c>
      <c r="D17" s="364"/>
      <c r="E17" s="365" t="s">
        <v>131</v>
      </c>
      <c r="F17" s="365"/>
      <c r="G17" s="132"/>
      <c r="H17" s="134">
        <v>57925</v>
      </c>
      <c r="I17" s="134">
        <v>230553</v>
      </c>
      <c r="J17" s="134">
        <v>288478</v>
      </c>
      <c r="K17" s="134">
        <v>62668</v>
      </c>
      <c r="L17" s="134">
        <v>82590</v>
      </c>
      <c r="M17" s="134">
        <v>44321</v>
      </c>
      <c r="N17" s="134">
        <v>189579</v>
      </c>
      <c r="O17" s="134">
        <v>24667</v>
      </c>
      <c r="P17" s="134">
        <v>34772</v>
      </c>
      <c r="Q17" s="134">
        <v>48566</v>
      </c>
      <c r="R17" s="135">
        <v>108005</v>
      </c>
      <c r="S17" s="136">
        <v>3226</v>
      </c>
      <c r="T17" s="130"/>
      <c r="U17" s="131"/>
      <c r="V17" s="364" t="s">
        <v>448</v>
      </c>
      <c r="W17" s="364"/>
      <c r="X17" s="365" t="s">
        <v>131</v>
      </c>
      <c r="Y17" s="365"/>
      <c r="Z17" s="137"/>
      <c r="AA17" s="134">
        <v>17249</v>
      </c>
      <c r="AB17" s="134">
        <v>4030</v>
      </c>
      <c r="AC17" s="134">
        <v>5413</v>
      </c>
      <c r="AD17" s="134">
        <v>0</v>
      </c>
      <c r="AE17" s="134">
        <v>259763</v>
      </c>
      <c r="AF17" s="134">
        <v>2362</v>
      </c>
      <c r="AG17" s="134">
        <v>3146</v>
      </c>
      <c r="AH17" s="134">
        <v>295189</v>
      </c>
      <c r="AI17" s="135">
        <v>9939</v>
      </c>
      <c r="AJ17" s="134">
        <v>209162</v>
      </c>
      <c r="AK17" s="136">
        <v>1191</v>
      </c>
      <c r="AL17" s="130"/>
      <c r="AM17" s="131"/>
      <c r="AN17" s="364" t="s">
        <v>448</v>
      </c>
      <c r="AO17" s="364"/>
      <c r="AP17" s="365" t="s">
        <v>131</v>
      </c>
      <c r="AQ17" s="365"/>
      <c r="AR17" s="137"/>
      <c r="AS17" s="134">
        <v>5854</v>
      </c>
      <c r="AT17" s="134">
        <v>51975</v>
      </c>
      <c r="AU17" s="134">
        <v>8792</v>
      </c>
      <c r="AV17" s="134">
        <v>3066</v>
      </c>
      <c r="AW17" s="134">
        <v>6483</v>
      </c>
      <c r="AX17" s="135">
        <v>4748</v>
      </c>
      <c r="AY17" s="134">
        <v>301210</v>
      </c>
      <c r="AZ17" s="136">
        <v>1182461</v>
      </c>
      <c r="BA17" s="129"/>
    </row>
    <row r="18" spans="1:53" ht="16.5" customHeight="1">
      <c r="A18" s="130"/>
      <c r="B18" s="131"/>
      <c r="C18" s="132" t="s">
        <v>349</v>
      </c>
      <c r="D18" s="365" t="s">
        <v>5</v>
      </c>
      <c r="E18" s="365"/>
      <c r="F18" s="365"/>
      <c r="G18" s="132"/>
      <c r="H18" s="134">
        <v>0</v>
      </c>
      <c r="I18" s="134">
        <v>644</v>
      </c>
      <c r="J18" s="134">
        <v>644</v>
      </c>
      <c r="K18" s="134">
        <v>199623</v>
      </c>
      <c r="L18" s="134">
        <v>650186</v>
      </c>
      <c r="M18" s="134">
        <v>2101</v>
      </c>
      <c r="N18" s="134">
        <v>851910</v>
      </c>
      <c r="O18" s="134">
        <v>54025</v>
      </c>
      <c r="P18" s="134">
        <v>142800</v>
      </c>
      <c r="Q18" s="134">
        <v>0</v>
      </c>
      <c r="R18" s="135">
        <v>196825</v>
      </c>
      <c r="S18" s="136">
        <v>11668</v>
      </c>
      <c r="T18" s="130"/>
      <c r="U18" s="131"/>
      <c r="V18" s="132" t="s">
        <v>332</v>
      </c>
      <c r="W18" s="365" t="s">
        <v>5</v>
      </c>
      <c r="X18" s="365"/>
      <c r="Y18" s="365"/>
      <c r="Z18" s="137"/>
      <c r="AA18" s="134">
        <v>178975</v>
      </c>
      <c r="AB18" s="134">
        <v>209380</v>
      </c>
      <c r="AC18" s="134">
        <v>422</v>
      </c>
      <c r="AD18" s="134">
        <v>0</v>
      </c>
      <c r="AE18" s="134">
        <v>200000</v>
      </c>
      <c r="AF18" s="134">
        <v>9249</v>
      </c>
      <c r="AG18" s="134">
        <v>22000</v>
      </c>
      <c r="AH18" s="134">
        <v>631694</v>
      </c>
      <c r="AI18" s="135">
        <v>102575</v>
      </c>
      <c r="AJ18" s="134">
        <v>0</v>
      </c>
      <c r="AK18" s="136">
        <v>24756</v>
      </c>
      <c r="AL18" s="130"/>
      <c r="AM18" s="131"/>
      <c r="AN18" s="132" t="s">
        <v>332</v>
      </c>
      <c r="AO18" s="365" t="s">
        <v>5</v>
      </c>
      <c r="AP18" s="365"/>
      <c r="AQ18" s="365"/>
      <c r="AR18" s="137"/>
      <c r="AS18" s="134">
        <v>32078</v>
      </c>
      <c r="AT18" s="134">
        <v>1200</v>
      </c>
      <c r="AU18" s="134">
        <v>0</v>
      </c>
      <c r="AV18" s="134">
        <v>0</v>
      </c>
      <c r="AW18" s="134">
        <v>2265</v>
      </c>
      <c r="AX18" s="135">
        <v>0</v>
      </c>
      <c r="AY18" s="134">
        <v>162874</v>
      </c>
      <c r="AZ18" s="136">
        <v>1843947</v>
      </c>
      <c r="BA18" s="129"/>
    </row>
    <row r="19" spans="1:53" ht="16.5" customHeight="1">
      <c r="A19" s="138"/>
      <c r="B19" s="139"/>
      <c r="C19" s="140"/>
      <c r="D19" s="373" t="s">
        <v>6</v>
      </c>
      <c r="E19" s="373"/>
      <c r="F19" s="373"/>
      <c r="G19" s="140"/>
      <c r="H19" s="142">
        <v>0</v>
      </c>
      <c r="I19" s="142">
        <v>0</v>
      </c>
      <c r="J19" s="134">
        <v>0</v>
      </c>
      <c r="K19" s="142">
        <v>198894</v>
      </c>
      <c r="L19" s="142">
        <v>650000</v>
      </c>
      <c r="M19" s="142">
        <v>0</v>
      </c>
      <c r="N19" s="142">
        <v>848894</v>
      </c>
      <c r="O19" s="142">
        <v>53660</v>
      </c>
      <c r="P19" s="142">
        <v>142800</v>
      </c>
      <c r="Q19" s="142">
        <v>0</v>
      </c>
      <c r="R19" s="143">
        <v>196460</v>
      </c>
      <c r="S19" s="144">
        <v>0</v>
      </c>
      <c r="T19" s="138"/>
      <c r="U19" s="139"/>
      <c r="V19" s="140"/>
      <c r="W19" s="373" t="s">
        <v>6</v>
      </c>
      <c r="X19" s="373"/>
      <c r="Y19" s="373"/>
      <c r="Z19" s="145"/>
      <c r="AA19" s="142">
        <v>178975</v>
      </c>
      <c r="AB19" s="142">
        <v>206000</v>
      </c>
      <c r="AC19" s="142">
        <v>0</v>
      </c>
      <c r="AD19" s="142">
        <v>0</v>
      </c>
      <c r="AE19" s="142">
        <v>200000</v>
      </c>
      <c r="AF19" s="142">
        <v>0</v>
      </c>
      <c r="AG19" s="142">
        <v>0</v>
      </c>
      <c r="AH19" s="142">
        <v>584975</v>
      </c>
      <c r="AI19" s="143">
        <v>100000</v>
      </c>
      <c r="AJ19" s="142">
        <v>0</v>
      </c>
      <c r="AK19" s="144">
        <v>24756</v>
      </c>
      <c r="AL19" s="138"/>
      <c r="AM19" s="139"/>
      <c r="AN19" s="140"/>
      <c r="AO19" s="373" t="s">
        <v>6</v>
      </c>
      <c r="AP19" s="373"/>
      <c r="AQ19" s="373"/>
      <c r="AR19" s="145"/>
      <c r="AS19" s="142">
        <v>32078</v>
      </c>
      <c r="AT19" s="142">
        <v>1200</v>
      </c>
      <c r="AU19" s="142">
        <v>0</v>
      </c>
      <c r="AV19" s="142">
        <v>0</v>
      </c>
      <c r="AW19" s="142">
        <v>0</v>
      </c>
      <c r="AX19" s="143">
        <v>0</v>
      </c>
      <c r="AY19" s="142">
        <v>158034</v>
      </c>
      <c r="AZ19" s="144">
        <v>1788363</v>
      </c>
      <c r="BA19" s="129"/>
    </row>
    <row r="20" spans="1:53" ht="16.5" customHeight="1">
      <c r="A20" s="122"/>
      <c r="B20" s="123" t="s">
        <v>449</v>
      </c>
      <c r="C20" s="366" t="s">
        <v>7</v>
      </c>
      <c r="D20" s="366"/>
      <c r="E20" s="366"/>
      <c r="F20" s="366"/>
      <c r="G20" s="124"/>
      <c r="H20" s="125">
        <v>10358779</v>
      </c>
      <c r="I20" s="125">
        <v>16893012</v>
      </c>
      <c r="J20" s="125">
        <v>27251791</v>
      </c>
      <c r="K20" s="125">
        <v>8252130</v>
      </c>
      <c r="L20" s="125">
        <v>11240495</v>
      </c>
      <c r="M20" s="125">
        <v>10167826</v>
      </c>
      <c r="N20" s="125">
        <v>29660451</v>
      </c>
      <c r="O20" s="125">
        <v>4406589</v>
      </c>
      <c r="P20" s="125">
        <v>4573238</v>
      </c>
      <c r="Q20" s="125">
        <v>5088062</v>
      </c>
      <c r="R20" s="126">
        <v>14067889</v>
      </c>
      <c r="S20" s="127">
        <v>1389156</v>
      </c>
      <c r="T20" s="122"/>
      <c r="U20" s="123" t="s">
        <v>450</v>
      </c>
      <c r="V20" s="366" t="s">
        <v>7</v>
      </c>
      <c r="W20" s="366"/>
      <c r="X20" s="366"/>
      <c r="Y20" s="366"/>
      <c r="Z20" s="128"/>
      <c r="AA20" s="125">
        <v>1675776</v>
      </c>
      <c r="AB20" s="125">
        <v>2654893</v>
      </c>
      <c r="AC20" s="125">
        <v>2251383</v>
      </c>
      <c r="AD20" s="125">
        <v>48372</v>
      </c>
      <c r="AE20" s="125">
        <v>2674995</v>
      </c>
      <c r="AF20" s="125">
        <v>1564509</v>
      </c>
      <c r="AG20" s="125">
        <v>1668229</v>
      </c>
      <c r="AH20" s="146">
        <v>13927313</v>
      </c>
      <c r="AI20" s="126">
        <v>1139641</v>
      </c>
      <c r="AJ20" s="125">
        <v>1090576</v>
      </c>
      <c r="AK20" s="127">
        <v>797038</v>
      </c>
      <c r="AL20" s="122"/>
      <c r="AM20" s="123" t="s">
        <v>450</v>
      </c>
      <c r="AN20" s="366" t="s">
        <v>7</v>
      </c>
      <c r="AO20" s="366"/>
      <c r="AP20" s="366"/>
      <c r="AQ20" s="366"/>
      <c r="AR20" s="128"/>
      <c r="AS20" s="125">
        <v>897986</v>
      </c>
      <c r="AT20" s="125">
        <v>510418</v>
      </c>
      <c r="AU20" s="125">
        <v>889211</v>
      </c>
      <c r="AV20" s="125">
        <v>961156</v>
      </c>
      <c r="AW20" s="125">
        <v>899413</v>
      </c>
      <c r="AX20" s="126">
        <v>1413326</v>
      </c>
      <c r="AY20" s="125">
        <v>8598765</v>
      </c>
      <c r="AZ20" s="127">
        <v>93506209</v>
      </c>
      <c r="BA20" s="129"/>
    </row>
    <row r="21" spans="1:53" ht="16.5" customHeight="1">
      <c r="A21" s="130"/>
      <c r="B21" s="131"/>
      <c r="C21" s="132" t="s">
        <v>1</v>
      </c>
      <c r="D21" s="365" t="s">
        <v>132</v>
      </c>
      <c r="E21" s="365"/>
      <c r="F21" s="365"/>
      <c r="G21" s="132"/>
      <c r="H21" s="134">
        <v>9976164</v>
      </c>
      <c r="I21" s="134">
        <v>15970359</v>
      </c>
      <c r="J21" s="134">
        <v>25946523</v>
      </c>
      <c r="K21" s="134">
        <v>7762826</v>
      </c>
      <c r="L21" s="134">
        <v>10024787</v>
      </c>
      <c r="M21" s="134">
        <v>7891202</v>
      </c>
      <c r="N21" s="134">
        <v>25678815</v>
      </c>
      <c r="O21" s="134">
        <v>4275307</v>
      </c>
      <c r="P21" s="134">
        <v>4429505</v>
      </c>
      <c r="Q21" s="134">
        <v>4811297</v>
      </c>
      <c r="R21" s="135">
        <v>13516109</v>
      </c>
      <c r="S21" s="136">
        <v>1361472</v>
      </c>
      <c r="T21" s="130"/>
      <c r="U21" s="131"/>
      <c r="V21" s="132" t="s">
        <v>357</v>
      </c>
      <c r="W21" s="365" t="s">
        <v>132</v>
      </c>
      <c r="X21" s="365"/>
      <c r="Y21" s="365"/>
      <c r="Z21" s="137"/>
      <c r="AA21" s="134">
        <v>1563133</v>
      </c>
      <c r="AB21" s="134">
        <v>2423097</v>
      </c>
      <c r="AC21" s="134">
        <v>2207599</v>
      </c>
      <c r="AD21" s="134">
        <v>39348</v>
      </c>
      <c r="AE21" s="134">
        <v>2418925</v>
      </c>
      <c r="AF21" s="134">
        <v>1535897</v>
      </c>
      <c r="AG21" s="134">
        <v>1615073</v>
      </c>
      <c r="AH21" s="134">
        <v>13164544</v>
      </c>
      <c r="AI21" s="135">
        <v>1050465</v>
      </c>
      <c r="AJ21" s="134">
        <v>851756</v>
      </c>
      <c r="AK21" s="136">
        <v>793933</v>
      </c>
      <c r="AL21" s="130"/>
      <c r="AM21" s="131"/>
      <c r="AN21" s="132" t="s">
        <v>357</v>
      </c>
      <c r="AO21" s="365" t="s">
        <v>132</v>
      </c>
      <c r="AP21" s="365"/>
      <c r="AQ21" s="365"/>
      <c r="AR21" s="137"/>
      <c r="AS21" s="134">
        <v>840167</v>
      </c>
      <c r="AT21" s="134">
        <v>507545</v>
      </c>
      <c r="AU21" s="134">
        <v>870205</v>
      </c>
      <c r="AV21" s="134">
        <v>922899</v>
      </c>
      <c r="AW21" s="134">
        <v>878260</v>
      </c>
      <c r="AX21" s="135">
        <v>1413122</v>
      </c>
      <c r="AY21" s="134">
        <v>8128352</v>
      </c>
      <c r="AZ21" s="136">
        <v>86434343</v>
      </c>
      <c r="BA21" s="129"/>
    </row>
    <row r="22" spans="1:53" ht="16.5" customHeight="1">
      <c r="A22" s="130"/>
      <c r="B22" s="131"/>
      <c r="C22" s="364" t="s">
        <v>436</v>
      </c>
      <c r="D22" s="364"/>
      <c r="E22" s="365" t="s">
        <v>32</v>
      </c>
      <c r="F22" s="365"/>
      <c r="G22" s="132"/>
      <c r="H22" s="134">
        <v>4622766</v>
      </c>
      <c r="I22" s="134">
        <v>8160970</v>
      </c>
      <c r="J22" s="134">
        <v>12783736</v>
      </c>
      <c r="K22" s="134">
        <v>3705480</v>
      </c>
      <c r="L22" s="134">
        <v>4579899</v>
      </c>
      <c r="M22" s="134">
        <v>4349218</v>
      </c>
      <c r="N22" s="134">
        <v>12634597</v>
      </c>
      <c r="O22" s="134">
        <v>2074071</v>
      </c>
      <c r="P22" s="134">
        <v>1984722</v>
      </c>
      <c r="Q22" s="134">
        <v>1852716</v>
      </c>
      <c r="R22" s="135">
        <v>5911509</v>
      </c>
      <c r="S22" s="136">
        <v>884510</v>
      </c>
      <c r="T22" s="130"/>
      <c r="U22" s="131"/>
      <c r="V22" s="364" t="s">
        <v>380</v>
      </c>
      <c r="W22" s="364"/>
      <c r="X22" s="365" t="s">
        <v>32</v>
      </c>
      <c r="Y22" s="365"/>
      <c r="Z22" s="137"/>
      <c r="AA22" s="134">
        <v>804829</v>
      </c>
      <c r="AB22" s="134">
        <v>1226539</v>
      </c>
      <c r="AC22" s="134">
        <v>1060188</v>
      </c>
      <c r="AD22" s="134">
        <v>0</v>
      </c>
      <c r="AE22" s="134">
        <v>1149027</v>
      </c>
      <c r="AF22" s="134">
        <v>886161</v>
      </c>
      <c r="AG22" s="134">
        <v>606174</v>
      </c>
      <c r="AH22" s="134">
        <v>6617428</v>
      </c>
      <c r="AI22" s="135">
        <v>580628</v>
      </c>
      <c r="AJ22" s="134">
        <v>509597</v>
      </c>
      <c r="AK22" s="136">
        <v>434429</v>
      </c>
      <c r="AL22" s="130"/>
      <c r="AM22" s="131"/>
      <c r="AN22" s="364" t="s">
        <v>380</v>
      </c>
      <c r="AO22" s="364"/>
      <c r="AP22" s="365" t="s">
        <v>32</v>
      </c>
      <c r="AQ22" s="365"/>
      <c r="AR22" s="137"/>
      <c r="AS22" s="134">
        <v>361155</v>
      </c>
      <c r="AT22" s="134">
        <v>244637</v>
      </c>
      <c r="AU22" s="134">
        <v>477192</v>
      </c>
      <c r="AV22" s="134">
        <v>524923</v>
      </c>
      <c r="AW22" s="134">
        <v>535956</v>
      </c>
      <c r="AX22" s="135">
        <v>528109</v>
      </c>
      <c r="AY22" s="134">
        <v>4196626</v>
      </c>
      <c r="AZ22" s="136">
        <v>42143896</v>
      </c>
      <c r="BA22" s="129"/>
    </row>
    <row r="23" spans="1:53" ht="16.5" customHeight="1">
      <c r="A23" s="130"/>
      <c r="B23" s="131"/>
      <c r="C23" s="364" t="s">
        <v>324</v>
      </c>
      <c r="D23" s="364"/>
      <c r="E23" s="365" t="s">
        <v>121</v>
      </c>
      <c r="F23" s="365"/>
      <c r="G23" s="132"/>
      <c r="H23" s="134">
        <v>2597931</v>
      </c>
      <c r="I23" s="134">
        <v>3673992</v>
      </c>
      <c r="J23" s="134">
        <v>6271923</v>
      </c>
      <c r="K23" s="134">
        <v>1501309</v>
      </c>
      <c r="L23" s="134">
        <v>2609796</v>
      </c>
      <c r="M23" s="134">
        <v>2179798</v>
      </c>
      <c r="N23" s="134">
        <v>6290903</v>
      </c>
      <c r="O23" s="134">
        <v>1007910</v>
      </c>
      <c r="P23" s="134">
        <v>882090</v>
      </c>
      <c r="Q23" s="134">
        <v>1155183</v>
      </c>
      <c r="R23" s="135">
        <v>3045183</v>
      </c>
      <c r="S23" s="136">
        <v>182653</v>
      </c>
      <c r="T23" s="130"/>
      <c r="U23" s="131"/>
      <c r="V23" s="364" t="s">
        <v>451</v>
      </c>
      <c r="W23" s="364"/>
      <c r="X23" s="365" t="s">
        <v>121</v>
      </c>
      <c r="Y23" s="365"/>
      <c r="Z23" s="137"/>
      <c r="AA23" s="134">
        <v>164509</v>
      </c>
      <c r="AB23" s="134">
        <v>335525</v>
      </c>
      <c r="AC23" s="134">
        <v>380386</v>
      </c>
      <c r="AD23" s="134">
        <v>0</v>
      </c>
      <c r="AE23" s="134">
        <v>405399</v>
      </c>
      <c r="AF23" s="134">
        <v>189253</v>
      </c>
      <c r="AG23" s="134">
        <v>573086</v>
      </c>
      <c r="AH23" s="134">
        <v>2230811</v>
      </c>
      <c r="AI23" s="135">
        <v>133179</v>
      </c>
      <c r="AJ23" s="134">
        <v>152892</v>
      </c>
      <c r="AK23" s="136">
        <v>111000</v>
      </c>
      <c r="AL23" s="130"/>
      <c r="AM23" s="131"/>
      <c r="AN23" s="364" t="s">
        <v>451</v>
      </c>
      <c r="AO23" s="364"/>
      <c r="AP23" s="365" t="s">
        <v>121</v>
      </c>
      <c r="AQ23" s="365"/>
      <c r="AR23" s="137"/>
      <c r="AS23" s="134">
        <v>92990</v>
      </c>
      <c r="AT23" s="134">
        <v>146980</v>
      </c>
      <c r="AU23" s="134">
        <v>146323</v>
      </c>
      <c r="AV23" s="134">
        <v>112285</v>
      </c>
      <c r="AW23" s="134">
        <v>127911</v>
      </c>
      <c r="AX23" s="135">
        <v>577778</v>
      </c>
      <c r="AY23" s="134">
        <v>1601338</v>
      </c>
      <c r="AZ23" s="136">
        <v>19440158</v>
      </c>
      <c r="BA23" s="129"/>
    </row>
    <row r="24" spans="1:53" ht="16.5" customHeight="1">
      <c r="A24" s="130"/>
      <c r="B24" s="131"/>
      <c r="C24" s="364" t="s">
        <v>452</v>
      </c>
      <c r="D24" s="364"/>
      <c r="E24" s="365" t="s">
        <v>8</v>
      </c>
      <c r="F24" s="365"/>
      <c r="G24" s="132"/>
      <c r="H24" s="134">
        <v>754551</v>
      </c>
      <c r="I24" s="134">
        <v>1356075</v>
      </c>
      <c r="J24" s="134">
        <v>2110626</v>
      </c>
      <c r="K24" s="134">
        <v>841734</v>
      </c>
      <c r="L24" s="134">
        <v>559668</v>
      </c>
      <c r="M24" s="134">
        <v>164956</v>
      </c>
      <c r="N24" s="134">
        <v>1566358</v>
      </c>
      <c r="O24" s="134">
        <v>201910</v>
      </c>
      <c r="P24" s="134">
        <v>149559</v>
      </c>
      <c r="Q24" s="134">
        <v>242445</v>
      </c>
      <c r="R24" s="135">
        <v>593914</v>
      </c>
      <c r="S24" s="136">
        <v>55921</v>
      </c>
      <c r="T24" s="130"/>
      <c r="U24" s="131"/>
      <c r="V24" s="364" t="s">
        <v>326</v>
      </c>
      <c r="W24" s="364"/>
      <c r="X24" s="365" t="s">
        <v>8</v>
      </c>
      <c r="Y24" s="365"/>
      <c r="Z24" s="137"/>
      <c r="AA24" s="134">
        <v>85628</v>
      </c>
      <c r="AB24" s="134">
        <v>112918</v>
      </c>
      <c r="AC24" s="134">
        <v>131313</v>
      </c>
      <c r="AD24" s="134">
        <v>33248</v>
      </c>
      <c r="AE24" s="134">
        <v>107925</v>
      </c>
      <c r="AF24" s="134">
        <v>107596</v>
      </c>
      <c r="AG24" s="134">
        <v>39723</v>
      </c>
      <c r="AH24" s="134">
        <v>674272</v>
      </c>
      <c r="AI24" s="135">
        <v>48131</v>
      </c>
      <c r="AJ24" s="134">
        <v>40522</v>
      </c>
      <c r="AK24" s="136">
        <v>34918</v>
      </c>
      <c r="AL24" s="130"/>
      <c r="AM24" s="131"/>
      <c r="AN24" s="364" t="s">
        <v>326</v>
      </c>
      <c r="AO24" s="364"/>
      <c r="AP24" s="365" t="s">
        <v>8</v>
      </c>
      <c r="AQ24" s="365"/>
      <c r="AR24" s="137"/>
      <c r="AS24" s="134">
        <v>93701</v>
      </c>
      <c r="AT24" s="134">
        <v>14326</v>
      </c>
      <c r="AU24" s="134">
        <v>58420</v>
      </c>
      <c r="AV24" s="134">
        <v>40696</v>
      </c>
      <c r="AW24" s="134">
        <v>36009</v>
      </c>
      <c r="AX24" s="135">
        <v>0</v>
      </c>
      <c r="AY24" s="134">
        <v>366723</v>
      </c>
      <c r="AZ24" s="136">
        <v>5311893</v>
      </c>
      <c r="BA24" s="129"/>
    </row>
    <row r="25" spans="1:53" ht="16.5" customHeight="1">
      <c r="A25" s="130"/>
      <c r="B25" s="131"/>
      <c r="C25" s="364" t="s">
        <v>327</v>
      </c>
      <c r="D25" s="364"/>
      <c r="E25" s="365" t="s">
        <v>133</v>
      </c>
      <c r="F25" s="365"/>
      <c r="G25" s="132"/>
      <c r="H25" s="134">
        <v>2000916</v>
      </c>
      <c r="I25" s="134">
        <v>2779322</v>
      </c>
      <c r="J25" s="134">
        <v>4780238</v>
      </c>
      <c r="K25" s="134">
        <v>1714303</v>
      </c>
      <c r="L25" s="134">
        <v>2275424</v>
      </c>
      <c r="M25" s="134">
        <v>1197230</v>
      </c>
      <c r="N25" s="134">
        <v>5186957</v>
      </c>
      <c r="O25" s="134">
        <v>991416</v>
      </c>
      <c r="P25" s="134">
        <v>1413134</v>
      </c>
      <c r="Q25" s="134">
        <v>1560953</v>
      </c>
      <c r="R25" s="135">
        <v>3965503</v>
      </c>
      <c r="S25" s="136">
        <v>238388</v>
      </c>
      <c r="T25" s="130"/>
      <c r="U25" s="131"/>
      <c r="V25" s="364" t="s">
        <v>383</v>
      </c>
      <c r="W25" s="364"/>
      <c r="X25" s="365" t="s">
        <v>133</v>
      </c>
      <c r="Y25" s="365"/>
      <c r="Z25" s="137"/>
      <c r="AA25" s="134">
        <v>508167</v>
      </c>
      <c r="AB25" s="134">
        <v>748115</v>
      </c>
      <c r="AC25" s="134">
        <v>635712</v>
      </c>
      <c r="AD25" s="134">
        <v>6100</v>
      </c>
      <c r="AE25" s="134">
        <v>756574</v>
      </c>
      <c r="AF25" s="134">
        <v>352887</v>
      </c>
      <c r="AG25" s="134">
        <v>396090</v>
      </c>
      <c r="AH25" s="134">
        <v>3642033</v>
      </c>
      <c r="AI25" s="135">
        <v>288527</v>
      </c>
      <c r="AJ25" s="134">
        <v>148745</v>
      </c>
      <c r="AK25" s="136">
        <v>213586</v>
      </c>
      <c r="AL25" s="130"/>
      <c r="AM25" s="131"/>
      <c r="AN25" s="364" t="s">
        <v>383</v>
      </c>
      <c r="AO25" s="364"/>
      <c r="AP25" s="365" t="s">
        <v>133</v>
      </c>
      <c r="AQ25" s="365"/>
      <c r="AR25" s="137"/>
      <c r="AS25" s="134">
        <v>292321</v>
      </c>
      <c r="AT25" s="134">
        <v>101602</v>
      </c>
      <c r="AU25" s="134">
        <v>188270</v>
      </c>
      <c r="AV25" s="134">
        <v>244995</v>
      </c>
      <c r="AW25" s="134">
        <v>178384</v>
      </c>
      <c r="AX25" s="135">
        <v>307235</v>
      </c>
      <c r="AY25" s="134">
        <v>1963665</v>
      </c>
      <c r="AZ25" s="136">
        <v>19538396</v>
      </c>
      <c r="BA25" s="129"/>
    </row>
    <row r="26" spans="1:53" ht="16.5" customHeight="1">
      <c r="A26" s="130"/>
      <c r="B26" s="131"/>
      <c r="C26" s="132" t="s">
        <v>384</v>
      </c>
      <c r="D26" s="365" t="s">
        <v>134</v>
      </c>
      <c r="E26" s="365"/>
      <c r="F26" s="365"/>
      <c r="G26" s="132"/>
      <c r="H26" s="134">
        <v>368924</v>
      </c>
      <c r="I26" s="134">
        <v>918795</v>
      </c>
      <c r="J26" s="134">
        <v>1287719</v>
      </c>
      <c r="K26" s="134">
        <v>464223</v>
      </c>
      <c r="L26" s="134">
        <v>434135</v>
      </c>
      <c r="M26" s="134">
        <v>221072</v>
      </c>
      <c r="N26" s="134">
        <v>1119430</v>
      </c>
      <c r="O26" s="134">
        <v>118656</v>
      </c>
      <c r="P26" s="134">
        <v>141479</v>
      </c>
      <c r="Q26" s="134">
        <v>271151</v>
      </c>
      <c r="R26" s="135">
        <v>531286</v>
      </c>
      <c r="S26" s="136">
        <v>25949</v>
      </c>
      <c r="T26" s="130"/>
      <c r="U26" s="131"/>
      <c r="V26" s="132" t="s">
        <v>358</v>
      </c>
      <c r="W26" s="365" t="s">
        <v>134</v>
      </c>
      <c r="X26" s="365"/>
      <c r="Y26" s="365"/>
      <c r="Z26" s="137"/>
      <c r="AA26" s="134">
        <v>112433</v>
      </c>
      <c r="AB26" s="134">
        <v>220050</v>
      </c>
      <c r="AC26" s="134">
        <v>43590</v>
      </c>
      <c r="AD26" s="134">
        <v>8933</v>
      </c>
      <c r="AE26" s="134">
        <v>254177</v>
      </c>
      <c r="AF26" s="134">
        <v>28612</v>
      </c>
      <c r="AG26" s="134">
        <v>51785</v>
      </c>
      <c r="AH26" s="134">
        <v>745529</v>
      </c>
      <c r="AI26" s="135">
        <v>89176</v>
      </c>
      <c r="AJ26" s="134">
        <v>238820</v>
      </c>
      <c r="AK26" s="136">
        <v>2408</v>
      </c>
      <c r="AL26" s="130"/>
      <c r="AM26" s="131"/>
      <c r="AN26" s="132" t="s">
        <v>358</v>
      </c>
      <c r="AO26" s="365" t="s">
        <v>134</v>
      </c>
      <c r="AP26" s="365"/>
      <c r="AQ26" s="365"/>
      <c r="AR26" s="137"/>
      <c r="AS26" s="134">
        <v>56657</v>
      </c>
      <c r="AT26" s="134">
        <v>2873</v>
      </c>
      <c r="AU26" s="134">
        <v>19006</v>
      </c>
      <c r="AV26" s="134">
        <v>38215</v>
      </c>
      <c r="AW26" s="134">
        <v>18575</v>
      </c>
      <c r="AX26" s="135">
        <v>204</v>
      </c>
      <c r="AY26" s="134">
        <v>465934</v>
      </c>
      <c r="AZ26" s="136">
        <v>4149898</v>
      </c>
      <c r="BA26" s="129"/>
    </row>
    <row r="27" spans="1:53" ht="16.5" customHeight="1">
      <c r="A27" s="130"/>
      <c r="B27" s="131"/>
      <c r="C27" s="364" t="s">
        <v>436</v>
      </c>
      <c r="D27" s="364"/>
      <c r="E27" s="365" t="s">
        <v>9</v>
      </c>
      <c r="F27" s="365"/>
      <c r="G27" s="132"/>
      <c r="H27" s="134">
        <v>24704</v>
      </c>
      <c r="I27" s="134">
        <v>502816</v>
      </c>
      <c r="J27" s="134">
        <v>527520</v>
      </c>
      <c r="K27" s="134">
        <v>297858</v>
      </c>
      <c r="L27" s="134">
        <v>184652</v>
      </c>
      <c r="M27" s="134">
        <v>6814</v>
      </c>
      <c r="N27" s="134">
        <v>489324</v>
      </c>
      <c r="O27" s="134">
        <v>27691</v>
      </c>
      <c r="P27" s="134">
        <v>44045</v>
      </c>
      <c r="Q27" s="134">
        <v>108092</v>
      </c>
      <c r="R27" s="135">
        <v>179828</v>
      </c>
      <c r="S27" s="136">
        <v>2973</v>
      </c>
      <c r="T27" s="130"/>
      <c r="U27" s="131"/>
      <c r="V27" s="364" t="s">
        <v>380</v>
      </c>
      <c r="W27" s="364"/>
      <c r="X27" s="365" t="s">
        <v>9</v>
      </c>
      <c r="Y27" s="365"/>
      <c r="Z27" s="137"/>
      <c r="AA27" s="134">
        <v>74734</v>
      </c>
      <c r="AB27" s="134">
        <v>167825</v>
      </c>
      <c r="AC27" s="134">
        <v>14320</v>
      </c>
      <c r="AD27" s="134">
        <v>5567</v>
      </c>
      <c r="AE27" s="134">
        <v>45800</v>
      </c>
      <c r="AF27" s="134">
        <v>2335</v>
      </c>
      <c r="AG27" s="134">
        <v>224</v>
      </c>
      <c r="AH27" s="134">
        <v>313778</v>
      </c>
      <c r="AI27" s="135">
        <v>69899</v>
      </c>
      <c r="AJ27" s="134">
        <v>7125</v>
      </c>
      <c r="AK27" s="136">
        <v>1988</v>
      </c>
      <c r="AL27" s="130"/>
      <c r="AM27" s="131"/>
      <c r="AN27" s="364" t="s">
        <v>380</v>
      </c>
      <c r="AO27" s="364"/>
      <c r="AP27" s="365" t="s">
        <v>9</v>
      </c>
      <c r="AQ27" s="365"/>
      <c r="AR27" s="137"/>
      <c r="AS27" s="134">
        <v>43073</v>
      </c>
      <c r="AT27" s="134">
        <v>2585</v>
      </c>
      <c r="AU27" s="134">
        <v>779</v>
      </c>
      <c r="AV27" s="134">
        <v>6528</v>
      </c>
      <c r="AW27" s="134">
        <v>4600</v>
      </c>
      <c r="AX27" s="135">
        <v>1</v>
      </c>
      <c r="AY27" s="134">
        <v>136578</v>
      </c>
      <c r="AZ27" s="136">
        <v>1647028</v>
      </c>
      <c r="BA27" s="129"/>
    </row>
    <row r="28" spans="1:52" ht="16.5" customHeight="1">
      <c r="A28" s="130"/>
      <c r="B28" s="131"/>
      <c r="C28" s="364" t="s">
        <v>324</v>
      </c>
      <c r="D28" s="364"/>
      <c r="E28" s="365" t="s">
        <v>10</v>
      </c>
      <c r="F28" s="365"/>
      <c r="G28" s="132"/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5">
        <v>0</v>
      </c>
      <c r="S28" s="136">
        <v>0</v>
      </c>
      <c r="T28" s="130"/>
      <c r="U28" s="131"/>
      <c r="V28" s="364" t="s">
        <v>377</v>
      </c>
      <c r="W28" s="364"/>
      <c r="X28" s="365" t="s">
        <v>10</v>
      </c>
      <c r="Y28" s="365"/>
      <c r="Z28" s="137"/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5">
        <v>0</v>
      </c>
      <c r="AJ28" s="134">
        <v>0</v>
      </c>
      <c r="AK28" s="136">
        <v>0</v>
      </c>
      <c r="AL28" s="130"/>
      <c r="AM28" s="131"/>
      <c r="AN28" s="364" t="s">
        <v>377</v>
      </c>
      <c r="AO28" s="364"/>
      <c r="AP28" s="365" t="s">
        <v>10</v>
      </c>
      <c r="AQ28" s="365"/>
      <c r="AR28" s="137"/>
      <c r="AS28" s="134">
        <v>0</v>
      </c>
      <c r="AT28" s="134">
        <v>0</v>
      </c>
      <c r="AU28" s="134">
        <v>0</v>
      </c>
      <c r="AV28" s="134">
        <v>0</v>
      </c>
      <c r="AW28" s="134">
        <v>0</v>
      </c>
      <c r="AX28" s="135">
        <v>0</v>
      </c>
      <c r="AY28" s="134">
        <v>0</v>
      </c>
      <c r="AZ28" s="136">
        <v>0</v>
      </c>
    </row>
    <row r="29" spans="1:53" ht="16.5" customHeight="1">
      <c r="A29" s="130"/>
      <c r="B29" s="131"/>
      <c r="C29" s="364" t="s">
        <v>453</v>
      </c>
      <c r="D29" s="364"/>
      <c r="E29" s="365" t="s">
        <v>135</v>
      </c>
      <c r="F29" s="365"/>
      <c r="G29" s="132"/>
      <c r="H29" s="134">
        <v>107522</v>
      </c>
      <c r="I29" s="134">
        <v>0</v>
      </c>
      <c r="J29" s="134">
        <v>107522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5">
        <v>0</v>
      </c>
      <c r="S29" s="136">
        <v>0</v>
      </c>
      <c r="T29" s="130"/>
      <c r="U29" s="131"/>
      <c r="V29" s="364" t="s">
        <v>446</v>
      </c>
      <c r="W29" s="364"/>
      <c r="X29" s="365" t="s">
        <v>135</v>
      </c>
      <c r="Y29" s="365"/>
      <c r="Z29" s="137"/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5">
        <v>0</v>
      </c>
      <c r="AJ29" s="134">
        <v>0</v>
      </c>
      <c r="AK29" s="136">
        <v>0</v>
      </c>
      <c r="AL29" s="130"/>
      <c r="AM29" s="131"/>
      <c r="AN29" s="364" t="s">
        <v>446</v>
      </c>
      <c r="AO29" s="364"/>
      <c r="AP29" s="365" t="s">
        <v>135</v>
      </c>
      <c r="AQ29" s="365"/>
      <c r="AR29" s="137"/>
      <c r="AS29" s="134">
        <v>0</v>
      </c>
      <c r="AT29" s="134">
        <v>0</v>
      </c>
      <c r="AU29" s="134">
        <v>0</v>
      </c>
      <c r="AV29" s="134">
        <v>0</v>
      </c>
      <c r="AW29" s="134">
        <v>0</v>
      </c>
      <c r="AX29" s="135">
        <v>0</v>
      </c>
      <c r="AY29" s="134">
        <v>0</v>
      </c>
      <c r="AZ29" s="136">
        <v>107522</v>
      </c>
      <c r="BA29" s="129"/>
    </row>
    <row r="30" spans="1:53" ht="16.5" customHeight="1">
      <c r="A30" s="130"/>
      <c r="B30" s="131"/>
      <c r="C30" s="364" t="s">
        <v>454</v>
      </c>
      <c r="D30" s="364"/>
      <c r="E30" s="365" t="s">
        <v>11</v>
      </c>
      <c r="F30" s="365"/>
      <c r="G30" s="132"/>
      <c r="H30" s="134">
        <v>20698</v>
      </c>
      <c r="I30" s="134">
        <v>34150</v>
      </c>
      <c r="J30" s="134">
        <v>54848</v>
      </c>
      <c r="K30" s="134">
        <v>18445</v>
      </c>
      <c r="L30" s="134">
        <v>4939</v>
      </c>
      <c r="M30" s="134">
        <v>0</v>
      </c>
      <c r="N30" s="134">
        <v>23384</v>
      </c>
      <c r="O30" s="134">
        <v>5950</v>
      </c>
      <c r="P30" s="134">
        <v>6540</v>
      </c>
      <c r="Q30" s="134">
        <v>47429</v>
      </c>
      <c r="R30" s="135">
        <v>59919</v>
      </c>
      <c r="S30" s="136">
        <v>1258</v>
      </c>
      <c r="T30" s="130"/>
      <c r="U30" s="131"/>
      <c r="V30" s="364" t="s">
        <v>373</v>
      </c>
      <c r="W30" s="364"/>
      <c r="X30" s="365" t="s">
        <v>11</v>
      </c>
      <c r="Y30" s="365"/>
      <c r="Z30" s="137"/>
      <c r="AA30" s="134">
        <v>13364</v>
      </c>
      <c r="AB30" s="134">
        <v>12203</v>
      </c>
      <c r="AC30" s="134">
        <v>10290</v>
      </c>
      <c r="AD30" s="134">
        <v>0</v>
      </c>
      <c r="AE30" s="134">
        <v>4015</v>
      </c>
      <c r="AF30" s="134">
        <v>0</v>
      </c>
      <c r="AG30" s="134">
        <v>7674</v>
      </c>
      <c r="AH30" s="134">
        <v>48804</v>
      </c>
      <c r="AI30" s="135">
        <v>0</v>
      </c>
      <c r="AJ30" s="134">
        <v>0</v>
      </c>
      <c r="AK30" s="136">
        <v>0</v>
      </c>
      <c r="AL30" s="130"/>
      <c r="AM30" s="131"/>
      <c r="AN30" s="364" t="s">
        <v>373</v>
      </c>
      <c r="AO30" s="364"/>
      <c r="AP30" s="365" t="s">
        <v>11</v>
      </c>
      <c r="AQ30" s="365"/>
      <c r="AR30" s="137"/>
      <c r="AS30" s="134">
        <v>0</v>
      </c>
      <c r="AT30" s="134">
        <v>0</v>
      </c>
      <c r="AU30" s="134">
        <v>0</v>
      </c>
      <c r="AV30" s="134">
        <v>3252</v>
      </c>
      <c r="AW30" s="134">
        <v>0</v>
      </c>
      <c r="AX30" s="135">
        <v>0</v>
      </c>
      <c r="AY30" s="134">
        <v>3252</v>
      </c>
      <c r="AZ30" s="136">
        <v>190207</v>
      </c>
      <c r="BA30" s="129"/>
    </row>
    <row r="31" spans="1:53" ht="16.5" customHeight="1">
      <c r="A31" s="130"/>
      <c r="B31" s="131"/>
      <c r="C31" s="364" t="s">
        <v>455</v>
      </c>
      <c r="D31" s="364"/>
      <c r="E31" s="365" t="s">
        <v>136</v>
      </c>
      <c r="F31" s="365"/>
      <c r="G31" s="132"/>
      <c r="H31" s="134">
        <v>216000</v>
      </c>
      <c r="I31" s="134">
        <v>381829</v>
      </c>
      <c r="J31" s="134">
        <v>597829</v>
      </c>
      <c r="K31" s="134">
        <v>147920</v>
      </c>
      <c r="L31" s="134">
        <v>244544</v>
      </c>
      <c r="M31" s="134">
        <v>214258</v>
      </c>
      <c r="N31" s="134">
        <v>606722</v>
      </c>
      <c r="O31" s="134">
        <v>85015</v>
      </c>
      <c r="P31" s="134">
        <v>90894</v>
      </c>
      <c r="Q31" s="134">
        <v>115630</v>
      </c>
      <c r="R31" s="135">
        <v>291539</v>
      </c>
      <c r="S31" s="136">
        <v>21718</v>
      </c>
      <c r="T31" s="130"/>
      <c r="U31" s="131"/>
      <c r="V31" s="364" t="s">
        <v>392</v>
      </c>
      <c r="W31" s="364"/>
      <c r="X31" s="365" t="s">
        <v>136</v>
      </c>
      <c r="Y31" s="365"/>
      <c r="Z31" s="137"/>
      <c r="AA31" s="134">
        <v>24335</v>
      </c>
      <c r="AB31" s="134">
        <v>40022</v>
      </c>
      <c r="AC31" s="134">
        <v>18980</v>
      </c>
      <c r="AD31" s="134">
        <v>3366</v>
      </c>
      <c r="AE31" s="134">
        <v>204362</v>
      </c>
      <c r="AF31" s="134">
        <v>26277</v>
      </c>
      <c r="AG31" s="134">
        <v>43887</v>
      </c>
      <c r="AH31" s="134">
        <v>382947</v>
      </c>
      <c r="AI31" s="135">
        <v>19277</v>
      </c>
      <c r="AJ31" s="134">
        <v>231695</v>
      </c>
      <c r="AK31" s="136">
        <v>420</v>
      </c>
      <c r="AL31" s="130"/>
      <c r="AM31" s="131"/>
      <c r="AN31" s="364" t="s">
        <v>392</v>
      </c>
      <c r="AO31" s="364"/>
      <c r="AP31" s="365" t="s">
        <v>136</v>
      </c>
      <c r="AQ31" s="365"/>
      <c r="AR31" s="137"/>
      <c r="AS31" s="134">
        <v>13584</v>
      </c>
      <c r="AT31" s="134">
        <v>288</v>
      </c>
      <c r="AU31" s="134">
        <v>18227</v>
      </c>
      <c r="AV31" s="134">
        <v>28435</v>
      </c>
      <c r="AW31" s="134">
        <v>13975</v>
      </c>
      <c r="AX31" s="135">
        <v>203</v>
      </c>
      <c r="AY31" s="134">
        <v>326104</v>
      </c>
      <c r="AZ31" s="136">
        <v>2205141</v>
      </c>
      <c r="BA31" s="129"/>
    </row>
    <row r="32" spans="1:53" ht="16.5" customHeight="1">
      <c r="A32" s="138"/>
      <c r="B32" s="139"/>
      <c r="C32" s="140" t="s">
        <v>349</v>
      </c>
      <c r="D32" s="373" t="s">
        <v>12</v>
      </c>
      <c r="E32" s="373"/>
      <c r="F32" s="373"/>
      <c r="G32" s="140"/>
      <c r="H32" s="142">
        <v>13691</v>
      </c>
      <c r="I32" s="142">
        <v>3858</v>
      </c>
      <c r="J32" s="134">
        <v>17549</v>
      </c>
      <c r="K32" s="142">
        <v>25081</v>
      </c>
      <c r="L32" s="142">
        <v>781573</v>
      </c>
      <c r="M32" s="142">
        <v>2055552</v>
      </c>
      <c r="N32" s="142">
        <v>2862206</v>
      </c>
      <c r="O32" s="142">
        <v>12626</v>
      </c>
      <c r="P32" s="142">
        <v>2254</v>
      </c>
      <c r="Q32" s="142">
        <v>5614</v>
      </c>
      <c r="R32" s="143">
        <v>20494</v>
      </c>
      <c r="S32" s="144">
        <v>1735</v>
      </c>
      <c r="T32" s="138"/>
      <c r="U32" s="139"/>
      <c r="V32" s="140" t="s">
        <v>332</v>
      </c>
      <c r="W32" s="373" t="s">
        <v>12</v>
      </c>
      <c r="X32" s="373"/>
      <c r="Y32" s="373"/>
      <c r="Z32" s="145"/>
      <c r="AA32" s="142">
        <v>210</v>
      </c>
      <c r="AB32" s="142">
        <v>11746</v>
      </c>
      <c r="AC32" s="142">
        <v>194</v>
      </c>
      <c r="AD32" s="142">
        <v>91</v>
      </c>
      <c r="AE32" s="142">
        <v>1893</v>
      </c>
      <c r="AF32" s="142">
        <v>0</v>
      </c>
      <c r="AG32" s="142">
        <v>1371</v>
      </c>
      <c r="AH32" s="142">
        <v>17240</v>
      </c>
      <c r="AI32" s="143">
        <v>0</v>
      </c>
      <c r="AJ32" s="142">
        <v>0</v>
      </c>
      <c r="AK32" s="144">
        <v>697</v>
      </c>
      <c r="AL32" s="138"/>
      <c r="AM32" s="139"/>
      <c r="AN32" s="140" t="s">
        <v>332</v>
      </c>
      <c r="AO32" s="373" t="s">
        <v>12</v>
      </c>
      <c r="AP32" s="373"/>
      <c r="AQ32" s="373"/>
      <c r="AR32" s="145"/>
      <c r="AS32" s="142">
        <v>1162</v>
      </c>
      <c r="AT32" s="142">
        <v>0</v>
      </c>
      <c r="AU32" s="142">
        <v>0</v>
      </c>
      <c r="AV32" s="142">
        <v>42</v>
      </c>
      <c r="AW32" s="142">
        <v>2578</v>
      </c>
      <c r="AX32" s="143">
        <v>0</v>
      </c>
      <c r="AY32" s="142">
        <v>4479</v>
      </c>
      <c r="AZ32" s="144">
        <v>2921968</v>
      </c>
      <c r="BA32" s="129"/>
    </row>
    <row r="33" spans="1:53" s="155" customFormat="1" ht="16.5" customHeight="1">
      <c r="A33" s="147"/>
      <c r="B33" s="148" t="s">
        <v>456</v>
      </c>
      <c r="C33" s="375" t="s">
        <v>13</v>
      </c>
      <c r="D33" s="375"/>
      <c r="E33" s="375"/>
      <c r="F33" s="375"/>
      <c r="G33" s="149"/>
      <c r="H33" s="150">
        <v>-188951</v>
      </c>
      <c r="I33" s="150">
        <v>520034</v>
      </c>
      <c r="J33" s="150">
        <v>331083</v>
      </c>
      <c r="K33" s="150">
        <v>-824995</v>
      </c>
      <c r="L33" s="150">
        <v>33526</v>
      </c>
      <c r="M33" s="150">
        <v>-101827</v>
      </c>
      <c r="N33" s="150">
        <v>-893296</v>
      </c>
      <c r="O33" s="150">
        <v>-106386</v>
      </c>
      <c r="P33" s="150">
        <v>-62079</v>
      </c>
      <c r="Q33" s="150">
        <v>-270136</v>
      </c>
      <c r="R33" s="151">
        <v>-438601</v>
      </c>
      <c r="S33" s="152">
        <v>-165730</v>
      </c>
      <c r="T33" s="147"/>
      <c r="U33" s="148" t="s">
        <v>457</v>
      </c>
      <c r="V33" s="375" t="s">
        <v>13</v>
      </c>
      <c r="W33" s="375"/>
      <c r="X33" s="375"/>
      <c r="Y33" s="375"/>
      <c r="Z33" s="153">
        <f>Z34-Z35</f>
        <v>0</v>
      </c>
      <c r="AA33" s="150">
        <v>-73481</v>
      </c>
      <c r="AB33" s="150">
        <v>-221869</v>
      </c>
      <c r="AC33" s="150">
        <v>-126842</v>
      </c>
      <c r="AD33" s="150">
        <v>-34550</v>
      </c>
      <c r="AE33" s="150">
        <v>4862</v>
      </c>
      <c r="AF33" s="150">
        <v>-83875</v>
      </c>
      <c r="AG33" s="150">
        <v>47215</v>
      </c>
      <c r="AH33" s="150">
        <v>-654270</v>
      </c>
      <c r="AI33" s="151">
        <v>-118310</v>
      </c>
      <c r="AJ33" s="150">
        <v>29522</v>
      </c>
      <c r="AK33" s="152">
        <v>-3549</v>
      </c>
      <c r="AL33" s="147"/>
      <c r="AM33" s="148" t="s">
        <v>457</v>
      </c>
      <c r="AN33" s="375" t="s">
        <v>13</v>
      </c>
      <c r="AO33" s="375"/>
      <c r="AP33" s="375"/>
      <c r="AQ33" s="375"/>
      <c r="AR33" s="153"/>
      <c r="AS33" s="150">
        <v>909</v>
      </c>
      <c r="AT33" s="150">
        <v>-15408</v>
      </c>
      <c r="AU33" s="150">
        <v>9285</v>
      </c>
      <c r="AV33" s="150">
        <v>12993</v>
      </c>
      <c r="AW33" s="150">
        <v>76699</v>
      </c>
      <c r="AX33" s="151">
        <v>140430</v>
      </c>
      <c r="AY33" s="150">
        <v>132571</v>
      </c>
      <c r="AZ33" s="152">
        <v>-1522513</v>
      </c>
      <c r="BA33" s="154"/>
    </row>
    <row r="34" spans="1:53" ht="16.5" customHeight="1">
      <c r="A34" s="130"/>
      <c r="B34" s="131"/>
      <c r="C34" s="132" t="s">
        <v>458</v>
      </c>
      <c r="D34" s="365" t="s">
        <v>14</v>
      </c>
      <c r="E34" s="365"/>
      <c r="F34" s="365"/>
      <c r="G34" s="132"/>
      <c r="H34" s="134">
        <v>0</v>
      </c>
      <c r="I34" s="134">
        <v>520034</v>
      </c>
      <c r="J34" s="134">
        <v>520034</v>
      </c>
      <c r="K34" s="134">
        <v>0</v>
      </c>
      <c r="L34" s="134">
        <v>33526</v>
      </c>
      <c r="M34" s="134">
        <v>0</v>
      </c>
      <c r="N34" s="134">
        <v>33526</v>
      </c>
      <c r="O34" s="134">
        <v>0</v>
      </c>
      <c r="P34" s="134">
        <v>0</v>
      </c>
      <c r="Q34" s="134">
        <v>0</v>
      </c>
      <c r="R34" s="135">
        <v>0</v>
      </c>
      <c r="S34" s="136">
        <v>0</v>
      </c>
      <c r="T34" s="130"/>
      <c r="U34" s="131"/>
      <c r="V34" s="132" t="s">
        <v>458</v>
      </c>
      <c r="W34" s="365" t="s">
        <v>14</v>
      </c>
      <c r="X34" s="365"/>
      <c r="Y34" s="365"/>
      <c r="Z34" s="137"/>
      <c r="AA34" s="134">
        <v>0</v>
      </c>
      <c r="AB34" s="134">
        <v>0</v>
      </c>
      <c r="AC34" s="134">
        <v>0</v>
      </c>
      <c r="AD34" s="134">
        <v>0</v>
      </c>
      <c r="AE34" s="134">
        <v>4862</v>
      </c>
      <c r="AF34" s="134">
        <v>0</v>
      </c>
      <c r="AG34" s="134">
        <v>47215</v>
      </c>
      <c r="AH34" s="134">
        <v>52077</v>
      </c>
      <c r="AI34" s="135">
        <v>0</v>
      </c>
      <c r="AJ34" s="134">
        <v>29522</v>
      </c>
      <c r="AK34" s="136">
        <v>0</v>
      </c>
      <c r="AL34" s="130"/>
      <c r="AM34" s="131"/>
      <c r="AN34" s="132" t="s">
        <v>458</v>
      </c>
      <c r="AO34" s="365" t="s">
        <v>14</v>
      </c>
      <c r="AP34" s="365"/>
      <c r="AQ34" s="365"/>
      <c r="AR34" s="137"/>
      <c r="AS34" s="134">
        <v>909</v>
      </c>
      <c r="AT34" s="134">
        <v>0</v>
      </c>
      <c r="AU34" s="134">
        <v>9285</v>
      </c>
      <c r="AV34" s="134">
        <v>12993</v>
      </c>
      <c r="AW34" s="134">
        <v>76699</v>
      </c>
      <c r="AX34" s="135">
        <v>140430</v>
      </c>
      <c r="AY34" s="134">
        <v>269838</v>
      </c>
      <c r="AZ34" s="136">
        <v>875475</v>
      </c>
      <c r="BA34" s="129"/>
    </row>
    <row r="35" spans="1:53" ht="16.5" customHeight="1">
      <c r="A35" s="138"/>
      <c r="B35" s="139"/>
      <c r="C35" s="140" t="s">
        <v>329</v>
      </c>
      <c r="D35" s="373" t="s">
        <v>15</v>
      </c>
      <c r="E35" s="373"/>
      <c r="F35" s="373"/>
      <c r="G35" s="140"/>
      <c r="H35" s="142">
        <v>188951</v>
      </c>
      <c r="I35" s="142">
        <v>0</v>
      </c>
      <c r="J35" s="142">
        <v>188951</v>
      </c>
      <c r="K35" s="142">
        <v>824995</v>
      </c>
      <c r="L35" s="142">
        <v>0</v>
      </c>
      <c r="M35" s="142">
        <v>101827</v>
      </c>
      <c r="N35" s="142">
        <v>926822</v>
      </c>
      <c r="O35" s="142">
        <v>106386</v>
      </c>
      <c r="P35" s="142">
        <v>62079</v>
      </c>
      <c r="Q35" s="142">
        <v>270136</v>
      </c>
      <c r="R35" s="143">
        <v>438601</v>
      </c>
      <c r="S35" s="144">
        <v>165730</v>
      </c>
      <c r="T35" s="138"/>
      <c r="U35" s="139"/>
      <c r="V35" s="140" t="s">
        <v>329</v>
      </c>
      <c r="W35" s="373" t="s">
        <v>15</v>
      </c>
      <c r="X35" s="373"/>
      <c r="Y35" s="373"/>
      <c r="Z35" s="145"/>
      <c r="AA35" s="142">
        <v>73481</v>
      </c>
      <c r="AB35" s="142">
        <v>221869</v>
      </c>
      <c r="AC35" s="142">
        <v>126842</v>
      </c>
      <c r="AD35" s="142">
        <v>34550</v>
      </c>
      <c r="AE35" s="142">
        <v>0</v>
      </c>
      <c r="AF35" s="142">
        <v>83875</v>
      </c>
      <c r="AG35" s="142">
        <v>0</v>
      </c>
      <c r="AH35" s="142">
        <v>706347</v>
      </c>
      <c r="AI35" s="143">
        <v>118310</v>
      </c>
      <c r="AJ35" s="142">
        <v>0</v>
      </c>
      <c r="AK35" s="144">
        <v>3549</v>
      </c>
      <c r="AL35" s="138"/>
      <c r="AM35" s="139"/>
      <c r="AN35" s="140" t="s">
        <v>329</v>
      </c>
      <c r="AO35" s="373" t="s">
        <v>15</v>
      </c>
      <c r="AP35" s="373"/>
      <c r="AQ35" s="373"/>
      <c r="AR35" s="145"/>
      <c r="AS35" s="142">
        <v>0</v>
      </c>
      <c r="AT35" s="142">
        <v>15408</v>
      </c>
      <c r="AU35" s="142">
        <v>0</v>
      </c>
      <c r="AV35" s="142">
        <v>0</v>
      </c>
      <c r="AW35" s="142">
        <v>0</v>
      </c>
      <c r="AX35" s="143">
        <v>0</v>
      </c>
      <c r="AY35" s="142">
        <v>137267</v>
      </c>
      <c r="AZ35" s="144">
        <v>2397988</v>
      </c>
      <c r="BA35" s="129"/>
    </row>
    <row r="36" spans="1:53" s="155" customFormat="1" ht="16.5" customHeight="1">
      <c r="A36" s="147"/>
      <c r="B36" s="148" t="s">
        <v>459</v>
      </c>
      <c r="C36" s="375" t="s">
        <v>16</v>
      </c>
      <c r="D36" s="375"/>
      <c r="E36" s="375"/>
      <c r="F36" s="375"/>
      <c r="G36" s="149"/>
      <c r="H36" s="150">
        <v>-202642</v>
      </c>
      <c r="I36" s="150">
        <v>516820</v>
      </c>
      <c r="J36" s="150">
        <v>314178</v>
      </c>
      <c r="K36" s="150">
        <v>-650453</v>
      </c>
      <c r="L36" s="150">
        <v>-97861</v>
      </c>
      <c r="M36" s="150">
        <v>-2155278</v>
      </c>
      <c r="N36" s="150">
        <v>-2903592</v>
      </c>
      <c r="O36" s="150">
        <v>-64987</v>
      </c>
      <c r="P36" s="150">
        <v>78467</v>
      </c>
      <c r="Q36" s="150">
        <v>-275750</v>
      </c>
      <c r="R36" s="151">
        <v>-262270</v>
      </c>
      <c r="S36" s="152">
        <v>-155797</v>
      </c>
      <c r="T36" s="147"/>
      <c r="U36" s="148" t="s">
        <v>460</v>
      </c>
      <c r="V36" s="375" t="s">
        <v>16</v>
      </c>
      <c r="W36" s="375"/>
      <c r="X36" s="375"/>
      <c r="Y36" s="375"/>
      <c r="Z36" s="153"/>
      <c r="AA36" s="150">
        <v>105284</v>
      </c>
      <c r="AB36" s="150">
        <v>-24235</v>
      </c>
      <c r="AC36" s="150">
        <v>-126614</v>
      </c>
      <c r="AD36" s="150">
        <v>-34641</v>
      </c>
      <c r="AE36" s="150">
        <v>202969</v>
      </c>
      <c r="AF36" s="150">
        <v>-74626</v>
      </c>
      <c r="AG36" s="150">
        <v>67844</v>
      </c>
      <c r="AH36" s="150">
        <v>-39816</v>
      </c>
      <c r="AI36" s="151">
        <v>-15735</v>
      </c>
      <c r="AJ36" s="150">
        <v>29522</v>
      </c>
      <c r="AK36" s="152">
        <v>20510</v>
      </c>
      <c r="AL36" s="147"/>
      <c r="AM36" s="148" t="s">
        <v>460</v>
      </c>
      <c r="AN36" s="375" t="s">
        <v>16</v>
      </c>
      <c r="AO36" s="375"/>
      <c r="AP36" s="375"/>
      <c r="AQ36" s="375"/>
      <c r="AR36" s="153"/>
      <c r="AS36" s="150">
        <v>31825</v>
      </c>
      <c r="AT36" s="150">
        <v>-14208</v>
      </c>
      <c r="AU36" s="150">
        <v>9285</v>
      </c>
      <c r="AV36" s="150">
        <v>12951</v>
      </c>
      <c r="AW36" s="150">
        <v>76386</v>
      </c>
      <c r="AX36" s="151">
        <v>140430</v>
      </c>
      <c r="AY36" s="150">
        <v>290966</v>
      </c>
      <c r="AZ36" s="152">
        <v>-2600534</v>
      </c>
      <c r="BA36" s="154"/>
    </row>
    <row r="37" spans="1:53" ht="16.5" customHeight="1">
      <c r="A37" s="130"/>
      <c r="B37" s="131"/>
      <c r="C37" s="132" t="s">
        <v>366</v>
      </c>
      <c r="D37" s="365" t="s">
        <v>17</v>
      </c>
      <c r="E37" s="365"/>
      <c r="F37" s="365"/>
      <c r="G37" s="132"/>
      <c r="H37" s="134">
        <v>0</v>
      </c>
      <c r="I37" s="134">
        <v>516820</v>
      </c>
      <c r="J37" s="134">
        <v>516820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78467</v>
      </c>
      <c r="Q37" s="134">
        <v>0</v>
      </c>
      <c r="R37" s="135">
        <v>78467</v>
      </c>
      <c r="S37" s="136">
        <v>0</v>
      </c>
      <c r="T37" s="130"/>
      <c r="U37" s="131"/>
      <c r="V37" s="132" t="s">
        <v>366</v>
      </c>
      <c r="W37" s="365" t="s">
        <v>17</v>
      </c>
      <c r="X37" s="365"/>
      <c r="Y37" s="365"/>
      <c r="Z37" s="137"/>
      <c r="AA37" s="134">
        <v>105284</v>
      </c>
      <c r="AB37" s="134">
        <v>0</v>
      </c>
      <c r="AC37" s="134">
        <v>0</v>
      </c>
      <c r="AD37" s="134">
        <v>0</v>
      </c>
      <c r="AE37" s="134">
        <v>202969</v>
      </c>
      <c r="AF37" s="134">
        <v>0</v>
      </c>
      <c r="AG37" s="134">
        <v>67844</v>
      </c>
      <c r="AH37" s="134">
        <v>376097</v>
      </c>
      <c r="AI37" s="135">
        <v>0</v>
      </c>
      <c r="AJ37" s="134">
        <v>29522</v>
      </c>
      <c r="AK37" s="136">
        <v>20510</v>
      </c>
      <c r="AL37" s="130"/>
      <c r="AM37" s="131"/>
      <c r="AN37" s="132" t="s">
        <v>366</v>
      </c>
      <c r="AO37" s="365" t="s">
        <v>17</v>
      </c>
      <c r="AP37" s="365"/>
      <c r="AQ37" s="365"/>
      <c r="AR37" s="137"/>
      <c r="AS37" s="134">
        <v>31825</v>
      </c>
      <c r="AT37" s="134">
        <v>0</v>
      </c>
      <c r="AU37" s="134">
        <v>9285</v>
      </c>
      <c r="AV37" s="134">
        <v>12951</v>
      </c>
      <c r="AW37" s="134">
        <v>76386</v>
      </c>
      <c r="AX37" s="135">
        <v>140430</v>
      </c>
      <c r="AY37" s="134">
        <v>320909</v>
      </c>
      <c r="AZ37" s="136">
        <v>1292293</v>
      </c>
      <c r="BA37" s="129"/>
    </row>
    <row r="38" spans="1:53" ht="16.5" customHeight="1">
      <c r="A38" s="138"/>
      <c r="B38" s="139"/>
      <c r="C38" s="140" t="s">
        <v>461</v>
      </c>
      <c r="D38" s="373" t="s">
        <v>18</v>
      </c>
      <c r="E38" s="373"/>
      <c r="F38" s="373"/>
      <c r="G38" s="140"/>
      <c r="H38" s="142">
        <v>202642</v>
      </c>
      <c r="I38" s="142">
        <v>0</v>
      </c>
      <c r="J38" s="142">
        <v>202642</v>
      </c>
      <c r="K38" s="142">
        <v>650453</v>
      </c>
      <c r="L38" s="142">
        <v>97861</v>
      </c>
      <c r="M38" s="142">
        <v>2155278</v>
      </c>
      <c r="N38" s="142">
        <v>2903592</v>
      </c>
      <c r="O38" s="142">
        <v>64987</v>
      </c>
      <c r="P38" s="142">
        <v>0</v>
      </c>
      <c r="Q38" s="142">
        <v>275750</v>
      </c>
      <c r="R38" s="143">
        <v>340737</v>
      </c>
      <c r="S38" s="144">
        <v>155797</v>
      </c>
      <c r="T38" s="138"/>
      <c r="U38" s="139"/>
      <c r="V38" s="140" t="s">
        <v>461</v>
      </c>
      <c r="W38" s="373" t="s">
        <v>18</v>
      </c>
      <c r="X38" s="373"/>
      <c r="Y38" s="373"/>
      <c r="Z38" s="145"/>
      <c r="AA38" s="142">
        <v>0</v>
      </c>
      <c r="AB38" s="142">
        <v>24235</v>
      </c>
      <c r="AC38" s="142">
        <v>126614</v>
      </c>
      <c r="AD38" s="142">
        <v>34641</v>
      </c>
      <c r="AE38" s="142">
        <v>0</v>
      </c>
      <c r="AF38" s="142">
        <v>74626</v>
      </c>
      <c r="AG38" s="142">
        <v>0</v>
      </c>
      <c r="AH38" s="142">
        <v>415913</v>
      </c>
      <c r="AI38" s="143">
        <v>15735</v>
      </c>
      <c r="AJ38" s="142">
        <v>0</v>
      </c>
      <c r="AK38" s="144">
        <v>0</v>
      </c>
      <c r="AL38" s="138"/>
      <c r="AM38" s="139"/>
      <c r="AN38" s="140" t="s">
        <v>461</v>
      </c>
      <c r="AO38" s="373" t="s">
        <v>18</v>
      </c>
      <c r="AP38" s="373"/>
      <c r="AQ38" s="373"/>
      <c r="AR38" s="145"/>
      <c r="AS38" s="142">
        <v>0</v>
      </c>
      <c r="AT38" s="142">
        <v>14208</v>
      </c>
      <c r="AU38" s="142">
        <v>0</v>
      </c>
      <c r="AV38" s="142">
        <v>0</v>
      </c>
      <c r="AW38" s="142">
        <v>0</v>
      </c>
      <c r="AX38" s="143">
        <v>0</v>
      </c>
      <c r="AY38" s="142">
        <v>29943</v>
      </c>
      <c r="AZ38" s="144">
        <v>3892827</v>
      </c>
      <c r="BA38" s="129"/>
    </row>
    <row r="39" spans="1:53" ht="16.5" customHeight="1">
      <c r="A39" s="156"/>
      <c r="B39" s="379" t="s">
        <v>19</v>
      </c>
      <c r="C39" s="379"/>
      <c r="D39" s="379"/>
      <c r="E39" s="379"/>
      <c r="F39" s="379"/>
      <c r="G39" s="157"/>
      <c r="H39" s="158">
        <v>765703</v>
      </c>
      <c r="I39" s="158">
        <v>9756898</v>
      </c>
      <c r="J39" s="158">
        <v>10522601</v>
      </c>
      <c r="K39" s="158">
        <v>7842669</v>
      </c>
      <c r="L39" s="158">
        <v>2617195</v>
      </c>
      <c r="M39" s="158">
        <v>2042059</v>
      </c>
      <c r="N39" s="158">
        <v>12501923</v>
      </c>
      <c r="O39" s="158">
        <v>1141609</v>
      </c>
      <c r="P39" s="158">
        <v>5099865</v>
      </c>
      <c r="Q39" s="158">
        <v>3364852</v>
      </c>
      <c r="R39" s="159">
        <v>9606326</v>
      </c>
      <c r="S39" s="160">
        <v>535542</v>
      </c>
      <c r="T39" s="156"/>
      <c r="U39" s="379" t="s">
        <v>19</v>
      </c>
      <c r="V39" s="379"/>
      <c r="W39" s="379"/>
      <c r="X39" s="379"/>
      <c r="Y39" s="379"/>
      <c r="Z39" s="161"/>
      <c r="AA39" s="158">
        <v>1917758</v>
      </c>
      <c r="AB39" s="158">
        <v>4423548</v>
      </c>
      <c r="AC39" s="158">
        <v>1689118</v>
      </c>
      <c r="AD39" s="158">
        <v>66139</v>
      </c>
      <c r="AE39" s="158">
        <v>3258854</v>
      </c>
      <c r="AF39" s="158">
        <v>270008</v>
      </c>
      <c r="AG39" s="158" t="s">
        <v>505</v>
      </c>
      <c r="AH39" s="158">
        <v>12160967</v>
      </c>
      <c r="AI39" s="159">
        <v>2442301</v>
      </c>
      <c r="AJ39" s="158" t="s">
        <v>505</v>
      </c>
      <c r="AK39" s="160">
        <v>1007714</v>
      </c>
      <c r="AL39" s="156"/>
      <c r="AM39" s="379" t="s">
        <v>19</v>
      </c>
      <c r="AN39" s="379"/>
      <c r="AO39" s="379"/>
      <c r="AP39" s="379"/>
      <c r="AQ39" s="379"/>
      <c r="AR39" s="161"/>
      <c r="AS39" s="158">
        <v>2940717</v>
      </c>
      <c r="AT39" s="158">
        <v>482181</v>
      </c>
      <c r="AU39" s="158" t="s">
        <v>505</v>
      </c>
      <c r="AV39" s="158" t="s">
        <v>505</v>
      </c>
      <c r="AW39" s="158" t="s">
        <v>505</v>
      </c>
      <c r="AX39" s="158" t="s">
        <v>505</v>
      </c>
      <c r="AY39" s="158">
        <v>6872913</v>
      </c>
      <c r="AZ39" s="160">
        <v>51664730</v>
      </c>
      <c r="BA39" s="129"/>
    </row>
    <row r="40" spans="1:52" s="176" customFormat="1" ht="16.5" customHeight="1">
      <c r="A40" s="172"/>
      <c r="B40" s="374" t="s">
        <v>20</v>
      </c>
      <c r="C40" s="374"/>
      <c r="D40" s="374"/>
      <c r="E40" s="374"/>
      <c r="F40" s="374"/>
      <c r="G40" s="173"/>
      <c r="H40" s="162">
        <v>0</v>
      </c>
      <c r="I40" s="162">
        <v>0</v>
      </c>
      <c r="J40" s="162">
        <v>0</v>
      </c>
      <c r="K40" s="162">
        <v>0</v>
      </c>
      <c r="L40" s="162">
        <v>950850</v>
      </c>
      <c r="M40" s="162"/>
      <c r="N40" s="162">
        <v>950850</v>
      </c>
      <c r="O40" s="162">
        <v>0</v>
      </c>
      <c r="P40" s="162">
        <v>0</v>
      </c>
      <c r="Q40" s="162">
        <v>0</v>
      </c>
      <c r="R40" s="174">
        <v>0</v>
      </c>
      <c r="S40" s="163">
        <v>77080</v>
      </c>
      <c r="T40" s="172"/>
      <c r="U40" s="374" t="s">
        <v>20</v>
      </c>
      <c r="V40" s="374"/>
      <c r="W40" s="374"/>
      <c r="X40" s="374"/>
      <c r="Y40" s="374"/>
      <c r="Z40" s="175"/>
      <c r="AA40" s="162">
        <v>29656</v>
      </c>
      <c r="AB40" s="162">
        <v>0</v>
      </c>
      <c r="AC40" s="162">
        <v>0</v>
      </c>
      <c r="AD40" s="150"/>
      <c r="AE40" s="162">
        <v>162477</v>
      </c>
      <c r="AF40" s="162"/>
      <c r="AG40" s="162"/>
      <c r="AH40" s="162">
        <v>269213</v>
      </c>
      <c r="AI40" s="174">
        <v>14399</v>
      </c>
      <c r="AJ40" s="162">
        <v>0</v>
      </c>
      <c r="AK40" s="163">
        <v>0</v>
      </c>
      <c r="AL40" s="172"/>
      <c r="AM40" s="374" t="s">
        <v>20</v>
      </c>
      <c r="AN40" s="374"/>
      <c r="AO40" s="374"/>
      <c r="AP40" s="374"/>
      <c r="AQ40" s="374"/>
      <c r="AR40" s="175"/>
      <c r="AS40" s="162">
        <v>0</v>
      </c>
      <c r="AT40" s="162">
        <v>0</v>
      </c>
      <c r="AU40" s="162">
        <v>0</v>
      </c>
      <c r="AV40" s="162">
        <v>0</v>
      </c>
      <c r="AW40" s="162"/>
      <c r="AX40" s="174"/>
      <c r="AY40" s="162">
        <v>14399</v>
      </c>
      <c r="AZ40" s="163">
        <v>1234462</v>
      </c>
    </row>
    <row r="41" spans="1:52" s="171" customFormat="1" ht="16.5" customHeight="1">
      <c r="A41" s="165"/>
      <c r="B41" s="378" t="s">
        <v>21</v>
      </c>
      <c r="C41" s="378"/>
      <c r="D41" s="378"/>
      <c r="E41" s="378"/>
      <c r="F41" s="378"/>
      <c r="G41" s="166"/>
      <c r="H41" s="167">
        <v>0</v>
      </c>
      <c r="I41" s="167">
        <v>0</v>
      </c>
      <c r="J41" s="167">
        <v>0</v>
      </c>
      <c r="K41" s="167">
        <v>0</v>
      </c>
      <c r="L41" s="167">
        <v>10.6</v>
      </c>
      <c r="M41" s="167">
        <v>0</v>
      </c>
      <c r="N41" s="167">
        <v>4.1</v>
      </c>
      <c r="O41" s="167">
        <v>0</v>
      </c>
      <c r="P41" s="167">
        <v>0</v>
      </c>
      <c r="Q41" s="167">
        <v>0</v>
      </c>
      <c r="R41" s="168">
        <v>0</v>
      </c>
      <c r="S41" s="169">
        <v>7.5</v>
      </c>
      <c r="T41" s="165"/>
      <c r="U41" s="378" t="s">
        <v>21</v>
      </c>
      <c r="V41" s="378"/>
      <c r="W41" s="378"/>
      <c r="X41" s="378"/>
      <c r="Y41" s="378"/>
      <c r="Z41" s="170"/>
      <c r="AA41" s="167">
        <v>2</v>
      </c>
      <c r="AB41" s="167">
        <v>0</v>
      </c>
      <c r="AC41" s="168">
        <v>0</v>
      </c>
      <c r="AD41" s="167"/>
      <c r="AE41" s="167">
        <v>7</v>
      </c>
      <c r="AF41" s="167">
        <v>0</v>
      </c>
      <c r="AG41" s="167">
        <v>0</v>
      </c>
      <c r="AH41" s="170">
        <v>2.3</v>
      </c>
      <c r="AI41" s="168">
        <v>1.8</v>
      </c>
      <c r="AJ41" s="167">
        <v>0</v>
      </c>
      <c r="AK41" s="169">
        <v>0</v>
      </c>
      <c r="AL41" s="165"/>
      <c r="AM41" s="378" t="s">
        <v>21</v>
      </c>
      <c r="AN41" s="378"/>
      <c r="AO41" s="378"/>
      <c r="AP41" s="378"/>
      <c r="AQ41" s="378"/>
      <c r="AR41" s="170"/>
      <c r="AS41" s="167">
        <v>0</v>
      </c>
      <c r="AT41" s="167">
        <v>0</v>
      </c>
      <c r="AU41" s="167">
        <v>0</v>
      </c>
      <c r="AV41" s="167">
        <v>0</v>
      </c>
      <c r="AW41" s="167">
        <v>0</v>
      </c>
      <c r="AX41" s="168">
        <v>0</v>
      </c>
      <c r="AY41" s="167">
        <v>0.1</v>
      </c>
      <c r="AZ41" s="169">
        <v>1.5</v>
      </c>
    </row>
    <row r="42" spans="1:52" s="176" customFormat="1" ht="16.5" customHeight="1">
      <c r="A42" s="172"/>
      <c r="B42" s="374" t="s">
        <v>250</v>
      </c>
      <c r="C42" s="374"/>
      <c r="D42" s="374"/>
      <c r="E42" s="374"/>
      <c r="F42" s="374"/>
      <c r="G42" s="173"/>
      <c r="H42" s="162"/>
      <c r="I42" s="162"/>
      <c r="J42" s="162">
        <v>0</v>
      </c>
      <c r="K42" s="162"/>
      <c r="L42" s="162">
        <v>950850</v>
      </c>
      <c r="M42" s="162"/>
      <c r="N42" s="162">
        <v>950850</v>
      </c>
      <c r="O42" s="162"/>
      <c r="P42" s="162">
        <v>160363</v>
      </c>
      <c r="Q42" s="162">
        <v>0</v>
      </c>
      <c r="R42" s="174">
        <v>160363</v>
      </c>
      <c r="S42" s="163">
        <v>77080</v>
      </c>
      <c r="T42" s="172"/>
      <c r="U42" s="374" t="s">
        <v>250</v>
      </c>
      <c r="V42" s="374"/>
      <c r="W42" s="374"/>
      <c r="X42" s="374"/>
      <c r="Y42" s="374"/>
      <c r="Z42" s="175"/>
      <c r="AA42" s="162">
        <v>316599</v>
      </c>
      <c r="AB42" s="162">
        <v>0</v>
      </c>
      <c r="AC42" s="162">
        <v>0</v>
      </c>
      <c r="AD42" s="162">
        <v>0</v>
      </c>
      <c r="AE42" s="162">
        <v>162477</v>
      </c>
      <c r="AF42" s="162"/>
      <c r="AG42" s="162"/>
      <c r="AH42" s="175">
        <v>556156</v>
      </c>
      <c r="AI42" s="174">
        <v>14399</v>
      </c>
      <c r="AJ42" s="162">
        <v>0</v>
      </c>
      <c r="AK42" s="163">
        <v>24040</v>
      </c>
      <c r="AL42" s="172"/>
      <c r="AM42" s="374" t="s">
        <v>250</v>
      </c>
      <c r="AN42" s="374"/>
      <c r="AO42" s="374"/>
      <c r="AP42" s="374"/>
      <c r="AQ42" s="374"/>
      <c r="AR42" s="175"/>
      <c r="AS42" s="162">
        <v>59968</v>
      </c>
      <c r="AT42" s="162">
        <v>0</v>
      </c>
      <c r="AU42" s="162">
        <v>0</v>
      </c>
      <c r="AV42" s="162">
        <v>0</v>
      </c>
      <c r="AW42" s="162"/>
      <c r="AX42" s="174"/>
      <c r="AY42" s="162">
        <v>98407</v>
      </c>
      <c r="AZ42" s="163">
        <v>1765776</v>
      </c>
    </row>
    <row r="43" spans="1:52" s="171" customFormat="1" ht="16.5" customHeight="1">
      <c r="A43" s="165"/>
      <c r="B43" s="378" t="s">
        <v>251</v>
      </c>
      <c r="C43" s="378"/>
      <c r="D43" s="378"/>
      <c r="E43" s="378"/>
      <c r="F43" s="378"/>
      <c r="G43" s="166"/>
      <c r="H43" s="167">
        <v>0</v>
      </c>
      <c r="I43" s="167">
        <v>0</v>
      </c>
      <c r="J43" s="167">
        <v>0</v>
      </c>
      <c r="K43" s="167">
        <v>0</v>
      </c>
      <c r="L43" s="167">
        <v>10.6</v>
      </c>
      <c r="M43" s="167">
        <v>0</v>
      </c>
      <c r="N43" s="167">
        <v>4.1</v>
      </c>
      <c r="O43" s="167">
        <v>0</v>
      </c>
      <c r="P43" s="167">
        <v>3.6</v>
      </c>
      <c r="Q43" s="167">
        <v>0</v>
      </c>
      <c r="R43" s="168">
        <v>1.2</v>
      </c>
      <c r="S43" s="169">
        <v>7.5</v>
      </c>
      <c r="T43" s="165"/>
      <c r="U43" s="378" t="s">
        <v>251</v>
      </c>
      <c r="V43" s="378"/>
      <c r="W43" s="378"/>
      <c r="X43" s="378"/>
      <c r="Y43" s="378"/>
      <c r="Z43" s="170"/>
      <c r="AA43" s="167">
        <v>21.6</v>
      </c>
      <c r="AB43" s="167">
        <v>0</v>
      </c>
      <c r="AC43" s="168">
        <v>0</v>
      </c>
      <c r="AD43" s="167"/>
      <c r="AE43" s="167">
        <v>7</v>
      </c>
      <c r="AF43" s="167">
        <v>0</v>
      </c>
      <c r="AG43" s="167">
        <v>0</v>
      </c>
      <c r="AH43" s="170">
        <v>4.8</v>
      </c>
      <c r="AI43" s="168">
        <v>1.8</v>
      </c>
      <c r="AJ43" s="167">
        <v>0</v>
      </c>
      <c r="AK43" s="169">
        <v>3.9</v>
      </c>
      <c r="AL43" s="165"/>
      <c r="AM43" s="378" t="s">
        <v>251</v>
      </c>
      <c r="AN43" s="378"/>
      <c r="AO43" s="378"/>
      <c r="AP43" s="378"/>
      <c r="AQ43" s="378"/>
      <c r="AR43" s="170"/>
      <c r="AS43" s="167">
        <v>7.7</v>
      </c>
      <c r="AT43" s="167">
        <v>0</v>
      </c>
      <c r="AU43" s="167">
        <v>0</v>
      </c>
      <c r="AV43" s="167">
        <v>0</v>
      </c>
      <c r="AW43" s="167">
        <v>0</v>
      </c>
      <c r="AX43" s="168">
        <v>0</v>
      </c>
      <c r="AY43" s="167">
        <v>1.3</v>
      </c>
      <c r="AZ43" s="169">
        <v>2.2</v>
      </c>
    </row>
    <row r="44" spans="1:53" s="155" customFormat="1" ht="16.5" customHeight="1">
      <c r="A44" s="302"/>
      <c r="B44" s="376" t="s">
        <v>464</v>
      </c>
      <c r="C44" s="376"/>
      <c r="D44" s="376"/>
      <c r="E44" s="376"/>
      <c r="F44" s="376"/>
      <c r="G44" s="303"/>
      <c r="H44" s="162">
        <v>698514</v>
      </c>
      <c r="I44" s="162">
        <v>1584924</v>
      </c>
      <c r="J44" s="162">
        <v>2283438</v>
      </c>
      <c r="K44" s="162">
        <v>857594</v>
      </c>
      <c r="L44" s="162">
        <v>1938012</v>
      </c>
      <c r="M44" s="162">
        <v>723663</v>
      </c>
      <c r="N44" s="162">
        <v>3519269</v>
      </c>
      <c r="O44" s="162">
        <v>646201</v>
      </c>
      <c r="P44" s="162">
        <v>180468</v>
      </c>
      <c r="Q44" s="162">
        <v>356888</v>
      </c>
      <c r="R44" s="174">
        <v>1183557</v>
      </c>
      <c r="S44" s="163">
        <v>284011</v>
      </c>
      <c r="T44" s="302"/>
      <c r="U44" s="376" t="s">
        <v>464</v>
      </c>
      <c r="V44" s="376"/>
      <c r="W44" s="376"/>
      <c r="X44" s="376"/>
      <c r="Y44" s="376"/>
      <c r="Z44" s="304"/>
      <c r="AA44" s="162">
        <v>537297</v>
      </c>
      <c r="AB44" s="162">
        <v>716824</v>
      </c>
      <c r="AC44" s="162">
        <v>323725</v>
      </c>
      <c r="AD44" s="248">
        <v>13720</v>
      </c>
      <c r="AE44" s="162">
        <v>452771</v>
      </c>
      <c r="AF44" s="162">
        <v>350253</v>
      </c>
      <c r="AG44" s="162">
        <v>286873</v>
      </c>
      <c r="AH44" s="175">
        <v>2965474</v>
      </c>
      <c r="AI44" s="174">
        <v>397693</v>
      </c>
      <c r="AJ44" s="162">
        <v>158837</v>
      </c>
      <c r="AK44" s="163">
        <v>241595</v>
      </c>
      <c r="AL44" s="302"/>
      <c r="AM44" s="376" t="s">
        <v>464</v>
      </c>
      <c r="AN44" s="376"/>
      <c r="AO44" s="376"/>
      <c r="AP44" s="376"/>
      <c r="AQ44" s="376"/>
      <c r="AR44" s="304"/>
      <c r="AS44" s="162">
        <v>199455</v>
      </c>
      <c r="AT44" s="162">
        <v>58010</v>
      </c>
      <c r="AU44" s="162">
        <v>78795</v>
      </c>
      <c r="AV44" s="162">
        <v>98042</v>
      </c>
      <c r="AW44" s="162">
        <v>224354</v>
      </c>
      <c r="AX44" s="174">
        <v>299138</v>
      </c>
      <c r="AY44" s="162">
        <v>1755919</v>
      </c>
      <c r="AZ44" s="163">
        <v>11707657</v>
      </c>
      <c r="BA44" s="154"/>
    </row>
    <row r="45" spans="1:52" s="113" customFormat="1" ht="16.5" customHeight="1">
      <c r="A45" s="177"/>
      <c r="B45" s="377" t="s">
        <v>22</v>
      </c>
      <c r="C45" s="377"/>
      <c r="D45" s="377"/>
      <c r="E45" s="377"/>
      <c r="F45" s="377"/>
      <c r="G45" s="178"/>
      <c r="H45" s="179">
        <v>98</v>
      </c>
      <c r="I45" s="179">
        <v>103.1</v>
      </c>
      <c r="J45" s="179">
        <v>101.2</v>
      </c>
      <c r="K45" s="179">
        <v>92.1</v>
      </c>
      <c r="L45" s="179">
        <v>99.1</v>
      </c>
      <c r="M45" s="179">
        <v>78.8</v>
      </c>
      <c r="N45" s="179">
        <v>90.2</v>
      </c>
      <c r="O45" s="179">
        <v>98.5</v>
      </c>
      <c r="P45" s="179">
        <v>101.7</v>
      </c>
      <c r="Q45" s="179">
        <v>94.6</v>
      </c>
      <c r="R45" s="180">
        <v>98.1</v>
      </c>
      <c r="S45" s="181">
        <v>88.8</v>
      </c>
      <c r="T45" s="177"/>
      <c r="U45" s="377" t="s">
        <v>22</v>
      </c>
      <c r="V45" s="377"/>
      <c r="W45" s="377"/>
      <c r="X45" s="377"/>
      <c r="Y45" s="377"/>
      <c r="Z45" s="182"/>
      <c r="AA45" s="179">
        <v>106.3</v>
      </c>
      <c r="AB45" s="179">
        <v>99.1</v>
      </c>
      <c r="AC45" s="179">
        <v>94.4</v>
      </c>
      <c r="AD45" s="179">
        <v>28.4</v>
      </c>
      <c r="AE45" s="179">
        <v>107.6</v>
      </c>
      <c r="AF45" s="179">
        <v>95.2</v>
      </c>
      <c r="AG45" s="179">
        <v>104.1</v>
      </c>
      <c r="AH45" s="179">
        <v>99.7</v>
      </c>
      <c r="AI45" s="180">
        <v>98.6</v>
      </c>
      <c r="AJ45" s="179">
        <v>102.7</v>
      </c>
      <c r="AK45" s="181">
        <v>102.6</v>
      </c>
      <c r="AL45" s="177"/>
      <c r="AM45" s="377" t="s">
        <v>22</v>
      </c>
      <c r="AN45" s="377"/>
      <c r="AO45" s="377"/>
      <c r="AP45" s="377"/>
      <c r="AQ45" s="377"/>
      <c r="AR45" s="182"/>
      <c r="AS45" s="179">
        <v>103.5</v>
      </c>
      <c r="AT45" s="179">
        <v>97.2</v>
      </c>
      <c r="AU45" s="179">
        <v>101</v>
      </c>
      <c r="AV45" s="179">
        <v>101.3</v>
      </c>
      <c r="AW45" s="179">
        <v>108.5</v>
      </c>
      <c r="AX45" s="180">
        <v>109.9</v>
      </c>
      <c r="AY45" s="179">
        <v>103.4</v>
      </c>
      <c r="AZ45" s="181">
        <v>97.2</v>
      </c>
    </row>
    <row r="46" spans="1:52" s="113" customFormat="1" ht="16.5" customHeight="1" thickBot="1">
      <c r="A46" s="183"/>
      <c r="B46" s="380" t="s">
        <v>23</v>
      </c>
      <c r="C46" s="380"/>
      <c r="D46" s="380"/>
      <c r="E46" s="380"/>
      <c r="F46" s="380"/>
      <c r="G46" s="184"/>
      <c r="H46" s="185">
        <v>98.2</v>
      </c>
      <c r="I46" s="185">
        <v>103.1</v>
      </c>
      <c r="J46" s="185">
        <v>101.2</v>
      </c>
      <c r="K46" s="185">
        <v>90</v>
      </c>
      <c r="L46" s="185">
        <v>100.3</v>
      </c>
      <c r="M46" s="185">
        <v>98.7</v>
      </c>
      <c r="N46" s="185">
        <v>96.7</v>
      </c>
      <c r="O46" s="185">
        <v>97.6</v>
      </c>
      <c r="P46" s="185">
        <v>98.6</v>
      </c>
      <c r="Q46" s="185">
        <v>94.7</v>
      </c>
      <c r="R46" s="186">
        <v>96.9</v>
      </c>
      <c r="S46" s="187">
        <v>88.1</v>
      </c>
      <c r="T46" s="183"/>
      <c r="U46" s="380" t="s">
        <v>23</v>
      </c>
      <c r="V46" s="380"/>
      <c r="W46" s="380"/>
      <c r="X46" s="380"/>
      <c r="Y46" s="380"/>
      <c r="Z46" s="188"/>
      <c r="AA46" s="185">
        <v>95.6</v>
      </c>
      <c r="AB46" s="185">
        <v>91.6</v>
      </c>
      <c r="AC46" s="185">
        <v>94.4</v>
      </c>
      <c r="AD46" s="185">
        <v>28.4</v>
      </c>
      <c r="AE46" s="185">
        <v>100.2</v>
      </c>
      <c r="AF46" s="185">
        <v>94.6</v>
      </c>
      <c r="AG46" s="185">
        <v>102.8</v>
      </c>
      <c r="AH46" s="185">
        <v>95.3</v>
      </c>
      <c r="AI46" s="186">
        <v>89.6</v>
      </c>
      <c r="AJ46" s="185">
        <v>102.7</v>
      </c>
      <c r="AK46" s="187">
        <v>99.6</v>
      </c>
      <c r="AL46" s="183"/>
      <c r="AM46" s="380" t="s">
        <v>23</v>
      </c>
      <c r="AN46" s="380"/>
      <c r="AO46" s="380"/>
      <c r="AP46" s="380"/>
      <c r="AQ46" s="380"/>
      <c r="AR46" s="188"/>
      <c r="AS46" s="185">
        <v>100.1</v>
      </c>
      <c r="AT46" s="185">
        <v>97</v>
      </c>
      <c r="AU46" s="185">
        <v>101</v>
      </c>
      <c r="AV46" s="185">
        <v>101.4</v>
      </c>
      <c r="AW46" s="185">
        <v>108.6</v>
      </c>
      <c r="AX46" s="186">
        <v>109.9</v>
      </c>
      <c r="AY46" s="185">
        <v>101.5</v>
      </c>
      <c r="AZ46" s="187">
        <v>98.3</v>
      </c>
    </row>
  </sheetData>
  <sheetProtection/>
  <mergeCells count="196">
    <mergeCell ref="AA2:AH2"/>
    <mergeCell ref="AI2:AK2"/>
    <mergeCell ref="AS2:AY2"/>
    <mergeCell ref="L2:N2"/>
    <mergeCell ref="O2:R2"/>
    <mergeCell ref="C10:E10"/>
    <mergeCell ref="C4:F4"/>
    <mergeCell ref="C7:D7"/>
    <mergeCell ref="C8:D8"/>
    <mergeCell ref="E6:F6"/>
    <mergeCell ref="E7:F7"/>
    <mergeCell ref="H2:J2"/>
    <mergeCell ref="E14:F14"/>
    <mergeCell ref="A2:G2"/>
    <mergeCell ref="A3:G3"/>
    <mergeCell ref="C16:D16"/>
    <mergeCell ref="D11:F11"/>
    <mergeCell ref="D5:F5"/>
    <mergeCell ref="C6:D6"/>
    <mergeCell ref="C12:D12"/>
    <mergeCell ref="E8:F8"/>
    <mergeCell ref="E12:F12"/>
    <mergeCell ref="C9:E9"/>
    <mergeCell ref="E25:F25"/>
    <mergeCell ref="E24:F24"/>
    <mergeCell ref="C13:D13"/>
    <mergeCell ref="C15:D15"/>
    <mergeCell ref="C17:D17"/>
    <mergeCell ref="D18:F18"/>
    <mergeCell ref="E13:F13"/>
    <mergeCell ref="E15:F15"/>
    <mergeCell ref="E17:F17"/>
    <mergeCell ref="C14:D14"/>
    <mergeCell ref="C24:D24"/>
    <mergeCell ref="D19:F19"/>
    <mergeCell ref="C20:F20"/>
    <mergeCell ref="D21:F21"/>
    <mergeCell ref="E22:F22"/>
    <mergeCell ref="E23:F23"/>
    <mergeCell ref="E16:F16"/>
    <mergeCell ref="C30:D30"/>
    <mergeCell ref="E30:F30"/>
    <mergeCell ref="C29:D29"/>
    <mergeCell ref="E29:F29"/>
    <mergeCell ref="D37:F37"/>
    <mergeCell ref="D38:F38"/>
    <mergeCell ref="C31:D31"/>
    <mergeCell ref="D32:F32"/>
    <mergeCell ref="C33:F33"/>
    <mergeCell ref="D34:F34"/>
    <mergeCell ref="D35:F35"/>
    <mergeCell ref="C36:F36"/>
    <mergeCell ref="E31:F31"/>
    <mergeCell ref="B45:F45"/>
    <mergeCell ref="B46:F46"/>
    <mergeCell ref="B39:F39"/>
    <mergeCell ref="B40:F40"/>
    <mergeCell ref="B41:F41"/>
    <mergeCell ref="B44:F44"/>
    <mergeCell ref="B42:F42"/>
    <mergeCell ref="B43:F43"/>
    <mergeCell ref="AZ2:AZ3"/>
    <mergeCell ref="E27:F27"/>
    <mergeCell ref="E28:F28"/>
    <mergeCell ref="D26:F26"/>
    <mergeCell ref="C27:D27"/>
    <mergeCell ref="C28:D28"/>
    <mergeCell ref="C22:D22"/>
    <mergeCell ref="C23:D23"/>
    <mergeCell ref="C25:D25"/>
    <mergeCell ref="AM46:AQ46"/>
    <mergeCell ref="AM40:AQ40"/>
    <mergeCell ref="AM41:AQ41"/>
    <mergeCell ref="AM44:AQ44"/>
    <mergeCell ref="AM45:AQ45"/>
    <mergeCell ref="AN36:AQ36"/>
    <mergeCell ref="AM39:AQ39"/>
    <mergeCell ref="AM43:AQ43"/>
    <mergeCell ref="AM42:AQ42"/>
    <mergeCell ref="AO32:AQ32"/>
    <mergeCell ref="AN33:AQ33"/>
    <mergeCell ref="AO37:AQ37"/>
    <mergeCell ref="AO38:AQ38"/>
    <mergeCell ref="AN29:AO29"/>
    <mergeCell ref="AP29:AQ29"/>
    <mergeCell ref="AN30:AO30"/>
    <mergeCell ref="AP30:AQ30"/>
    <mergeCell ref="AO34:AQ34"/>
    <mergeCell ref="AO35:AQ35"/>
    <mergeCell ref="AN31:AO31"/>
    <mergeCell ref="AP31:AQ31"/>
    <mergeCell ref="AN27:AO27"/>
    <mergeCell ref="AP27:AQ27"/>
    <mergeCell ref="AN28:AO28"/>
    <mergeCell ref="AP28:AQ28"/>
    <mergeCell ref="AN25:AO25"/>
    <mergeCell ref="AP25:AQ25"/>
    <mergeCell ref="AO26:AQ26"/>
    <mergeCell ref="AN22:AO22"/>
    <mergeCell ref="AP22:AQ22"/>
    <mergeCell ref="AN23:AO23"/>
    <mergeCell ref="AP23:AQ23"/>
    <mergeCell ref="AO21:AQ21"/>
    <mergeCell ref="AN16:AO16"/>
    <mergeCell ref="AP16:AQ16"/>
    <mergeCell ref="AN17:AO17"/>
    <mergeCell ref="AP17:AQ17"/>
    <mergeCell ref="AN24:AO24"/>
    <mergeCell ref="AP24:AQ24"/>
    <mergeCell ref="AP12:AQ12"/>
    <mergeCell ref="AN13:AO13"/>
    <mergeCell ref="AP13:AQ13"/>
    <mergeCell ref="AO18:AQ18"/>
    <mergeCell ref="AO19:AQ19"/>
    <mergeCell ref="AN20:AQ20"/>
    <mergeCell ref="U46:Y46"/>
    <mergeCell ref="AL2:AR2"/>
    <mergeCell ref="AL3:AR3"/>
    <mergeCell ref="AN4:AQ4"/>
    <mergeCell ref="AO5:AQ5"/>
    <mergeCell ref="AN6:AO6"/>
    <mergeCell ref="AN14:AO14"/>
    <mergeCell ref="AP14:AQ14"/>
    <mergeCell ref="AN15:AO15"/>
    <mergeCell ref="AP15:AQ15"/>
    <mergeCell ref="U44:Y44"/>
    <mergeCell ref="U45:Y45"/>
    <mergeCell ref="U42:Y42"/>
    <mergeCell ref="U43:Y43"/>
    <mergeCell ref="W38:Y38"/>
    <mergeCell ref="U39:Y39"/>
    <mergeCell ref="U41:Y41"/>
    <mergeCell ref="AP6:AQ6"/>
    <mergeCell ref="AN7:AO7"/>
    <mergeCell ref="AP7:AQ7"/>
    <mergeCell ref="AN8:AO8"/>
    <mergeCell ref="AP8:AQ8"/>
    <mergeCell ref="V33:Y33"/>
    <mergeCell ref="AN9:AP9"/>
    <mergeCell ref="AN10:AP10"/>
    <mergeCell ref="AO11:AQ11"/>
    <mergeCell ref="AN12:AO12"/>
    <mergeCell ref="V30:W30"/>
    <mergeCell ref="X30:Y30"/>
    <mergeCell ref="U40:Y40"/>
    <mergeCell ref="V31:W31"/>
    <mergeCell ref="X31:Y31"/>
    <mergeCell ref="W34:Y34"/>
    <mergeCell ref="W35:Y35"/>
    <mergeCell ref="V36:Y36"/>
    <mergeCell ref="W37:Y37"/>
    <mergeCell ref="W26:Y26"/>
    <mergeCell ref="W32:Y32"/>
    <mergeCell ref="V28:W28"/>
    <mergeCell ref="X28:Y28"/>
    <mergeCell ref="V24:W24"/>
    <mergeCell ref="V25:W25"/>
    <mergeCell ref="V27:W27"/>
    <mergeCell ref="X27:Y27"/>
    <mergeCell ref="V29:W29"/>
    <mergeCell ref="X29:Y29"/>
    <mergeCell ref="W18:Y18"/>
    <mergeCell ref="X24:Y24"/>
    <mergeCell ref="V17:W17"/>
    <mergeCell ref="X17:Y17"/>
    <mergeCell ref="W19:Y19"/>
    <mergeCell ref="V20:Y20"/>
    <mergeCell ref="V23:W23"/>
    <mergeCell ref="X23:Y23"/>
    <mergeCell ref="X25:Y25"/>
    <mergeCell ref="V22:W22"/>
    <mergeCell ref="X22:Y22"/>
    <mergeCell ref="W21:Y21"/>
    <mergeCell ref="X7:Y7"/>
    <mergeCell ref="V8:W8"/>
    <mergeCell ref="V13:W13"/>
    <mergeCell ref="X13:Y13"/>
    <mergeCell ref="V12:W12"/>
    <mergeCell ref="X12:Y12"/>
    <mergeCell ref="T2:Z2"/>
    <mergeCell ref="T3:Z3"/>
    <mergeCell ref="V14:W14"/>
    <mergeCell ref="X14:Y14"/>
    <mergeCell ref="V15:W15"/>
    <mergeCell ref="X8:Y8"/>
    <mergeCell ref="V9:X9"/>
    <mergeCell ref="W5:Y5"/>
    <mergeCell ref="V6:W6"/>
    <mergeCell ref="X6:Y6"/>
    <mergeCell ref="V10:X10"/>
    <mergeCell ref="W11:Y11"/>
    <mergeCell ref="V4:Y4"/>
    <mergeCell ref="X15:Y15"/>
    <mergeCell ref="V16:W16"/>
    <mergeCell ref="X16:Y16"/>
    <mergeCell ref="V7:W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5" manualBreakCount="5">
    <brk id="11" max="45" man="1"/>
    <brk id="19" max="43" man="1"/>
    <brk id="30" max="45" man="1"/>
    <brk id="37" max="43" man="1"/>
    <brk id="48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B48"/>
  <sheetViews>
    <sheetView view="pageBreakPreview" zoomScale="90" zoomScaleSheetLayoutView="90" zoomScalePageLayoutView="0" workbookViewId="0" topLeftCell="AM10">
      <selection activeCell="AW28" sqref="AW28"/>
    </sheetView>
  </sheetViews>
  <sheetFormatPr defaultColWidth="9.00390625" defaultRowHeight="13.5"/>
  <cols>
    <col min="1" max="1" width="1.12109375" style="112" customWidth="1"/>
    <col min="2" max="2" width="2.00390625" style="189" customWidth="1"/>
    <col min="3" max="3" width="2.875" style="115" customWidth="1"/>
    <col min="4" max="4" width="1.25" style="115" customWidth="1"/>
    <col min="5" max="5" width="14.00390625" style="115" customWidth="1"/>
    <col min="6" max="6" width="0.6171875" style="115" customWidth="1"/>
    <col min="7" max="20" width="10.875" style="112" customWidth="1"/>
    <col min="21" max="21" width="1.12109375" style="112" customWidth="1"/>
    <col min="22" max="22" width="2.00390625" style="189" customWidth="1"/>
    <col min="23" max="23" width="2.875" style="115" customWidth="1"/>
    <col min="24" max="24" width="1.25" style="115" customWidth="1"/>
    <col min="25" max="25" width="14.00390625" style="115" customWidth="1"/>
    <col min="26" max="26" width="0.6171875" style="115" customWidth="1"/>
    <col min="27" max="40" width="10.875" style="112" customWidth="1"/>
    <col min="41" max="41" width="1.12109375" style="112" customWidth="1"/>
    <col min="42" max="42" width="2.00390625" style="189" customWidth="1"/>
    <col min="43" max="43" width="2.875" style="115" customWidth="1"/>
    <col min="44" max="44" width="1.25" style="115" customWidth="1"/>
    <col min="45" max="45" width="20.625" style="115" customWidth="1"/>
    <col min="46" max="46" width="0.6171875" style="115" customWidth="1"/>
    <col min="47" max="52" width="13.625" style="112" customWidth="1"/>
    <col min="53" max="54" width="10.875" style="112" customWidth="1"/>
    <col min="55" max="55" width="5.25390625" style="112" customWidth="1"/>
    <col min="56" max="56" width="3.125" style="112" customWidth="1"/>
    <col min="57" max="16384" width="9.00390625" style="112" customWidth="1"/>
  </cols>
  <sheetData>
    <row r="1" spans="1:52" ht="16.5" customHeight="1" thickBot="1">
      <c r="A1" s="114" t="s">
        <v>138</v>
      </c>
      <c r="B1" s="112"/>
      <c r="T1" s="117" t="s">
        <v>24</v>
      </c>
      <c r="U1" s="114"/>
      <c r="V1" s="112"/>
      <c r="AN1" s="117" t="s">
        <v>24</v>
      </c>
      <c r="AO1" s="114"/>
      <c r="AP1" s="112"/>
      <c r="AZ1" s="117" t="s">
        <v>24</v>
      </c>
    </row>
    <row r="2" spans="1:52" ht="16.5" customHeight="1">
      <c r="A2" s="367" t="s">
        <v>144</v>
      </c>
      <c r="B2" s="368"/>
      <c r="C2" s="368"/>
      <c r="D2" s="368"/>
      <c r="E2" s="368"/>
      <c r="F2" s="369"/>
      <c r="G2" s="310" t="s">
        <v>216</v>
      </c>
      <c r="H2" s="311"/>
      <c r="I2" s="311"/>
      <c r="J2" s="311"/>
      <c r="K2" s="311"/>
      <c r="L2" s="312"/>
      <c r="M2" s="310" t="s">
        <v>220</v>
      </c>
      <c r="N2" s="311"/>
      <c r="O2" s="311"/>
      <c r="P2" s="311"/>
      <c r="Q2" s="311"/>
      <c r="R2" s="311"/>
      <c r="S2" s="311"/>
      <c r="T2" s="316"/>
      <c r="U2" s="367" t="s">
        <v>144</v>
      </c>
      <c r="V2" s="368"/>
      <c r="W2" s="368"/>
      <c r="X2" s="368"/>
      <c r="Y2" s="368"/>
      <c r="Z2" s="369"/>
      <c r="AA2" s="310" t="s">
        <v>227</v>
      </c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2"/>
      <c r="AM2" s="310" t="s">
        <v>493</v>
      </c>
      <c r="AN2" s="316"/>
      <c r="AO2" s="367" t="s">
        <v>144</v>
      </c>
      <c r="AP2" s="368"/>
      <c r="AQ2" s="368"/>
      <c r="AR2" s="368"/>
      <c r="AS2" s="368"/>
      <c r="AT2" s="369"/>
      <c r="AU2" s="310" t="s">
        <v>239</v>
      </c>
      <c r="AV2" s="311"/>
      <c r="AW2" s="311"/>
      <c r="AX2" s="312"/>
      <c r="AY2" s="190" t="s">
        <v>237</v>
      </c>
      <c r="AZ2" s="191"/>
    </row>
    <row r="3" spans="1:52" ht="16.5" customHeight="1">
      <c r="A3" s="396" t="s">
        <v>123</v>
      </c>
      <c r="B3" s="364"/>
      <c r="C3" s="364"/>
      <c r="D3" s="364"/>
      <c r="E3" s="364"/>
      <c r="F3" s="397"/>
      <c r="G3" s="382" t="s">
        <v>212</v>
      </c>
      <c r="H3" s="383"/>
      <c r="I3" s="382" t="s">
        <v>218</v>
      </c>
      <c r="J3" s="383"/>
      <c r="K3" s="382" t="s">
        <v>219</v>
      </c>
      <c r="L3" s="383"/>
      <c r="M3" s="382" t="s">
        <v>152</v>
      </c>
      <c r="N3" s="383"/>
      <c r="O3" s="382" t="s">
        <v>482</v>
      </c>
      <c r="P3" s="383"/>
      <c r="Q3" s="382" t="s">
        <v>484</v>
      </c>
      <c r="R3" s="383"/>
      <c r="S3" s="382" t="s">
        <v>219</v>
      </c>
      <c r="T3" s="395"/>
      <c r="U3" s="396" t="s">
        <v>123</v>
      </c>
      <c r="V3" s="364"/>
      <c r="W3" s="364"/>
      <c r="X3" s="364"/>
      <c r="Y3" s="364"/>
      <c r="Z3" s="397"/>
      <c r="AA3" s="382" t="s">
        <v>148</v>
      </c>
      <c r="AB3" s="383"/>
      <c r="AC3" s="382" t="s">
        <v>404</v>
      </c>
      <c r="AD3" s="383"/>
      <c r="AE3" s="382" t="s">
        <v>147</v>
      </c>
      <c r="AF3" s="383"/>
      <c r="AG3" s="382" t="s">
        <v>491</v>
      </c>
      <c r="AH3" s="383"/>
      <c r="AI3" s="382" t="s">
        <v>492</v>
      </c>
      <c r="AJ3" s="400"/>
      <c r="AK3" s="382" t="s">
        <v>468</v>
      </c>
      <c r="AL3" s="383"/>
      <c r="AM3" s="382" t="s">
        <v>252</v>
      </c>
      <c r="AN3" s="395"/>
      <c r="AO3" s="396" t="s">
        <v>123</v>
      </c>
      <c r="AP3" s="364"/>
      <c r="AQ3" s="364"/>
      <c r="AR3" s="364"/>
      <c r="AS3" s="364"/>
      <c r="AT3" s="397"/>
      <c r="AU3" s="382" t="s">
        <v>486</v>
      </c>
      <c r="AV3" s="383"/>
      <c r="AW3" s="382" t="s">
        <v>219</v>
      </c>
      <c r="AX3" s="383"/>
      <c r="AY3" s="192"/>
      <c r="AZ3" s="193"/>
    </row>
    <row r="4" spans="1:52" ht="30" customHeight="1">
      <c r="A4" s="398" t="s">
        <v>470</v>
      </c>
      <c r="B4" s="371"/>
      <c r="C4" s="371"/>
      <c r="D4" s="371"/>
      <c r="E4" s="371"/>
      <c r="F4" s="372"/>
      <c r="G4" s="194" t="s">
        <v>145</v>
      </c>
      <c r="H4" s="194" t="s">
        <v>146</v>
      </c>
      <c r="I4" s="194" t="s">
        <v>145</v>
      </c>
      <c r="J4" s="194" t="s">
        <v>146</v>
      </c>
      <c r="K4" s="194" t="s">
        <v>145</v>
      </c>
      <c r="L4" s="194" t="s">
        <v>146</v>
      </c>
      <c r="M4" s="194" t="s">
        <v>145</v>
      </c>
      <c r="N4" s="194" t="s">
        <v>146</v>
      </c>
      <c r="O4" s="194" t="s">
        <v>145</v>
      </c>
      <c r="P4" s="194" t="s">
        <v>146</v>
      </c>
      <c r="Q4" s="194" t="s">
        <v>145</v>
      </c>
      <c r="R4" s="194" t="s">
        <v>146</v>
      </c>
      <c r="S4" s="194" t="s">
        <v>145</v>
      </c>
      <c r="T4" s="195" t="s">
        <v>146</v>
      </c>
      <c r="U4" s="398" t="s">
        <v>470</v>
      </c>
      <c r="V4" s="371"/>
      <c r="W4" s="371"/>
      <c r="X4" s="371"/>
      <c r="Y4" s="371"/>
      <c r="Z4" s="372"/>
      <c r="AA4" s="194" t="s">
        <v>145</v>
      </c>
      <c r="AB4" s="194" t="s">
        <v>146</v>
      </c>
      <c r="AC4" s="194" t="s">
        <v>145</v>
      </c>
      <c r="AD4" s="196" t="s">
        <v>146</v>
      </c>
      <c r="AE4" s="194" t="s">
        <v>145</v>
      </c>
      <c r="AF4" s="194" t="s">
        <v>146</v>
      </c>
      <c r="AG4" s="194" t="s">
        <v>145</v>
      </c>
      <c r="AH4" s="194" t="s">
        <v>146</v>
      </c>
      <c r="AI4" s="194" t="s">
        <v>145</v>
      </c>
      <c r="AJ4" s="197" t="s">
        <v>146</v>
      </c>
      <c r="AK4" s="194" t="s">
        <v>145</v>
      </c>
      <c r="AL4" s="194" t="s">
        <v>146</v>
      </c>
      <c r="AM4" s="194" t="s">
        <v>145</v>
      </c>
      <c r="AN4" s="198" t="s">
        <v>146</v>
      </c>
      <c r="AO4" s="398" t="s">
        <v>475</v>
      </c>
      <c r="AP4" s="371"/>
      <c r="AQ4" s="371"/>
      <c r="AR4" s="371"/>
      <c r="AS4" s="371"/>
      <c r="AT4" s="372"/>
      <c r="AU4" s="194" t="s">
        <v>145</v>
      </c>
      <c r="AV4" s="194" t="s">
        <v>146</v>
      </c>
      <c r="AW4" s="194" t="s">
        <v>145</v>
      </c>
      <c r="AX4" s="194" t="s">
        <v>146</v>
      </c>
      <c r="AY4" s="194" t="s">
        <v>145</v>
      </c>
      <c r="AZ4" s="198" t="s">
        <v>146</v>
      </c>
    </row>
    <row r="5" spans="1:52" ht="15.75" customHeight="1">
      <c r="A5" s="122"/>
      <c r="B5" s="123" t="s">
        <v>405</v>
      </c>
      <c r="C5" s="366" t="s">
        <v>32</v>
      </c>
      <c r="D5" s="366"/>
      <c r="E5" s="366"/>
      <c r="F5" s="128"/>
      <c r="G5" s="126">
        <v>4622766</v>
      </c>
      <c r="H5" s="199">
        <v>48.29519668830501</v>
      </c>
      <c r="I5" s="126">
        <v>8160970</v>
      </c>
      <c r="J5" s="199">
        <v>51.99985446868741</v>
      </c>
      <c r="K5" s="126">
        <v>12783736</v>
      </c>
      <c r="L5" s="199">
        <v>50.596369928370066</v>
      </c>
      <c r="M5" s="126">
        <v>3705480</v>
      </c>
      <c r="N5" s="199">
        <v>54.62006751079731</v>
      </c>
      <c r="O5" s="126">
        <v>4579899</v>
      </c>
      <c r="P5" s="199">
        <v>51.11137894957104</v>
      </c>
      <c r="Q5" s="126">
        <v>4349218</v>
      </c>
      <c r="R5" s="199">
        <v>59.113349637053524</v>
      </c>
      <c r="S5" s="125">
        <v>12634597</v>
      </c>
      <c r="T5" s="200">
        <v>54.69014437013774</v>
      </c>
      <c r="U5" s="122"/>
      <c r="V5" s="123" t="s">
        <v>319</v>
      </c>
      <c r="W5" s="366" t="s">
        <v>32</v>
      </c>
      <c r="X5" s="366"/>
      <c r="Y5" s="366"/>
      <c r="Z5" s="128"/>
      <c r="AA5" s="126">
        <v>1060188</v>
      </c>
      <c r="AB5" s="199">
        <v>55.29063636581726</v>
      </c>
      <c r="AC5" s="126">
        <v>0</v>
      </c>
      <c r="AD5" s="199"/>
      <c r="AE5" s="126">
        <v>1149027</v>
      </c>
      <c r="AF5" s="199">
        <v>50.11708978773795</v>
      </c>
      <c r="AG5" s="126">
        <v>886161</v>
      </c>
      <c r="AH5" s="199">
        <v>73.38746677046153</v>
      </c>
      <c r="AI5" s="126">
        <v>606174</v>
      </c>
      <c r="AJ5" s="201">
        <v>39.49518016946778</v>
      </c>
      <c r="AK5" s="126">
        <v>6617428</v>
      </c>
      <c r="AL5" s="199">
        <v>57.375490363110394</v>
      </c>
      <c r="AM5" s="126">
        <v>580628</v>
      </c>
      <c r="AN5" s="200">
        <v>74.36531254722854</v>
      </c>
      <c r="AO5" s="122"/>
      <c r="AP5" s="123" t="s">
        <v>319</v>
      </c>
      <c r="AQ5" s="366" t="s">
        <v>32</v>
      </c>
      <c r="AR5" s="366"/>
      <c r="AS5" s="366"/>
      <c r="AT5" s="128"/>
      <c r="AU5" s="126">
        <v>528109</v>
      </c>
      <c r="AV5" s="199">
        <v>38.548636805911904</v>
      </c>
      <c r="AW5" s="126">
        <v>4196626</v>
      </c>
      <c r="AX5" s="199">
        <v>57.32724411014915</v>
      </c>
      <c r="AY5" s="126">
        <v>42143896</v>
      </c>
      <c r="AZ5" s="200">
        <v>52.73488302997688</v>
      </c>
    </row>
    <row r="6" spans="1:52" ht="15.75" customHeight="1">
      <c r="A6" s="130"/>
      <c r="B6" s="131"/>
      <c r="C6" s="132" t="s">
        <v>406</v>
      </c>
      <c r="D6" s="365" t="s">
        <v>33</v>
      </c>
      <c r="E6" s="365"/>
      <c r="F6" s="137"/>
      <c r="G6" s="135">
        <v>1942636</v>
      </c>
      <c r="H6" s="202">
        <v>20.295205881885888</v>
      </c>
      <c r="I6" s="135">
        <v>2818614</v>
      </c>
      <c r="J6" s="202">
        <v>17.95957071321239</v>
      </c>
      <c r="K6" s="134">
        <v>4761250</v>
      </c>
      <c r="L6" s="202">
        <v>18.844410297697948</v>
      </c>
      <c r="M6" s="135">
        <v>1468320</v>
      </c>
      <c r="N6" s="202">
        <v>21.643548886366652</v>
      </c>
      <c r="O6" s="135">
        <v>1974817</v>
      </c>
      <c r="P6" s="202">
        <v>22.03883099672177</v>
      </c>
      <c r="Q6" s="135">
        <v>1503050</v>
      </c>
      <c r="R6" s="202">
        <v>20.429033488772763</v>
      </c>
      <c r="S6" s="135">
        <v>4946187</v>
      </c>
      <c r="T6" s="203">
        <v>21.410075929742632</v>
      </c>
      <c r="U6" s="130"/>
      <c r="V6" s="131"/>
      <c r="W6" s="132" t="s">
        <v>29</v>
      </c>
      <c r="X6" s="365" t="s">
        <v>33</v>
      </c>
      <c r="Y6" s="365"/>
      <c r="Z6" s="137"/>
      <c r="AA6" s="135">
        <v>524640</v>
      </c>
      <c r="AB6" s="202">
        <v>27.360882657568624</v>
      </c>
      <c r="AC6" s="135">
        <v>0</v>
      </c>
      <c r="AD6" s="202"/>
      <c r="AE6" s="135">
        <v>547523</v>
      </c>
      <c r="AF6" s="202">
        <v>23.881300745632306</v>
      </c>
      <c r="AG6" s="135">
        <v>365870</v>
      </c>
      <c r="AH6" s="202">
        <v>30.2995420327782</v>
      </c>
      <c r="AI6" s="135">
        <v>287750</v>
      </c>
      <c r="AJ6" s="204">
        <v>18.748310045901597</v>
      </c>
      <c r="AK6" s="135">
        <v>3056953</v>
      </c>
      <c r="AL6" s="202">
        <v>26.50488639876118</v>
      </c>
      <c r="AM6" s="135">
        <v>240401</v>
      </c>
      <c r="AN6" s="203">
        <v>30.789930044135467</v>
      </c>
      <c r="AO6" s="130"/>
      <c r="AP6" s="131"/>
      <c r="AQ6" s="132" t="s">
        <v>29</v>
      </c>
      <c r="AR6" s="365" t="s">
        <v>33</v>
      </c>
      <c r="AS6" s="365"/>
      <c r="AT6" s="137"/>
      <c r="AU6" s="135">
        <v>259746</v>
      </c>
      <c r="AV6" s="202">
        <v>18.95982499027359</v>
      </c>
      <c r="AW6" s="134">
        <v>1851198</v>
      </c>
      <c r="AX6" s="202">
        <v>25.28795266536019</v>
      </c>
      <c r="AY6" s="135">
        <v>17174486</v>
      </c>
      <c r="AZ6" s="203">
        <v>21.490526417158378</v>
      </c>
    </row>
    <row r="7" spans="1:52" ht="15.75" customHeight="1">
      <c r="A7" s="130"/>
      <c r="B7" s="131"/>
      <c r="C7" s="132" t="s">
        <v>407</v>
      </c>
      <c r="D7" s="365" t="s">
        <v>34</v>
      </c>
      <c r="E7" s="365"/>
      <c r="F7" s="137"/>
      <c r="G7" s="135">
        <v>1428067</v>
      </c>
      <c r="H7" s="202">
        <v>14.91937438517928</v>
      </c>
      <c r="I7" s="135">
        <v>2042968</v>
      </c>
      <c r="J7" s="202">
        <v>13.01732988654356</v>
      </c>
      <c r="K7" s="134">
        <v>3471035</v>
      </c>
      <c r="L7" s="202">
        <v>13.737906578665266</v>
      </c>
      <c r="M7" s="135">
        <v>1261525</v>
      </c>
      <c r="N7" s="202">
        <v>18.595318465234886</v>
      </c>
      <c r="O7" s="135">
        <v>1558610</v>
      </c>
      <c r="P7" s="202">
        <v>17.393987584571388</v>
      </c>
      <c r="Q7" s="135">
        <v>1206722</v>
      </c>
      <c r="R7" s="202">
        <v>16.401426532476528</v>
      </c>
      <c r="S7" s="135">
        <v>4026857</v>
      </c>
      <c r="T7" s="203">
        <v>17.430662069229413</v>
      </c>
      <c r="U7" s="130"/>
      <c r="V7" s="131"/>
      <c r="W7" s="132" t="s">
        <v>408</v>
      </c>
      <c r="X7" s="365" t="s">
        <v>34</v>
      </c>
      <c r="Y7" s="365"/>
      <c r="Z7" s="137"/>
      <c r="AA7" s="135">
        <v>367987</v>
      </c>
      <c r="AB7" s="202">
        <v>19.191157987402228</v>
      </c>
      <c r="AC7" s="135">
        <v>0</v>
      </c>
      <c r="AD7" s="202"/>
      <c r="AE7" s="135">
        <v>413526</v>
      </c>
      <c r="AF7" s="202">
        <v>18.03675603059295</v>
      </c>
      <c r="AG7" s="135">
        <v>226421</v>
      </c>
      <c r="AH7" s="202">
        <v>18.751066243757815</v>
      </c>
      <c r="AI7" s="135">
        <v>194363</v>
      </c>
      <c r="AJ7" s="204">
        <v>12.663693433367756</v>
      </c>
      <c r="AK7" s="135">
        <v>2038166</v>
      </c>
      <c r="AL7" s="202">
        <v>17.67163521709934</v>
      </c>
      <c r="AM7" s="135">
        <v>160695</v>
      </c>
      <c r="AN7" s="203">
        <v>20.5813944552741</v>
      </c>
      <c r="AO7" s="130"/>
      <c r="AP7" s="131"/>
      <c r="AQ7" s="132" t="s">
        <v>408</v>
      </c>
      <c r="AR7" s="365" t="s">
        <v>34</v>
      </c>
      <c r="AS7" s="365"/>
      <c r="AT7" s="137"/>
      <c r="AU7" s="135">
        <v>178900</v>
      </c>
      <c r="AV7" s="202">
        <v>13.058575264912434</v>
      </c>
      <c r="AW7" s="134">
        <v>1326701</v>
      </c>
      <c r="AX7" s="202">
        <v>18.12315705239852</v>
      </c>
      <c r="AY7" s="135">
        <v>12725958</v>
      </c>
      <c r="AZ7" s="203">
        <v>15.924059478848335</v>
      </c>
    </row>
    <row r="8" spans="1:52" ht="15.75" customHeight="1">
      <c r="A8" s="130"/>
      <c r="B8" s="131"/>
      <c r="C8" s="132" t="s">
        <v>409</v>
      </c>
      <c r="D8" s="365" t="s">
        <v>35</v>
      </c>
      <c r="E8" s="365"/>
      <c r="F8" s="137"/>
      <c r="G8" s="135">
        <v>310394</v>
      </c>
      <c r="H8" s="202">
        <v>3.2427640250165695</v>
      </c>
      <c r="I8" s="135">
        <v>1019915</v>
      </c>
      <c r="J8" s="202">
        <v>6.4986676302487725</v>
      </c>
      <c r="K8" s="134">
        <v>1330309</v>
      </c>
      <c r="L8" s="202">
        <v>5.265190573635129</v>
      </c>
      <c r="M8" s="135">
        <v>459761</v>
      </c>
      <c r="N8" s="202">
        <v>6.777037484706888</v>
      </c>
      <c r="O8" s="135">
        <v>374464</v>
      </c>
      <c r="P8" s="202">
        <v>4.178994210783288</v>
      </c>
      <c r="Q8" s="135">
        <v>698604</v>
      </c>
      <c r="R8" s="202">
        <v>9.49522937453219</v>
      </c>
      <c r="S8" s="135">
        <v>1532829</v>
      </c>
      <c r="T8" s="203">
        <v>6.635006981602489</v>
      </c>
      <c r="U8" s="130"/>
      <c r="V8" s="131"/>
      <c r="W8" s="132" t="s">
        <v>410</v>
      </c>
      <c r="X8" s="365" t="s">
        <v>35</v>
      </c>
      <c r="Y8" s="365"/>
      <c r="Z8" s="137"/>
      <c r="AA8" s="135">
        <v>0</v>
      </c>
      <c r="AB8" s="202">
        <v>0</v>
      </c>
      <c r="AC8" s="135">
        <v>0</v>
      </c>
      <c r="AD8" s="202"/>
      <c r="AE8" s="135">
        <v>0</v>
      </c>
      <c r="AF8" s="202">
        <v>0</v>
      </c>
      <c r="AG8" s="135">
        <v>168381</v>
      </c>
      <c r="AH8" s="202">
        <v>13.94448079104935</v>
      </c>
      <c r="AI8" s="135">
        <v>29422</v>
      </c>
      <c r="AJ8" s="204">
        <v>1.9169861969435857</v>
      </c>
      <c r="AK8" s="135">
        <v>398101</v>
      </c>
      <c r="AL8" s="202">
        <v>3.4516794272706264</v>
      </c>
      <c r="AM8" s="135">
        <v>87277</v>
      </c>
      <c r="AN8" s="203">
        <v>11.17820942700742</v>
      </c>
      <c r="AO8" s="130"/>
      <c r="AP8" s="131"/>
      <c r="AQ8" s="132" t="s">
        <v>410</v>
      </c>
      <c r="AR8" s="365" t="s">
        <v>35</v>
      </c>
      <c r="AS8" s="365"/>
      <c r="AT8" s="137"/>
      <c r="AU8" s="135">
        <v>0</v>
      </c>
      <c r="AV8" s="202">
        <v>0</v>
      </c>
      <c r="AW8" s="134">
        <v>331831</v>
      </c>
      <c r="AX8" s="202">
        <v>4.532916857569606</v>
      </c>
      <c r="AY8" s="135">
        <v>4011188</v>
      </c>
      <c r="AZ8" s="203">
        <v>5.019221051400821</v>
      </c>
    </row>
    <row r="9" spans="1:52" ht="15.75" customHeight="1">
      <c r="A9" s="130"/>
      <c r="B9" s="131"/>
      <c r="C9" s="132" t="s">
        <v>411</v>
      </c>
      <c r="D9" s="365" t="s">
        <v>36</v>
      </c>
      <c r="E9" s="365"/>
      <c r="F9" s="137"/>
      <c r="G9" s="135">
        <v>234089</v>
      </c>
      <c r="H9" s="202">
        <v>2.4455865379231034</v>
      </c>
      <c r="I9" s="135">
        <v>1251939</v>
      </c>
      <c r="J9" s="202">
        <v>7.97707206418772</v>
      </c>
      <c r="K9" s="134">
        <v>1486028</v>
      </c>
      <c r="L9" s="202">
        <v>5.881506189733261</v>
      </c>
      <c r="M9" s="135">
        <v>0</v>
      </c>
      <c r="N9" s="202">
        <v>0</v>
      </c>
      <c r="O9" s="135">
        <v>0</v>
      </c>
      <c r="P9" s="202">
        <v>0</v>
      </c>
      <c r="Q9" s="135">
        <v>0</v>
      </c>
      <c r="R9" s="202">
        <v>0</v>
      </c>
      <c r="S9" s="135">
        <v>0</v>
      </c>
      <c r="T9" s="203">
        <v>0</v>
      </c>
      <c r="U9" s="130"/>
      <c r="V9" s="131"/>
      <c r="W9" s="132" t="s">
        <v>350</v>
      </c>
      <c r="X9" s="365" t="s">
        <v>36</v>
      </c>
      <c r="Y9" s="365"/>
      <c r="Z9" s="137"/>
      <c r="AA9" s="135">
        <v>0</v>
      </c>
      <c r="AB9" s="202">
        <v>0</v>
      </c>
      <c r="AC9" s="135">
        <v>0</v>
      </c>
      <c r="AD9" s="202"/>
      <c r="AE9" s="135">
        <v>0</v>
      </c>
      <c r="AF9" s="202">
        <v>0</v>
      </c>
      <c r="AG9" s="135">
        <v>0</v>
      </c>
      <c r="AH9" s="202">
        <v>0</v>
      </c>
      <c r="AI9" s="135">
        <v>0</v>
      </c>
      <c r="AJ9" s="204">
        <v>0</v>
      </c>
      <c r="AK9" s="135">
        <v>110295</v>
      </c>
      <c r="AL9" s="202">
        <v>0.9562974783555273</v>
      </c>
      <c r="AM9" s="135">
        <v>0</v>
      </c>
      <c r="AN9" s="203">
        <v>0</v>
      </c>
      <c r="AO9" s="130"/>
      <c r="AP9" s="131"/>
      <c r="AQ9" s="132" t="s">
        <v>350</v>
      </c>
      <c r="AR9" s="365" t="s">
        <v>36</v>
      </c>
      <c r="AS9" s="365"/>
      <c r="AT9" s="137"/>
      <c r="AU9" s="135">
        <v>0</v>
      </c>
      <c r="AV9" s="202">
        <v>0</v>
      </c>
      <c r="AW9" s="134">
        <v>0</v>
      </c>
      <c r="AX9" s="202">
        <v>0</v>
      </c>
      <c r="AY9" s="135">
        <v>1814521</v>
      </c>
      <c r="AZ9" s="203">
        <v>2.270519856314107</v>
      </c>
    </row>
    <row r="10" spans="1:52" ht="15.75" customHeight="1">
      <c r="A10" s="130"/>
      <c r="B10" s="131"/>
      <c r="C10" s="132" t="s">
        <v>412</v>
      </c>
      <c r="D10" s="365" t="s">
        <v>37</v>
      </c>
      <c r="E10" s="365"/>
      <c r="F10" s="137"/>
      <c r="G10" s="135">
        <v>707580</v>
      </c>
      <c r="H10" s="202">
        <v>7.392265858300173</v>
      </c>
      <c r="I10" s="135">
        <v>1027534</v>
      </c>
      <c r="J10" s="202">
        <v>6.547214174494975</v>
      </c>
      <c r="K10" s="134">
        <v>1735114</v>
      </c>
      <c r="L10" s="202">
        <v>6.8673562886384625</v>
      </c>
      <c r="M10" s="135">
        <v>515874</v>
      </c>
      <c r="N10" s="202">
        <v>7.6041626744888795</v>
      </c>
      <c r="O10" s="135">
        <v>672008</v>
      </c>
      <c r="P10" s="202">
        <v>7.499566157494594</v>
      </c>
      <c r="Q10" s="135">
        <v>940842</v>
      </c>
      <c r="R10" s="202">
        <v>12.787660241272045</v>
      </c>
      <c r="S10" s="135">
        <v>2128724</v>
      </c>
      <c r="T10" s="203">
        <v>9.214399389563203</v>
      </c>
      <c r="U10" s="130"/>
      <c r="V10" s="131"/>
      <c r="W10" s="132" t="s">
        <v>413</v>
      </c>
      <c r="X10" s="365" t="s">
        <v>37</v>
      </c>
      <c r="Y10" s="365"/>
      <c r="Z10" s="137"/>
      <c r="AA10" s="135">
        <v>167561</v>
      </c>
      <c r="AB10" s="202">
        <v>8.738595720846401</v>
      </c>
      <c r="AC10" s="135">
        <v>0</v>
      </c>
      <c r="AD10" s="202"/>
      <c r="AE10" s="135">
        <v>187978</v>
      </c>
      <c r="AF10" s="202">
        <v>8.199033011512702</v>
      </c>
      <c r="AG10" s="135">
        <v>125489</v>
      </c>
      <c r="AH10" s="202">
        <v>10.392377702876168</v>
      </c>
      <c r="AI10" s="135">
        <v>94639</v>
      </c>
      <c r="AJ10" s="204">
        <v>6.1661904932548435</v>
      </c>
      <c r="AK10" s="135">
        <v>1013913</v>
      </c>
      <c r="AL10" s="202">
        <v>8.790991841623716</v>
      </c>
      <c r="AM10" s="135">
        <v>92255</v>
      </c>
      <c r="AN10" s="203">
        <v>11.81577862081155</v>
      </c>
      <c r="AO10" s="130"/>
      <c r="AP10" s="131"/>
      <c r="AQ10" s="132" t="s">
        <v>413</v>
      </c>
      <c r="AR10" s="365" t="s">
        <v>37</v>
      </c>
      <c r="AS10" s="365"/>
      <c r="AT10" s="137"/>
      <c r="AU10" s="135">
        <v>89463</v>
      </c>
      <c r="AV10" s="202">
        <v>6.530236550725886</v>
      </c>
      <c r="AW10" s="134">
        <v>686896</v>
      </c>
      <c r="AX10" s="202">
        <v>9.383217534820833</v>
      </c>
      <c r="AY10" s="135">
        <v>6417743</v>
      </c>
      <c r="AZ10" s="203">
        <v>8.03055622625523</v>
      </c>
    </row>
    <row r="11" spans="1:52" ht="15.75" customHeight="1">
      <c r="A11" s="130"/>
      <c r="B11" s="131" t="s">
        <v>414</v>
      </c>
      <c r="C11" s="365" t="s">
        <v>9</v>
      </c>
      <c r="D11" s="365"/>
      <c r="E11" s="365"/>
      <c r="F11" s="137"/>
      <c r="G11" s="135">
        <v>24704</v>
      </c>
      <c r="H11" s="202">
        <v>0.25808888855457685</v>
      </c>
      <c r="I11" s="135">
        <v>502816</v>
      </c>
      <c r="J11" s="202">
        <v>3.2038297928466264</v>
      </c>
      <c r="K11" s="134">
        <v>527520</v>
      </c>
      <c r="L11" s="202">
        <v>2.0878557774201356</v>
      </c>
      <c r="M11" s="135">
        <v>297858</v>
      </c>
      <c r="N11" s="202">
        <v>4.390530799958727</v>
      </c>
      <c r="O11" s="135">
        <v>184652</v>
      </c>
      <c r="P11" s="202">
        <v>2.060704470949292</v>
      </c>
      <c r="Q11" s="135">
        <v>6814</v>
      </c>
      <c r="R11" s="202">
        <v>0.09261397438042487</v>
      </c>
      <c r="S11" s="135">
        <v>489324</v>
      </c>
      <c r="T11" s="203">
        <v>2.1180889429059966</v>
      </c>
      <c r="U11" s="130"/>
      <c r="V11" s="131" t="s">
        <v>415</v>
      </c>
      <c r="W11" s="365" t="s">
        <v>9</v>
      </c>
      <c r="X11" s="365"/>
      <c r="Y11" s="365"/>
      <c r="Z11" s="137"/>
      <c r="AA11" s="135">
        <v>14320</v>
      </c>
      <c r="AB11" s="202">
        <v>0.7468127471340018</v>
      </c>
      <c r="AC11" s="135">
        <v>5567</v>
      </c>
      <c r="AD11" s="202"/>
      <c r="AE11" s="135">
        <v>45800</v>
      </c>
      <c r="AF11" s="202">
        <v>1.9976577680754226</v>
      </c>
      <c r="AG11" s="135">
        <v>2335</v>
      </c>
      <c r="AH11" s="202">
        <v>0.19337313976695844</v>
      </c>
      <c r="AI11" s="135">
        <v>224</v>
      </c>
      <c r="AJ11" s="205">
        <v>0.014594687924524615</v>
      </c>
      <c r="AK11" s="135">
        <v>313778</v>
      </c>
      <c r="AL11" s="202">
        <v>2.720568567599988</v>
      </c>
      <c r="AM11" s="135">
        <v>69899</v>
      </c>
      <c r="AN11" s="203">
        <v>8.952480730758294</v>
      </c>
      <c r="AO11" s="130"/>
      <c r="AP11" s="131" t="s">
        <v>415</v>
      </c>
      <c r="AQ11" s="365" t="s">
        <v>9</v>
      </c>
      <c r="AR11" s="365"/>
      <c r="AS11" s="365"/>
      <c r="AT11" s="137"/>
      <c r="AU11" s="135">
        <v>1</v>
      </c>
      <c r="AV11" s="202">
        <v>7.299371305149487E-05</v>
      </c>
      <c r="AW11" s="134">
        <v>136578</v>
      </c>
      <c r="AX11" s="202">
        <v>1.8656988604836242</v>
      </c>
      <c r="AY11" s="135">
        <v>1647028</v>
      </c>
      <c r="AZ11" s="203">
        <v>2.060934967357948</v>
      </c>
    </row>
    <row r="12" spans="1:52" ht="15.75" customHeight="1">
      <c r="A12" s="130"/>
      <c r="B12" s="131"/>
      <c r="C12" s="132" t="s">
        <v>416</v>
      </c>
      <c r="D12" s="365" t="s">
        <v>39</v>
      </c>
      <c r="E12" s="365"/>
      <c r="F12" s="137"/>
      <c r="G12" s="135">
        <v>23917</v>
      </c>
      <c r="H12" s="202">
        <v>0.24986690202233705</v>
      </c>
      <c r="I12" s="135">
        <v>502816</v>
      </c>
      <c r="J12" s="202">
        <v>3.2038297928466264</v>
      </c>
      <c r="K12" s="134">
        <v>526733</v>
      </c>
      <c r="L12" s="202">
        <v>2.0847409334391878</v>
      </c>
      <c r="M12" s="135">
        <v>294236</v>
      </c>
      <c r="N12" s="202">
        <v>4.337141256762135</v>
      </c>
      <c r="O12" s="135">
        <v>125366</v>
      </c>
      <c r="P12" s="202">
        <v>1.399076515310037</v>
      </c>
      <c r="Q12" s="135">
        <v>5902</v>
      </c>
      <c r="R12" s="202">
        <v>0.08021832650326792</v>
      </c>
      <c r="S12" s="135">
        <v>425504</v>
      </c>
      <c r="T12" s="203">
        <v>1.841837550502884</v>
      </c>
      <c r="U12" s="130"/>
      <c r="V12" s="131"/>
      <c r="W12" s="132" t="s">
        <v>1</v>
      </c>
      <c r="X12" s="365" t="s">
        <v>39</v>
      </c>
      <c r="Y12" s="365"/>
      <c r="Z12" s="137"/>
      <c r="AA12" s="135">
        <v>14102</v>
      </c>
      <c r="AB12" s="202">
        <v>0.735443670396906</v>
      </c>
      <c r="AC12" s="135">
        <v>5554</v>
      </c>
      <c r="AD12" s="202"/>
      <c r="AE12" s="135">
        <v>36744</v>
      </c>
      <c r="AF12" s="202">
        <v>1.6026623805712519</v>
      </c>
      <c r="AG12" s="135">
        <v>1714</v>
      </c>
      <c r="AH12" s="202">
        <v>0.14194499424435408</v>
      </c>
      <c r="AI12" s="135">
        <v>224</v>
      </c>
      <c r="AJ12" s="205">
        <v>0.014594687924524615</v>
      </c>
      <c r="AK12" s="135">
        <v>300170</v>
      </c>
      <c r="AL12" s="202">
        <v>2.602582293648657</v>
      </c>
      <c r="AM12" s="135">
        <v>69706</v>
      </c>
      <c r="AN12" s="203">
        <v>8.927761796567015</v>
      </c>
      <c r="AO12" s="130"/>
      <c r="AP12" s="131"/>
      <c r="AQ12" s="132" t="s">
        <v>1</v>
      </c>
      <c r="AR12" s="365" t="s">
        <v>39</v>
      </c>
      <c r="AS12" s="365"/>
      <c r="AT12" s="137"/>
      <c r="AU12" s="135">
        <v>1</v>
      </c>
      <c r="AV12" s="202">
        <v>7.299371305149487E-05</v>
      </c>
      <c r="AW12" s="134">
        <v>135234</v>
      </c>
      <c r="AX12" s="202">
        <v>1.847339393596644</v>
      </c>
      <c r="AY12" s="135">
        <v>1566268</v>
      </c>
      <c r="AZ12" s="203">
        <v>1.9598795463427447</v>
      </c>
    </row>
    <row r="13" spans="1:52" ht="15.75" customHeight="1">
      <c r="A13" s="130"/>
      <c r="B13" s="131"/>
      <c r="C13" s="132" t="s">
        <v>417</v>
      </c>
      <c r="D13" s="365" t="s">
        <v>38</v>
      </c>
      <c r="E13" s="365"/>
      <c r="F13" s="137"/>
      <c r="G13" s="135">
        <v>526</v>
      </c>
      <c r="H13" s="202">
        <v>0.005495254022818467</v>
      </c>
      <c r="I13" s="135">
        <v>0</v>
      </c>
      <c r="J13" s="202">
        <v>0</v>
      </c>
      <c r="K13" s="134">
        <v>526</v>
      </c>
      <c r="L13" s="202">
        <v>0.0020818398144582034</v>
      </c>
      <c r="M13" s="135">
        <v>3622</v>
      </c>
      <c r="N13" s="202">
        <v>0.05338954319659203</v>
      </c>
      <c r="O13" s="135">
        <v>59286</v>
      </c>
      <c r="P13" s="202">
        <v>0.6616279556392551</v>
      </c>
      <c r="Q13" s="135">
        <v>912</v>
      </c>
      <c r="R13" s="202">
        <v>0.012395647877156956</v>
      </c>
      <c r="S13" s="135">
        <v>63820</v>
      </c>
      <c r="T13" s="203">
        <v>0.27625139240311264</v>
      </c>
      <c r="U13" s="130"/>
      <c r="V13" s="131"/>
      <c r="W13" s="132" t="s">
        <v>26</v>
      </c>
      <c r="X13" s="365" t="s">
        <v>38</v>
      </c>
      <c r="Y13" s="365"/>
      <c r="Z13" s="137"/>
      <c r="AA13" s="135">
        <v>218</v>
      </c>
      <c r="AB13" s="202">
        <v>0.011369076737095836</v>
      </c>
      <c r="AC13" s="135">
        <v>13</v>
      </c>
      <c r="AD13" s="202"/>
      <c r="AE13" s="135">
        <v>9056</v>
      </c>
      <c r="AF13" s="202">
        <v>0.39499538750417085</v>
      </c>
      <c r="AG13" s="135">
        <v>621</v>
      </c>
      <c r="AH13" s="202">
        <v>0.05142814552260437</v>
      </c>
      <c r="AI13" s="135">
        <v>0</v>
      </c>
      <c r="AJ13" s="205">
        <v>0</v>
      </c>
      <c r="AK13" s="135">
        <v>13573</v>
      </c>
      <c r="AL13" s="202">
        <v>0.11768281131256694</v>
      </c>
      <c r="AM13" s="135">
        <v>193</v>
      </c>
      <c r="AN13" s="203">
        <v>0.024718934191281006</v>
      </c>
      <c r="AO13" s="130"/>
      <c r="AP13" s="131"/>
      <c r="AQ13" s="132" t="s">
        <v>26</v>
      </c>
      <c r="AR13" s="365" t="s">
        <v>38</v>
      </c>
      <c r="AS13" s="365"/>
      <c r="AT13" s="137"/>
      <c r="AU13" s="135">
        <v>0</v>
      </c>
      <c r="AV13" s="202">
        <v>0</v>
      </c>
      <c r="AW13" s="134">
        <v>1344</v>
      </c>
      <c r="AX13" s="202">
        <v>0.018359466886980272</v>
      </c>
      <c r="AY13" s="135">
        <v>80464</v>
      </c>
      <c r="AZ13" s="203">
        <v>0.10068503462812406</v>
      </c>
    </row>
    <row r="14" spans="1:52" ht="15.75" customHeight="1">
      <c r="A14" s="130"/>
      <c r="B14" s="131"/>
      <c r="C14" s="132" t="s">
        <v>418</v>
      </c>
      <c r="D14" s="390" t="s">
        <v>462</v>
      </c>
      <c r="E14" s="390"/>
      <c r="F14" s="137"/>
      <c r="G14" s="135">
        <v>261</v>
      </c>
      <c r="H14" s="202">
        <v>0.002726732509421331</v>
      </c>
      <c r="I14" s="135">
        <v>0</v>
      </c>
      <c r="J14" s="202">
        <v>0</v>
      </c>
      <c r="K14" s="134">
        <v>261</v>
      </c>
      <c r="L14" s="202">
        <v>0.0010330041664897169</v>
      </c>
      <c r="M14" s="135">
        <v>0</v>
      </c>
      <c r="N14" s="202">
        <v>0</v>
      </c>
      <c r="O14" s="135">
        <v>0</v>
      </c>
      <c r="P14" s="202">
        <v>0</v>
      </c>
      <c r="Q14" s="135">
        <v>0</v>
      </c>
      <c r="R14" s="202">
        <v>0</v>
      </c>
      <c r="S14" s="135">
        <v>0</v>
      </c>
      <c r="T14" s="203">
        <v>0</v>
      </c>
      <c r="U14" s="130"/>
      <c r="V14" s="131"/>
      <c r="W14" s="132" t="s">
        <v>349</v>
      </c>
      <c r="X14" s="390" t="s">
        <v>462</v>
      </c>
      <c r="Y14" s="390"/>
      <c r="Z14" s="137"/>
      <c r="AA14" s="135">
        <v>0</v>
      </c>
      <c r="AB14" s="202">
        <v>0</v>
      </c>
      <c r="AC14" s="135">
        <v>0</v>
      </c>
      <c r="AD14" s="202"/>
      <c r="AE14" s="135">
        <v>0</v>
      </c>
      <c r="AF14" s="202">
        <v>0</v>
      </c>
      <c r="AG14" s="135">
        <v>0</v>
      </c>
      <c r="AH14" s="202">
        <v>0</v>
      </c>
      <c r="AI14" s="135">
        <v>0</v>
      </c>
      <c r="AJ14" s="204">
        <v>0</v>
      </c>
      <c r="AK14" s="135">
        <v>35</v>
      </c>
      <c r="AL14" s="202">
        <v>0.00030346263876371055</v>
      </c>
      <c r="AM14" s="135">
        <v>0</v>
      </c>
      <c r="AN14" s="203">
        <v>0</v>
      </c>
      <c r="AO14" s="130"/>
      <c r="AP14" s="131"/>
      <c r="AQ14" s="132" t="s">
        <v>349</v>
      </c>
      <c r="AR14" s="365" t="s">
        <v>462</v>
      </c>
      <c r="AS14" s="365"/>
      <c r="AT14" s="137"/>
      <c r="AU14" s="135">
        <v>0</v>
      </c>
      <c r="AV14" s="202">
        <v>0</v>
      </c>
      <c r="AW14" s="134">
        <v>0</v>
      </c>
      <c r="AX14" s="202">
        <v>0</v>
      </c>
      <c r="AY14" s="135">
        <v>296</v>
      </c>
      <c r="AZ14" s="206">
        <v>0.0003703863870790008</v>
      </c>
    </row>
    <row r="15" spans="1:52" ht="15.75" customHeight="1">
      <c r="A15" s="130"/>
      <c r="B15" s="131" t="s">
        <v>419</v>
      </c>
      <c r="C15" s="365" t="s">
        <v>8</v>
      </c>
      <c r="D15" s="365"/>
      <c r="E15" s="365"/>
      <c r="F15" s="137"/>
      <c r="G15" s="135">
        <v>754551</v>
      </c>
      <c r="H15" s="202">
        <v>7.882983684737067</v>
      </c>
      <c r="I15" s="135">
        <v>1356075</v>
      </c>
      <c r="J15" s="202">
        <v>8.640603096032125</v>
      </c>
      <c r="K15" s="134">
        <v>2110626</v>
      </c>
      <c r="L15" s="202">
        <v>8.353584106902396</v>
      </c>
      <c r="M15" s="135">
        <v>841734</v>
      </c>
      <c r="N15" s="202">
        <v>12.407452720331364</v>
      </c>
      <c r="O15" s="135">
        <v>559668</v>
      </c>
      <c r="P15" s="202">
        <v>6.245858966310943</v>
      </c>
      <c r="Q15" s="135">
        <v>164956</v>
      </c>
      <c r="R15" s="202">
        <v>2.242035626342437</v>
      </c>
      <c r="S15" s="135">
        <v>1566358</v>
      </c>
      <c r="T15" s="203">
        <v>6.780140684765821</v>
      </c>
      <c r="U15" s="130"/>
      <c r="V15" s="131" t="s">
        <v>420</v>
      </c>
      <c r="W15" s="365" t="s">
        <v>8</v>
      </c>
      <c r="X15" s="365"/>
      <c r="Y15" s="365"/>
      <c r="Z15" s="137"/>
      <c r="AA15" s="135">
        <v>131313</v>
      </c>
      <c r="AB15" s="202">
        <v>6.848199878799384</v>
      </c>
      <c r="AC15" s="135">
        <v>33248</v>
      </c>
      <c r="AD15" s="202"/>
      <c r="AE15" s="135">
        <v>107925</v>
      </c>
      <c r="AF15" s="202">
        <v>4.707362764618777</v>
      </c>
      <c r="AG15" s="135">
        <v>107596</v>
      </c>
      <c r="AH15" s="202">
        <v>8.910568028422125</v>
      </c>
      <c r="AI15" s="135">
        <v>39723</v>
      </c>
      <c r="AJ15" s="205">
        <v>2.5881463769013004</v>
      </c>
      <c r="AK15" s="135">
        <v>674272</v>
      </c>
      <c r="AL15" s="202">
        <v>5.846181724699561</v>
      </c>
      <c r="AM15" s="135">
        <v>48131</v>
      </c>
      <c r="AN15" s="203">
        <v>6.164492339691948</v>
      </c>
      <c r="AO15" s="130"/>
      <c r="AP15" s="131" t="s">
        <v>420</v>
      </c>
      <c r="AQ15" s="365" t="s">
        <v>8</v>
      </c>
      <c r="AR15" s="365"/>
      <c r="AS15" s="365"/>
      <c r="AT15" s="137"/>
      <c r="AU15" s="135">
        <v>0</v>
      </c>
      <c r="AV15" s="202">
        <v>0</v>
      </c>
      <c r="AW15" s="134">
        <v>366723</v>
      </c>
      <c r="AX15" s="202">
        <v>5.0095526601146325</v>
      </c>
      <c r="AY15" s="135">
        <v>5311893</v>
      </c>
      <c r="AZ15" s="203">
        <v>6.646800191960253</v>
      </c>
    </row>
    <row r="16" spans="1:52" ht="15.75" customHeight="1">
      <c r="A16" s="130"/>
      <c r="B16" s="131" t="s">
        <v>421</v>
      </c>
      <c r="C16" s="365" t="s">
        <v>40</v>
      </c>
      <c r="D16" s="365"/>
      <c r="E16" s="365"/>
      <c r="F16" s="137"/>
      <c r="G16" s="135">
        <v>87353</v>
      </c>
      <c r="H16" s="202">
        <v>0.9125987160746418</v>
      </c>
      <c r="I16" s="135">
        <v>182171</v>
      </c>
      <c r="J16" s="202">
        <v>1.1607523968860631</v>
      </c>
      <c r="K16" s="134">
        <v>269524</v>
      </c>
      <c r="L16" s="202">
        <v>1.066741053520975</v>
      </c>
      <c r="M16" s="135">
        <v>57786</v>
      </c>
      <c r="N16" s="202">
        <v>0.8517857932518684</v>
      </c>
      <c r="O16" s="135">
        <v>98321</v>
      </c>
      <c r="P16" s="202">
        <v>1.097256050777708</v>
      </c>
      <c r="Q16" s="135">
        <v>22820</v>
      </c>
      <c r="R16" s="202">
        <v>0.31016303131219486</v>
      </c>
      <c r="S16" s="135">
        <v>178927</v>
      </c>
      <c r="T16" s="203">
        <v>0.7745038058369123</v>
      </c>
      <c r="U16" s="130"/>
      <c r="V16" s="131" t="s">
        <v>345</v>
      </c>
      <c r="W16" s="365" t="s">
        <v>40</v>
      </c>
      <c r="X16" s="365"/>
      <c r="Y16" s="365"/>
      <c r="Z16" s="137"/>
      <c r="AA16" s="135">
        <v>14348</v>
      </c>
      <c r="AB16" s="202">
        <v>0.7482729955222527</v>
      </c>
      <c r="AC16" s="135">
        <v>0</v>
      </c>
      <c r="AD16" s="202"/>
      <c r="AE16" s="135">
        <v>79536</v>
      </c>
      <c r="AF16" s="202">
        <v>3.469120267284865</v>
      </c>
      <c r="AG16" s="135">
        <v>4137</v>
      </c>
      <c r="AH16" s="202">
        <v>0.3426058583365769</v>
      </c>
      <c r="AI16" s="135">
        <v>10895</v>
      </c>
      <c r="AJ16" s="204">
        <v>0.7098621649004271</v>
      </c>
      <c r="AK16" s="135">
        <v>159770</v>
      </c>
      <c r="AL16" s="202">
        <v>1.3852635941508011</v>
      </c>
      <c r="AM16" s="135">
        <v>7680</v>
      </c>
      <c r="AN16" s="203">
        <v>0.9836342724820627</v>
      </c>
      <c r="AO16" s="130"/>
      <c r="AP16" s="131" t="s">
        <v>345</v>
      </c>
      <c r="AQ16" s="365" t="s">
        <v>40</v>
      </c>
      <c r="AR16" s="365"/>
      <c r="AS16" s="365"/>
      <c r="AT16" s="137"/>
      <c r="AU16" s="135">
        <v>3906</v>
      </c>
      <c r="AV16" s="202">
        <v>0.285113443179139</v>
      </c>
      <c r="AW16" s="134">
        <v>48350</v>
      </c>
      <c r="AX16" s="202">
        <v>0.6604763571320655</v>
      </c>
      <c r="AY16" s="135">
        <v>800639</v>
      </c>
      <c r="AZ16" s="203">
        <v>1.0018438735288653</v>
      </c>
    </row>
    <row r="17" spans="1:52" ht="15.75" customHeight="1">
      <c r="A17" s="130"/>
      <c r="B17" s="131" t="s">
        <v>422</v>
      </c>
      <c r="C17" s="365" t="s">
        <v>139</v>
      </c>
      <c r="D17" s="365"/>
      <c r="E17" s="365"/>
      <c r="F17" s="137"/>
      <c r="G17" s="135">
        <v>2597654</v>
      </c>
      <c r="H17" s="202">
        <v>27.138343333441984</v>
      </c>
      <c r="I17" s="135">
        <v>3673992</v>
      </c>
      <c r="J17" s="202">
        <v>23.409845804986638</v>
      </c>
      <c r="K17" s="134">
        <v>6271646</v>
      </c>
      <c r="L17" s="202">
        <v>24.822361872599874</v>
      </c>
      <c r="M17" s="135">
        <v>1448675</v>
      </c>
      <c r="N17" s="202">
        <v>21.35397473504223</v>
      </c>
      <c r="O17" s="135">
        <v>2528322</v>
      </c>
      <c r="P17" s="202">
        <v>28.21591127851015</v>
      </c>
      <c r="Q17" s="135">
        <v>2124769</v>
      </c>
      <c r="R17" s="202">
        <v>28.87926353541547</v>
      </c>
      <c r="S17" s="135">
        <v>6101766</v>
      </c>
      <c r="T17" s="203">
        <v>26.412117731400365</v>
      </c>
      <c r="U17" s="130"/>
      <c r="V17" s="131" t="s">
        <v>423</v>
      </c>
      <c r="W17" s="365" t="s">
        <v>139</v>
      </c>
      <c r="X17" s="365"/>
      <c r="Y17" s="365"/>
      <c r="Z17" s="137"/>
      <c r="AA17" s="135">
        <v>359329</v>
      </c>
      <c r="AB17" s="202">
        <v>18.739628325063805</v>
      </c>
      <c r="AC17" s="135">
        <v>0</v>
      </c>
      <c r="AD17" s="202"/>
      <c r="AE17" s="135">
        <v>405399</v>
      </c>
      <c r="AF17" s="202">
        <v>17.682280819214153</v>
      </c>
      <c r="AG17" s="135">
        <v>173719</v>
      </c>
      <c r="AH17" s="202">
        <v>14.386547523415954</v>
      </c>
      <c r="AI17" s="135">
        <v>573086</v>
      </c>
      <c r="AJ17" s="204">
        <v>37.33933626747372</v>
      </c>
      <c r="AK17" s="135">
        <v>2190028</v>
      </c>
      <c r="AL17" s="202">
        <v>18.988333595611756</v>
      </c>
      <c r="AM17" s="135">
        <v>120966</v>
      </c>
      <c r="AN17" s="203">
        <v>15.493008255867865</v>
      </c>
      <c r="AO17" s="130"/>
      <c r="AP17" s="131" t="s">
        <v>423</v>
      </c>
      <c r="AQ17" s="365" t="s">
        <v>139</v>
      </c>
      <c r="AR17" s="365"/>
      <c r="AS17" s="365"/>
      <c r="AT17" s="137"/>
      <c r="AU17" s="135">
        <v>577778</v>
      </c>
      <c r="AV17" s="202">
        <v>42.1741615394666</v>
      </c>
      <c r="AW17" s="134">
        <v>1542462</v>
      </c>
      <c r="AX17" s="202">
        <v>21.07052084332244</v>
      </c>
      <c r="AY17" s="135">
        <v>19150336</v>
      </c>
      <c r="AZ17" s="203">
        <v>23.9629181161788</v>
      </c>
    </row>
    <row r="18" spans="1:52" ht="15.75" customHeight="1">
      <c r="A18" s="130"/>
      <c r="B18" s="131"/>
      <c r="C18" s="132" t="s">
        <v>44</v>
      </c>
      <c r="D18" s="365" t="s">
        <v>122</v>
      </c>
      <c r="E18" s="365"/>
      <c r="F18" s="137"/>
      <c r="G18" s="135">
        <v>1067668</v>
      </c>
      <c r="H18" s="202">
        <v>11.154195574210167</v>
      </c>
      <c r="I18" s="135">
        <v>1655423</v>
      </c>
      <c r="J18" s="202">
        <v>10.547980826313283</v>
      </c>
      <c r="K18" s="134">
        <v>2723091</v>
      </c>
      <c r="L18" s="202">
        <v>10.777641182876053</v>
      </c>
      <c r="M18" s="135">
        <v>742129</v>
      </c>
      <c r="N18" s="202">
        <v>10.939240282425082</v>
      </c>
      <c r="O18" s="135">
        <v>1594598</v>
      </c>
      <c r="P18" s="202">
        <v>17.79561135523471</v>
      </c>
      <c r="Q18" s="135">
        <v>1217719</v>
      </c>
      <c r="R18" s="202">
        <v>16.550894668118083</v>
      </c>
      <c r="S18" s="135">
        <v>3554446</v>
      </c>
      <c r="T18" s="203">
        <v>15.38578277533178</v>
      </c>
      <c r="U18" s="130"/>
      <c r="V18" s="131"/>
      <c r="W18" s="132" t="s">
        <v>424</v>
      </c>
      <c r="X18" s="365" t="s">
        <v>122</v>
      </c>
      <c r="Y18" s="365"/>
      <c r="Z18" s="137"/>
      <c r="AA18" s="135">
        <v>158056</v>
      </c>
      <c r="AB18" s="202">
        <v>8.242893544763392</v>
      </c>
      <c r="AC18" s="135">
        <v>0</v>
      </c>
      <c r="AD18" s="202"/>
      <c r="AE18" s="135">
        <v>160358</v>
      </c>
      <c r="AF18" s="202">
        <v>6.994331973210449</v>
      </c>
      <c r="AG18" s="135">
        <v>84509</v>
      </c>
      <c r="AH18" s="202">
        <v>6.998616988679182</v>
      </c>
      <c r="AI18" s="135">
        <v>494765</v>
      </c>
      <c r="AJ18" s="204">
        <v>32.23634272757777</v>
      </c>
      <c r="AK18" s="135">
        <v>1276353</v>
      </c>
      <c r="AL18" s="202">
        <v>11.066441410685094</v>
      </c>
      <c r="AM18" s="135">
        <v>68565</v>
      </c>
      <c r="AN18" s="203">
        <v>8.781625506866227</v>
      </c>
      <c r="AO18" s="130"/>
      <c r="AP18" s="131"/>
      <c r="AQ18" s="132" t="s">
        <v>424</v>
      </c>
      <c r="AR18" s="365" t="s">
        <v>122</v>
      </c>
      <c r="AS18" s="365"/>
      <c r="AT18" s="137"/>
      <c r="AU18" s="135">
        <v>513754</v>
      </c>
      <c r="AV18" s="202">
        <v>37.5008120550577</v>
      </c>
      <c r="AW18" s="134">
        <v>1088038</v>
      </c>
      <c r="AX18" s="202">
        <v>14.862944667244223</v>
      </c>
      <c r="AY18" s="135">
        <v>10428370</v>
      </c>
      <c r="AZ18" s="203">
        <v>13.049075295348105</v>
      </c>
    </row>
    <row r="19" spans="1:52" ht="15.75" customHeight="1">
      <c r="A19" s="130"/>
      <c r="B19" s="131"/>
      <c r="C19" s="132"/>
      <c r="D19" s="131" t="s">
        <v>368</v>
      </c>
      <c r="E19" s="133" t="s">
        <v>140</v>
      </c>
      <c r="F19" s="137"/>
      <c r="G19" s="135">
        <v>253975</v>
      </c>
      <c r="H19" s="202">
        <v>2.6533405711888216</v>
      </c>
      <c r="I19" s="135">
        <v>252867</v>
      </c>
      <c r="J19" s="202">
        <v>1.6112113143331712</v>
      </c>
      <c r="K19" s="134">
        <v>506842</v>
      </c>
      <c r="L19" s="202">
        <v>2.0060149339156363</v>
      </c>
      <c r="M19" s="135">
        <v>112277</v>
      </c>
      <c r="N19" s="202">
        <v>1.6550021373505697</v>
      </c>
      <c r="O19" s="135">
        <v>433239</v>
      </c>
      <c r="P19" s="202">
        <v>4.834919439213225</v>
      </c>
      <c r="Q19" s="135">
        <v>468280</v>
      </c>
      <c r="R19" s="202">
        <v>6.364730249906862</v>
      </c>
      <c r="S19" s="135">
        <v>1013796</v>
      </c>
      <c r="T19" s="203">
        <v>4.388319595937105</v>
      </c>
      <c r="U19" s="130"/>
      <c r="V19" s="131"/>
      <c r="W19" s="132"/>
      <c r="X19" s="131" t="s">
        <v>322</v>
      </c>
      <c r="Y19" s="133" t="s">
        <v>140</v>
      </c>
      <c r="Z19" s="137"/>
      <c r="AA19" s="135">
        <v>19110</v>
      </c>
      <c r="AB19" s="202">
        <v>0.9966195249811993</v>
      </c>
      <c r="AC19" s="135">
        <v>0</v>
      </c>
      <c r="AD19" s="202"/>
      <c r="AE19" s="135">
        <v>24884</v>
      </c>
      <c r="AF19" s="202">
        <v>1.085364975999756</v>
      </c>
      <c r="AG19" s="135">
        <v>18677</v>
      </c>
      <c r="AH19" s="202">
        <v>1.5467366729882155</v>
      </c>
      <c r="AI19" s="135">
        <v>432333</v>
      </c>
      <c r="AJ19" s="204">
        <v>28.168594707470984</v>
      </c>
      <c r="AK19" s="135">
        <v>595091</v>
      </c>
      <c r="AL19" s="202">
        <v>5.159653861843865</v>
      </c>
      <c r="AM19" s="135">
        <v>15126</v>
      </c>
      <c r="AN19" s="203">
        <v>1.9372984382244378</v>
      </c>
      <c r="AO19" s="130"/>
      <c r="AP19" s="131"/>
      <c r="AQ19" s="132"/>
      <c r="AR19" s="131" t="s">
        <v>322</v>
      </c>
      <c r="AS19" s="133" t="s">
        <v>140</v>
      </c>
      <c r="AT19" s="137"/>
      <c r="AU19" s="135">
        <v>437636</v>
      </c>
      <c r="AV19" s="202">
        <v>31.944676605004013</v>
      </c>
      <c r="AW19" s="134">
        <v>655222</v>
      </c>
      <c r="AX19" s="202">
        <v>8.950540634390615</v>
      </c>
      <c r="AY19" s="135">
        <v>3104346</v>
      </c>
      <c r="AZ19" s="203">
        <v>3.884484794537662</v>
      </c>
    </row>
    <row r="20" spans="1:52" ht="15.75" customHeight="1">
      <c r="A20" s="130"/>
      <c r="B20" s="131"/>
      <c r="C20" s="132"/>
      <c r="D20" s="131" t="s">
        <v>323</v>
      </c>
      <c r="E20" s="133" t="s">
        <v>141</v>
      </c>
      <c r="F20" s="137"/>
      <c r="G20" s="135">
        <v>813693</v>
      </c>
      <c r="H20" s="202">
        <v>8.500855003021345</v>
      </c>
      <c r="I20" s="135">
        <v>1402556</v>
      </c>
      <c r="J20" s="202">
        <v>8.936769511980113</v>
      </c>
      <c r="K20" s="134">
        <v>2216249</v>
      </c>
      <c r="L20" s="202">
        <v>8.771626248960414</v>
      </c>
      <c r="M20" s="135">
        <v>629852</v>
      </c>
      <c r="N20" s="202">
        <v>9.284238145074513</v>
      </c>
      <c r="O20" s="135">
        <v>1161359</v>
      </c>
      <c r="P20" s="202">
        <v>12.960691916021483</v>
      </c>
      <c r="Q20" s="135">
        <v>749439</v>
      </c>
      <c r="R20" s="202">
        <v>10.186164418211218</v>
      </c>
      <c r="S20" s="135">
        <v>2540650</v>
      </c>
      <c r="T20" s="203">
        <v>10.997463179394677</v>
      </c>
      <c r="U20" s="130"/>
      <c r="V20" s="131"/>
      <c r="W20" s="132"/>
      <c r="X20" s="131" t="s">
        <v>425</v>
      </c>
      <c r="Y20" s="133" t="s">
        <v>141</v>
      </c>
      <c r="Z20" s="137"/>
      <c r="AA20" s="135">
        <v>138946</v>
      </c>
      <c r="AB20" s="202">
        <v>7.246274019782193</v>
      </c>
      <c r="AC20" s="135">
        <v>0</v>
      </c>
      <c r="AD20" s="202"/>
      <c r="AE20" s="135">
        <v>135474</v>
      </c>
      <c r="AF20" s="202">
        <v>5.908966997210694</v>
      </c>
      <c r="AG20" s="135">
        <v>65832</v>
      </c>
      <c r="AH20" s="202">
        <v>5.451880315690967</v>
      </c>
      <c r="AI20" s="135">
        <v>62432</v>
      </c>
      <c r="AJ20" s="204">
        <v>4.067748020106789</v>
      </c>
      <c r="AK20" s="135">
        <v>681262</v>
      </c>
      <c r="AL20" s="202">
        <v>5.906787548841228</v>
      </c>
      <c r="AM20" s="135">
        <v>53439</v>
      </c>
      <c r="AN20" s="203">
        <v>6.844327068641791</v>
      </c>
      <c r="AO20" s="130"/>
      <c r="AP20" s="131"/>
      <c r="AQ20" s="132"/>
      <c r="AR20" s="131" t="s">
        <v>425</v>
      </c>
      <c r="AS20" s="133" t="s">
        <v>141</v>
      </c>
      <c r="AT20" s="137"/>
      <c r="AU20" s="135">
        <v>76118</v>
      </c>
      <c r="AV20" s="202">
        <v>5.556135450053687</v>
      </c>
      <c r="AW20" s="134">
        <v>432816</v>
      </c>
      <c r="AX20" s="202">
        <v>5.91240403285361</v>
      </c>
      <c r="AY20" s="135">
        <v>7324024</v>
      </c>
      <c r="AZ20" s="203">
        <v>9.164590500810446</v>
      </c>
    </row>
    <row r="21" spans="1:52" ht="15.75" customHeight="1">
      <c r="A21" s="130"/>
      <c r="B21" s="131"/>
      <c r="C21" s="132" t="s">
        <v>26</v>
      </c>
      <c r="D21" s="365" t="s">
        <v>142</v>
      </c>
      <c r="E21" s="365"/>
      <c r="F21" s="137"/>
      <c r="G21" s="135">
        <v>1529986</v>
      </c>
      <c r="H21" s="202">
        <v>15.984147759231817</v>
      </c>
      <c r="I21" s="135">
        <v>2018569</v>
      </c>
      <c r="J21" s="202">
        <v>12.861864978673355</v>
      </c>
      <c r="K21" s="134">
        <v>3548555</v>
      </c>
      <c r="L21" s="202">
        <v>14.044720689723821</v>
      </c>
      <c r="M21" s="135">
        <v>706546</v>
      </c>
      <c r="N21" s="202">
        <v>10.414734452617148</v>
      </c>
      <c r="O21" s="135">
        <v>933724</v>
      </c>
      <c r="P21" s="202">
        <v>10.420299923275442</v>
      </c>
      <c r="Q21" s="135">
        <v>907050</v>
      </c>
      <c r="R21" s="202">
        <v>12.328368867297385</v>
      </c>
      <c r="S21" s="135">
        <v>2547320</v>
      </c>
      <c r="T21" s="203">
        <v>11.026334956068583</v>
      </c>
      <c r="U21" s="130"/>
      <c r="V21" s="131"/>
      <c r="W21" s="132" t="s">
        <v>384</v>
      </c>
      <c r="X21" s="365" t="s">
        <v>142</v>
      </c>
      <c r="Y21" s="365"/>
      <c r="Z21" s="137"/>
      <c r="AA21" s="135">
        <v>201273</v>
      </c>
      <c r="AB21" s="202">
        <v>10.496734780300415</v>
      </c>
      <c r="AC21" s="135">
        <v>0</v>
      </c>
      <c r="AD21" s="202"/>
      <c r="AE21" s="135">
        <v>245041</v>
      </c>
      <c r="AF21" s="202">
        <v>10.687948846003703</v>
      </c>
      <c r="AG21" s="135">
        <v>89210</v>
      </c>
      <c r="AH21" s="202">
        <v>7.387930534736772</v>
      </c>
      <c r="AI21" s="135">
        <v>78321</v>
      </c>
      <c r="AJ21" s="204">
        <v>5.102993539895947</v>
      </c>
      <c r="AK21" s="135">
        <v>913675</v>
      </c>
      <c r="AL21" s="202">
        <v>7.921892184926664</v>
      </c>
      <c r="AM21" s="135">
        <v>52401</v>
      </c>
      <c r="AN21" s="203">
        <v>6.711382749001636</v>
      </c>
      <c r="AO21" s="130"/>
      <c r="AP21" s="131"/>
      <c r="AQ21" s="132" t="s">
        <v>384</v>
      </c>
      <c r="AR21" s="365" t="s">
        <v>142</v>
      </c>
      <c r="AS21" s="365"/>
      <c r="AT21" s="137"/>
      <c r="AU21" s="135">
        <v>64024</v>
      </c>
      <c r="AV21" s="202">
        <v>4.673349484408908</v>
      </c>
      <c r="AW21" s="134">
        <v>454424</v>
      </c>
      <c r="AX21" s="202">
        <v>6.2075761760782155</v>
      </c>
      <c r="AY21" s="135">
        <v>8721966</v>
      </c>
      <c r="AZ21" s="203">
        <v>10.913842820830691</v>
      </c>
    </row>
    <row r="22" spans="1:52" ht="15.75" customHeight="1">
      <c r="A22" s="130"/>
      <c r="B22" s="131" t="s">
        <v>426</v>
      </c>
      <c r="C22" s="365" t="s">
        <v>143</v>
      </c>
      <c r="D22" s="365"/>
      <c r="E22" s="365"/>
      <c r="F22" s="137"/>
      <c r="G22" s="135">
        <v>277</v>
      </c>
      <c r="H22" s="202">
        <v>0.002893888525324554</v>
      </c>
      <c r="I22" s="135">
        <v>0</v>
      </c>
      <c r="J22" s="202">
        <v>0</v>
      </c>
      <c r="K22" s="134">
        <v>277</v>
      </c>
      <c r="L22" s="202">
        <v>0.0010963300924047954</v>
      </c>
      <c r="M22" s="135">
        <v>52634</v>
      </c>
      <c r="N22" s="202">
        <v>0.7758435164575994</v>
      </c>
      <c r="O22" s="135">
        <v>81474</v>
      </c>
      <c r="P22" s="202">
        <v>0.9092446118434819</v>
      </c>
      <c r="Q22" s="135">
        <v>55029</v>
      </c>
      <c r="R22" s="202">
        <v>0.747938713850954</v>
      </c>
      <c r="S22" s="135">
        <v>189137</v>
      </c>
      <c r="T22" s="203">
        <v>0.8186988342987703</v>
      </c>
      <c r="U22" s="130"/>
      <c r="V22" s="131" t="s">
        <v>427</v>
      </c>
      <c r="W22" s="365" t="s">
        <v>143</v>
      </c>
      <c r="X22" s="365"/>
      <c r="Y22" s="365"/>
      <c r="Z22" s="137"/>
      <c r="AA22" s="135">
        <v>21057</v>
      </c>
      <c r="AB22" s="202">
        <v>1.0981589396927847</v>
      </c>
      <c r="AC22" s="135">
        <v>0</v>
      </c>
      <c r="AD22" s="202"/>
      <c r="AE22" s="135">
        <v>0</v>
      </c>
      <c r="AF22" s="202">
        <v>0</v>
      </c>
      <c r="AG22" s="135">
        <v>15534</v>
      </c>
      <c r="AH22" s="202">
        <v>1.2864489735074658</v>
      </c>
      <c r="AI22" s="135">
        <v>0</v>
      </c>
      <c r="AJ22" s="204">
        <v>0</v>
      </c>
      <c r="AK22" s="135">
        <v>40783</v>
      </c>
      <c r="AL22" s="202">
        <v>0.3536033370485831</v>
      </c>
      <c r="AM22" s="135">
        <v>12213</v>
      </c>
      <c r="AN22" s="203">
        <v>1.5642090325290927</v>
      </c>
      <c r="AO22" s="130"/>
      <c r="AP22" s="131" t="s">
        <v>427</v>
      </c>
      <c r="AQ22" s="365" t="s">
        <v>143</v>
      </c>
      <c r="AR22" s="365"/>
      <c r="AS22" s="365"/>
      <c r="AT22" s="137"/>
      <c r="AU22" s="135">
        <v>0</v>
      </c>
      <c r="AV22" s="202">
        <v>0</v>
      </c>
      <c r="AW22" s="134">
        <v>58876</v>
      </c>
      <c r="AX22" s="202">
        <v>0.8042648604448291</v>
      </c>
      <c r="AY22" s="135">
        <v>289822</v>
      </c>
      <c r="AZ22" s="203">
        <v>0.36265582255408846</v>
      </c>
    </row>
    <row r="23" spans="1:52" ht="15.75" customHeight="1">
      <c r="A23" s="130"/>
      <c r="B23" s="131" t="s">
        <v>428</v>
      </c>
      <c r="C23" s="365" t="s">
        <v>41</v>
      </c>
      <c r="D23" s="365"/>
      <c r="E23" s="365"/>
      <c r="F23" s="137"/>
      <c r="G23" s="135">
        <v>2257783</v>
      </c>
      <c r="H23" s="202">
        <v>23.58762569087671</v>
      </c>
      <c r="I23" s="135">
        <v>3013130</v>
      </c>
      <c r="J23" s="202">
        <v>19.19898265711504</v>
      </c>
      <c r="K23" s="135">
        <v>5270913</v>
      </c>
      <c r="L23" s="202">
        <v>20.861590383926487</v>
      </c>
      <c r="M23" s="135">
        <v>1822882</v>
      </c>
      <c r="N23" s="202">
        <v>26.869916422222552</v>
      </c>
      <c r="O23" s="135">
        <v>2426586</v>
      </c>
      <c r="P23" s="202">
        <v>27.08054404687173</v>
      </c>
      <c r="Q23" s="135">
        <v>1388668</v>
      </c>
      <c r="R23" s="202">
        <v>18.87438546740767</v>
      </c>
      <c r="S23" s="135">
        <v>5638136</v>
      </c>
      <c r="T23" s="207">
        <v>24.40524789342081</v>
      </c>
      <c r="U23" s="130"/>
      <c r="V23" s="131" t="s">
        <v>361</v>
      </c>
      <c r="W23" s="365" t="s">
        <v>41</v>
      </c>
      <c r="X23" s="365"/>
      <c r="Y23" s="365"/>
      <c r="Z23" s="137"/>
      <c r="AA23" s="135">
        <v>650634</v>
      </c>
      <c r="AB23" s="202">
        <v>33.9316874943285</v>
      </c>
      <c r="AC23" s="135">
        <v>9466</v>
      </c>
      <c r="AD23" s="202"/>
      <c r="AE23" s="135">
        <v>885415</v>
      </c>
      <c r="AF23" s="202">
        <v>38.61912997206332</v>
      </c>
      <c r="AG23" s="135">
        <v>375027</v>
      </c>
      <c r="AH23" s="202">
        <v>31.057879437851447</v>
      </c>
      <c r="AI23" s="135">
        <v>436756</v>
      </c>
      <c r="AJ23" s="208">
        <v>28.456774639123537</v>
      </c>
      <c r="AK23" s="135">
        <v>3914014</v>
      </c>
      <c r="AL23" s="202">
        <v>33.93591475994588</v>
      </c>
      <c r="AM23" s="135">
        <v>300124</v>
      </c>
      <c r="AN23" s="203">
        <v>38.439095363855024</v>
      </c>
      <c r="AO23" s="130"/>
      <c r="AP23" s="131" t="s">
        <v>361</v>
      </c>
      <c r="AQ23" s="365" t="s">
        <v>41</v>
      </c>
      <c r="AR23" s="365"/>
      <c r="AS23" s="365"/>
      <c r="AT23" s="137"/>
      <c r="AU23" s="135">
        <v>303532</v>
      </c>
      <c r="AV23" s="202">
        <v>22.155927709946344</v>
      </c>
      <c r="AW23" s="135">
        <v>2244671</v>
      </c>
      <c r="AX23" s="209">
        <v>30.66291882192328</v>
      </c>
      <c r="AY23" s="135">
        <v>21240627</v>
      </c>
      <c r="AZ23" s="207">
        <v>26.578510452103632</v>
      </c>
    </row>
    <row r="24" spans="1:52" s="155" customFormat="1" ht="15.75" customHeight="1" thickBot="1">
      <c r="A24" s="210"/>
      <c r="B24" s="392" t="s">
        <v>42</v>
      </c>
      <c r="C24" s="392"/>
      <c r="D24" s="392"/>
      <c r="E24" s="392"/>
      <c r="F24" s="211"/>
      <c r="G24" s="212">
        <v>10345088</v>
      </c>
      <c r="H24" s="213">
        <v>108.07773089051531</v>
      </c>
      <c r="I24" s="212">
        <v>16889154</v>
      </c>
      <c r="J24" s="213">
        <v>107.6138682165539</v>
      </c>
      <c r="K24" s="212">
        <v>27234242</v>
      </c>
      <c r="L24" s="213">
        <v>107.78959945283233</v>
      </c>
      <c r="M24" s="212">
        <v>8227049</v>
      </c>
      <c r="N24" s="213">
        <v>121.26957149806164</v>
      </c>
      <c r="O24" s="212">
        <v>10458922</v>
      </c>
      <c r="P24" s="214">
        <v>116.72089837483435</v>
      </c>
      <c r="Q24" s="212">
        <v>8112274</v>
      </c>
      <c r="R24" s="213">
        <v>110.25974998576267</v>
      </c>
      <c r="S24" s="212">
        <v>26798245</v>
      </c>
      <c r="T24" s="215">
        <v>115.99894226276642</v>
      </c>
      <c r="U24" s="210"/>
      <c r="V24" s="392" t="s">
        <v>42</v>
      </c>
      <c r="W24" s="392"/>
      <c r="X24" s="392"/>
      <c r="Y24" s="392"/>
      <c r="Z24" s="211"/>
      <c r="AA24" s="212">
        <v>2251189</v>
      </c>
      <c r="AB24" s="213">
        <v>117.40339674635798</v>
      </c>
      <c r="AC24" s="212">
        <v>48281</v>
      </c>
      <c r="AD24" s="305" t="s">
        <v>525</v>
      </c>
      <c r="AE24" s="212">
        <v>2673102</v>
      </c>
      <c r="AF24" s="213">
        <v>116.5926413789945</v>
      </c>
      <c r="AG24" s="212">
        <v>1564509</v>
      </c>
      <c r="AH24" s="213">
        <v>129.56488973176207</v>
      </c>
      <c r="AI24" s="212">
        <v>1666858</v>
      </c>
      <c r="AJ24" s="216">
        <v>108.6038943057913</v>
      </c>
      <c r="AK24" s="212">
        <v>13910073</v>
      </c>
      <c r="AL24" s="185">
        <v>120.60535594216695</v>
      </c>
      <c r="AM24" s="212">
        <v>1139641</v>
      </c>
      <c r="AN24" s="217">
        <v>145.96223254241283</v>
      </c>
      <c r="AO24" s="210"/>
      <c r="AP24" s="392" t="s">
        <v>42</v>
      </c>
      <c r="AQ24" s="392"/>
      <c r="AR24" s="392"/>
      <c r="AS24" s="392"/>
      <c r="AT24" s="211"/>
      <c r="AU24" s="212">
        <v>1413326</v>
      </c>
      <c r="AV24" s="213">
        <v>103.16391249221704</v>
      </c>
      <c r="AW24" s="218">
        <v>8594286</v>
      </c>
      <c r="AX24" s="214">
        <v>117.40067651357002</v>
      </c>
      <c r="AY24" s="212">
        <v>90584241</v>
      </c>
      <c r="AZ24" s="215">
        <v>113.34854645366046</v>
      </c>
    </row>
    <row r="25" ht="15.75" customHeight="1" thickBot="1"/>
    <row r="26" spans="1:54" ht="16.5" customHeight="1">
      <c r="A26" s="367" t="s">
        <v>144</v>
      </c>
      <c r="B26" s="368"/>
      <c r="C26" s="368"/>
      <c r="D26" s="368"/>
      <c r="E26" s="368"/>
      <c r="F26" s="369"/>
      <c r="G26" s="310" t="s">
        <v>221</v>
      </c>
      <c r="H26" s="311"/>
      <c r="I26" s="311"/>
      <c r="J26" s="311"/>
      <c r="K26" s="311"/>
      <c r="L26" s="311"/>
      <c r="M26" s="311"/>
      <c r="N26" s="312"/>
      <c r="O26" s="310" t="s">
        <v>243</v>
      </c>
      <c r="P26" s="311"/>
      <c r="Q26" s="311"/>
      <c r="R26" s="311"/>
      <c r="S26" s="311"/>
      <c r="T26" s="316"/>
      <c r="U26" s="367" t="s">
        <v>144</v>
      </c>
      <c r="V26" s="368"/>
      <c r="W26" s="368"/>
      <c r="X26" s="368"/>
      <c r="Y26" s="368"/>
      <c r="Z26" s="369"/>
      <c r="AA26" s="386" t="s">
        <v>239</v>
      </c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4"/>
      <c r="AN26" s="385"/>
      <c r="AW26" s="219"/>
      <c r="AX26" s="219"/>
      <c r="AY26" s="391"/>
      <c r="AZ26" s="391"/>
      <c r="BA26" s="391"/>
      <c r="BB26" s="391"/>
    </row>
    <row r="27" spans="1:54" ht="16.5" customHeight="1">
      <c r="A27" s="396" t="s">
        <v>123</v>
      </c>
      <c r="B27" s="364"/>
      <c r="C27" s="364"/>
      <c r="D27" s="364"/>
      <c r="E27" s="364"/>
      <c r="F27" s="397"/>
      <c r="G27" s="382" t="s">
        <v>222</v>
      </c>
      <c r="H27" s="383"/>
      <c r="I27" s="382" t="s">
        <v>223</v>
      </c>
      <c r="J27" s="383"/>
      <c r="K27" s="382" t="s">
        <v>224</v>
      </c>
      <c r="L27" s="383"/>
      <c r="M27" s="382" t="s">
        <v>219</v>
      </c>
      <c r="N27" s="383"/>
      <c r="O27" s="382" t="s">
        <v>213</v>
      </c>
      <c r="P27" s="383"/>
      <c r="Q27" s="382" t="s">
        <v>489</v>
      </c>
      <c r="R27" s="383"/>
      <c r="S27" s="382" t="s">
        <v>490</v>
      </c>
      <c r="T27" s="395"/>
      <c r="U27" s="396" t="s">
        <v>123</v>
      </c>
      <c r="V27" s="364"/>
      <c r="W27" s="364"/>
      <c r="X27" s="364"/>
      <c r="Y27" s="364"/>
      <c r="Z27" s="397"/>
      <c r="AA27" s="393" t="s">
        <v>494</v>
      </c>
      <c r="AB27" s="393"/>
      <c r="AC27" s="394" t="s">
        <v>469</v>
      </c>
      <c r="AD27" s="389"/>
      <c r="AE27" s="388" t="s">
        <v>495</v>
      </c>
      <c r="AF27" s="389"/>
      <c r="AG27" s="388" t="s">
        <v>496</v>
      </c>
      <c r="AH27" s="389"/>
      <c r="AI27" s="388" t="s">
        <v>210</v>
      </c>
      <c r="AJ27" s="389"/>
      <c r="AK27" s="394" t="s">
        <v>497</v>
      </c>
      <c r="AL27" s="389"/>
      <c r="AM27" s="388" t="s">
        <v>208</v>
      </c>
      <c r="AN27" s="399"/>
      <c r="AW27" s="391"/>
      <c r="AX27" s="391"/>
      <c r="AY27" s="391"/>
      <c r="AZ27" s="391"/>
      <c r="BA27" s="391"/>
      <c r="BB27" s="391"/>
    </row>
    <row r="28" spans="1:54" ht="30" customHeight="1">
      <c r="A28" s="398" t="s">
        <v>470</v>
      </c>
      <c r="B28" s="371"/>
      <c r="C28" s="371"/>
      <c r="D28" s="371"/>
      <c r="E28" s="371"/>
      <c r="F28" s="372"/>
      <c r="G28" s="194" t="s">
        <v>145</v>
      </c>
      <c r="H28" s="194" t="s">
        <v>146</v>
      </c>
      <c r="I28" s="194" t="s">
        <v>145</v>
      </c>
      <c r="J28" s="194" t="s">
        <v>146</v>
      </c>
      <c r="K28" s="194" t="s">
        <v>145</v>
      </c>
      <c r="L28" s="194" t="s">
        <v>146</v>
      </c>
      <c r="M28" s="194" t="s">
        <v>145</v>
      </c>
      <c r="N28" s="194" t="s">
        <v>146</v>
      </c>
      <c r="O28" s="194" t="s">
        <v>145</v>
      </c>
      <c r="P28" s="194" t="s">
        <v>146</v>
      </c>
      <c r="Q28" s="194" t="s">
        <v>145</v>
      </c>
      <c r="R28" s="197" t="s">
        <v>146</v>
      </c>
      <c r="S28" s="194" t="s">
        <v>145</v>
      </c>
      <c r="T28" s="198" t="s">
        <v>146</v>
      </c>
      <c r="U28" s="398" t="s">
        <v>470</v>
      </c>
      <c r="V28" s="371"/>
      <c r="W28" s="371"/>
      <c r="X28" s="371"/>
      <c r="Y28" s="371"/>
      <c r="Z28" s="372"/>
      <c r="AA28" s="221" t="s">
        <v>145</v>
      </c>
      <c r="AB28" s="221" t="s">
        <v>146</v>
      </c>
      <c r="AC28" s="222" t="s">
        <v>145</v>
      </c>
      <c r="AD28" s="221" t="s">
        <v>146</v>
      </c>
      <c r="AE28" s="223" t="s">
        <v>145</v>
      </c>
      <c r="AF28" s="223" t="s">
        <v>146</v>
      </c>
      <c r="AG28" s="223" t="s">
        <v>145</v>
      </c>
      <c r="AH28" s="223" t="s">
        <v>146</v>
      </c>
      <c r="AI28" s="223" t="s">
        <v>145</v>
      </c>
      <c r="AJ28" s="221" t="s">
        <v>146</v>
      </c>
      <c r="AK28" s="224" t="s">
        <v>145</v>
      </c>
      <c r="AL28" s="223" t="s">
        <v>146</v>
      </c>
      <c r="AM28" s="223" t="s">
        <v>145</v>
      </c>
      <c r="AN28" s="225" t="s">
        <v>146</v>
      </c>
      <c r="AW28" s="220"/>
      <c r="AX28" s="220"/>
      <c r="AY28" s="220"/>
      <c r="AZ28" s="220"/>
      <c r="BA28" s="220"/>
      <c r="BB28" s="220"/>
    </row>
    <row r="29" spans="1:54" ht="15.75" customHeight="1">
      <c r="A29" s="122"/>
      <c r="B29" s="123" t="s">
        <v>405</v>
      </c>
      <c r="C29" s="366" t="s">
        <v>32</v>
      </c>
      <c r="D29" s="366"/>
      <c r="E29" s="366"/>
      <c r="F29" s="128"/>
      <c r="G29" s="126">
        <v>2074071</v>
      </c>
      <c r="H29" s="199">
        <v>55.16806532696732</v>
      </c>
      <c r="I29" s="126">
        <v>1984722</v>
      </c>
      <c r="J29" s="226">
        <v>44.57825534227868</v>
      </c>
      <c r="K29" s="126">
        <v>1852716</v>
      </c>
      <c r="L29" s="226">
        <v>41.33223989491569</v>
      </c>
      <c r="M29" s="126">
        <v>5911509</v>
      </c>
      <c r="N29" s="226">
        <v>46.56834038297291</v>
      </c>
      <c r="O29" s="126">
        <v>884510</v>
      </c>
      <c r="P29" s="226">
        <v>86.78166783747827</v>
      </c>
      <c r="Q29" s="126">
        <v>804829</v>
      </c>
      <c r="R29" s="227">
        <v>55.139474275566855</v>
      </c>
      <c r="S29" s="126">
        <v>1226539</v>
      </c>
      <c r="T29" s="200">
        <v>58.34541193214927</v>
      </c>
      <c r="U29" s="122"/>
      <c r="V29" s="123" t="s">
        <v>319</v>
      </c>
      <c r="W29" s="366" t="s">
        <v>32</v>
      </c>
      <c r="X29" s="366"/>
      <c r="Y29" s="366"/>
      <c r="Z29" s="128"/>
      <c r="AA29" s="51">
        <v>509597</v>
      </c>
      <c r="AB29" s="228">
        <v>64.02101047257231</v>
      </c>
      <c r="AC29" s="150">
        <v>434429</v>
      </c>
      <c r="AD29" s="228">
        <v>70.50930810056319</v>
      </c>
      <c r="AE29" s="151">
        <v>361155</v>
      </c>
      <c r="AF29" s="228">
        <v>46.75666158303707</v>
      </c>
      <c r="AG29" s="151">
        <v>244637</v>
      </c>
      <c r="AH29" s="228">
        <v>57.107874605779486</v>
      </c>
      <c r="AI29" s="151">
        <v>477192</v>
      </c>
      <c r="AJ29" s="228">
        <v>56.00266639126475</v>
      </c>
      <c r="AK29" s="229">
        <v>524923</v>
      </c>
      <c r="AL29" s="228">
        <v>57.1001694764071</v>
      </c>
      <c r="AM29" s="151">
        <v>535956</v>
      </c>
      <c r="AN29" s="230">
        <v>68.23814010338418</v>
      </c>
      <c r="AW29" s="231"/>
      <c r="AX29" s="232"/>
      <c r="AY29" s="231"/>
      <c r="AZ29" s="232"/>
      <c r="BA29" s="231"/>
      <c r="BB29" s="232"/>
    </row>
    <row r="30" spans="1:54" ht="15.75" customHeight="1">
      <c r="A30" s="130"/>
      <c r="B30" s="131"/>
      <c r="C30" s="132" t="s">
        <v>365</v>
      </c>
      <c r="D30" s="365" t="s">
        <v>33</v>
      </c>
      <c r="E30" s="365"/>
      <c r="F30" s="137"/>
      <c r="G30" s="135">
        <v>839882</v>
      </c>
      <c r="H30" s="202">
        <v>22.339960899575747</v>
      </c>
      <c r="I30" s="135">
        <v>840748</v>
      </c>
      <c r="J30" s="202">
        <v>18.883792804488547</v>
      </c>
      <c r="K30" s="135">
        <v>878268</v>
      </c>
      <c r="L30" s="202">
        <v>19.593280172475335</v>
      </c>
      <c r="M30" s="135">
        <v>2558898</v>
      </c>
      <c r="N30" s="202">
        <v>20.157904364064848</v>
      </c>
      <c r="O30" s="135">
        <v>350085</v>
      </c>
      <c r="P30" s="202">
        <v>34.347785988720965</v>
      </c>
      <c r="Q30" s="135">
        <v>364211</v>
      </c>
      <c r="R30" s="204">
        <v>24.95238499778025</v>
      </c>
      <c r="S30" s="135">
        <v>616874</v>
      </c>
      <c r="T30" s="203">
        <v>29.34416895038205</v>
      </c>
      <c r="U30" s="130"/>
      <c r="V30" s="131"/>
      <c r="W30" s="132" t="s">
        <v>29</v>
      </c>
      <c r="X30" s="365" t="s">
        <v>33</v>
      </c>
      <c r="Y30" s="365"/>
      <c r="Z30" s="137"/>
      <c r="AA30" s="51">
        <v>185175</v>
      </c>
      <c r="AB30" s="233">
        <v>23.26365856600133</v>
      </c>
      <c r="AC30" s="51">
        <v>184987</v>
      </c>
      <c r="AD30" s="233">
        <v>30.024020904679205</v>
      </c>
      <c r="AE30" s="234">
        <v>194472</v>
      </c>
      <c r="AF30" s="233">
        <v>25.17717182754326</v>
      </c>
      <c r="AG30" s="234">
        <v>110116</v>
      </c>
      <c r="AH30" s="233">
        <v>25.70539501420478</v>
      </c>
      <c r="AI30" s="234">
        <v>186549</v>
      </c>
      <c r="AJ30" s="233">
        <v>21.893161269728008</v>
      </c>
      <c r="AK30" s="235">
        <v>252258</v>
      </c>
      <c r="AL30" s="233">
        <v>27.44016656115183</v>
      </c>
      <c r="AM30" s="234">
        <v>237494</v>
      </c>
      <c r="AN30" s="236">
        <v>30.237834534389247</v>
      </c>
      <c r="AW30" s="231"/>
      <c r="AX30" s="232"/>
      <c r="AY30" s="231"/>
      <c r="AZ30" s="232"/>
      <c r="BA30" s="231"/>
      <c r="BB30" s="232"/>
    </row>
    <row r="31" spans="1:54" ht="15.75" customHeight="1">
      <c r="A31" s="130"/>
      <c r="B31" s="131"/>
      <c r="C31" s="132" t="s">
        <v>30</v>
      </c>
      <c r="D31" s="365" t="s">
        <v>34</v>
      </c>
      <c r="E31" s="365"/>
      <c r="F31" s="137"/>
      <c r="G31" s="135">
        <v>633373</v>
      </c>
      <c r="H31" s="202">
        <v>16.847042864172572</v>
      </c>
      <c r="I31" s="135">
        <v>597489</v>
      </c>
      <c r="J31" s="202">
        <v>13.420024167718575</v>
      </c>
      <c r="K31" s="135">
        <v>632337</v>
      </c>
      <c r="L31" s="202">
        <v>14.106805672553863</v>
      </c>
      <c r="M31" s="135">
        <v>1863199</v>
      </c>
      <c r="N31" s="202">
        <v>14.677485094451306</v>
      </c>
      <c r="O31" s="135">
        <v>212347</v>
      </c>
      <c r="P31" s="202">
        <v>20.83393836167482</v>
      </c>
      <c r="Q31" s="135">
        <v>230002</v>
      </c>
      <c r="R31" s="204">
        <v>15.757619770571052</v>
      </c>
      <c r="S31" s="135">
        <v>393520</v>
      </c>
      <c r="T31" s="203">
        <v>18.719410066487395</v>
      </c>
      <c r="U31" s="130"/>
      <c r="V31" s="131"/>
      <c r="W31" s="132" t="s">
        <v>408</v>
      </c>
      <c r="X31" s="365" t="s">
        <v>34</v>
      </c>
      <c r="Y31" s="365"/>
      <c r="Z31" s="137"/>
      <c r="AA31" s="51">
        <v>155062</v>
      </c>
      <c r="AB31" s="233">
        <v>19.480542322458742</v>
      </c>
      <c r="AC31" s="51">
        <v>128709</v>
      </c>
      <c r="AD31" s="233">
        <v>20.88990959700063</v>
      </c>
      <c r="AE31" s="234">
        <v>105975</v>
      </c>
      <c r="AF31" s="233">
        <v>13.719974003578391</v>
      </c>
      <c r="AG31" s="234">
        <v>88671</v>
      </c>
      <c r="AH31" s="233">
        <v>20.69929057815896</v>
      </c>
      <c r="AI31" s="234">
        <v>169554</v>
      </c>
      <c r="AJ31" s="233">
        <v>19.898648965834514</v>
      </c>
      <c r="AK31" s="235">
        <v>161747</v>
      </c>
      <c r="AL31" s="233">
        <v>17.594544556631007</v>
      </c>
      <c r="AM31" s="234">
        <v>177388</v>
      </c>
      <c r="AN31" s="236">
        <v>22.5851136971302</v>
      </c>
      <c r="AW31" s="231"/>
      <c r="AX31" s="232"/>
      <c r="AY31" s="231"/>
      <c r="AZ31" s="232"/>
      <c r="BA31" s="231"/>
      <c r="BB31" s="232"/>
    </row>
    <row r="32" spans="1:54" ht="15.75" customHeight="1">
      <c r="A32" s="130"/>
      <c r="B32" s="131"/>
      <c r="C32" s="132" t="s">
        <v>429</v>
      </c>
      <c r="D32" s="365" t="s">
        <v>35</v>
      </c>
      <c r="E32" s="365"/>
      <c r="F32" s="137"/>
      <c r="G32" s="135">
        <v>108070</v>
      </c>
      <c r="H32" s="202">
        <v>2.8745461557899215</v>
      </c>
      <c r="I32" s="135">
        <v>253669</v>
      </c>
      <c r="J32" s="202">
        <v>5.697584575784665</v>
      </c>
      <c r="K32" s="135">
        <v>56379</v>
      </c>
      <c r="L32" s="202">
        <v>1.257759069946744</v>
      </c>
      <c r="M32" s="135">
        <v>418118</v>
      </c>
      <c r="N32" s="202">
        <v>3.293754833875389</v>
      </c>
      <c r="O32" s="135">
        <v>93475</v>
      </c>
      <c r="P32" s="202">
        <v>9.171085008771277</v>
      </c>
      <c r="Q32" s="135">
        <v>85537</v>
      </c>
      <c r="R32" s="204">
        <v>5.8602078343463795</v>
      </c>
      <c r="S32" s="135">
        <v>21286</v>
      </c>
      <c r="T32" s="203">
        <v>1.0125568272902283</v>
      </c>
      <c r="U32" s="130"/>
      <c r="V32" s="131"/>
      <c r="W32" s="132" t="s">
        <v>410</v>
      </c>
      <c r="X32" s="365" t="s">
        <v>35</v>
      </c>
      <c r="Y32" s="365"/>
      <c r="Z32" s="137"/>
      <c r="AA32" s="51">
        <v>52258</v>
      </c>
      <c r="AB32" s="233">
        <v>6.565207340851073</v>
      </c>
      <c r="AC32" s="51">
        <v>51680</v>
      </c>
      <c r="AD32" s="233">
        <v>8.387840228523201</v>
      </c>
      <c r="AE32" s="234">
        <v>0</v>
      </c>
      <c r="AF32" s="233">
        <v>0</v>
      </c>
      <c r="AG32" s="234">
        <v>10972</v>
      </c>
      <c r="AH32" s="233">
        <v>2.5612953076378986</v>
      </c>
      <c r="AI32" s="234">
        <v>56726</v>
      </c>
      <c r="AJ32" s="233">
        <v>6.657293612866278</v>
      </c>
      <c r="AK32" s="235">
        <v>30279</v>
      </c>
      <c r="AL32" s="233">
        <v>3.2936945639191473</v>
      </c>
      <c r="AM32" s="234">
        <v>42639</v>
      </c>
      <c r="AN32" s="236">
        <v>5.428815156222148</v>
      </c>
      <c r="AW32" s="231"/>
      <c r="AX32" s="232"/>
      <c r="AY32" s="231"/>
      <c r="AZ32" s="232"/>
      <c r="BA32" s="231"/>
      <c r="BB32" s="232"/>
    </row>
    <row r="33" spans="1:54" ht="15.75" customHeight="1">
      <c r="A33" s="130"/>
      <c r="B33" s="131"/>
      <c r="C33" s="132" t="s">
        <v>430</v>
      </c>
      <c r="D33" s="365" t="s">
        <v>36</v>
      </c>
      <c r="E33" s="365"/>
      <c r="F33" s="137"/>
      <c r="G33" s="135">
        <v>218198</v>
      </c>
      <c r="H33" s="202">
        <v>5.803832905533907</v>
      </c>
      <c r="I33" s="135">
        <v>0</v>
      </c>
      <c r="J33" s="202">
        <v>0</v>
      </c>
      <c r="K33" s="135">
        <v>0</v>
      </c>
      <c r="L33" s="202">
        <v>0</v>
      </c>
      <c r="M33" s="135">
        <v>218198</v>
      </c>
      <c r="N33" s="202">
        <v>1.7188705514757607</v>
      </c>
      <c r="O33" s="135">
        <v>110295</v>
      </c>
      <c r="P33" s="202">
        <v>10.821340690477966</v>
      </c>
      <c r="Q33" s="135">
        <v>0</v>
      </c>
      <c r="R33" s="204">
        <v>0</v>
      </c>
      <c r="S33" s="135">
        <v>0</v>
      </c>
      <c r="T33" s="203">
        <v>0</v>
      </c>
      <c r="U33" s="130"/>
      <c r="V33" s="131"/>
      <c r="W33" s="132" t="s">
        <v>350</v>
      </c>
      <c r="X33" s="365" t="s">
        <v>36</v>
      </c>
      <c r="Y33" s="365"/>
      <c r="Z33" s="137"/>
      <c r="AA33" s="51">
        <v>0</v>
      </c>
      <c r="AB33" s="233">
        <v>0</v>
      </c>
      <c r="AC33" s="51">
        <v>0</v>
      </c>
      <c r="AD33" s="233">
        <v>0</v>
      </c>
      <c r="AE33" s="234">
        <v>0</v>
      </c>
      <c r="AF33" s="233">
        <v>0</v>
      </c>
      <c r="AG33" s="234">
        <v>0</v>
      </c>
      <c r="AH33" s="233">
        <v>0</v>
      </c>
      <c r="AI33" s="234">
        <v>0</v>
      </c>
      <c r="AJ33" s="233">
        <v>0</v>
      </c>
      <c r="AK33" s="235">
        <v>0</v>
      </c>
      <c r="AL33" s="233">
        <v>0</v>
      </c>
      <c r="AM33" s="234">
        <v>0</v>
      </c>
      <c r="AN33" s="236">
        <v>0</v>
      </c>
      <c r="AW33" s="231"/>
      <c r="AX33" s="232"/>
      <c r="AY33" s="231"/>
      <c r="AZ33" s="232"/>
      <c r="BA33" s="231"/>
      <c r="BB33" s="232"/>
    </row>
    <row r="34" spans="1:54" ht="15.75" customHeight="1">
      <c r="A34" s="130"/>
      <c r="B34" s="131"/>
      <c r="C34" s="132" t="s">
        <v>353</v>
      </c>
      <c r="D34" s="365" t="s">
        <v>37</v>
      </c>
      <c r="E34" s="365"/>
      <c r="F34" s="137"/>
      <c r="G34" s="135">
        <v>274548</v>
      </c>
      <c r="H34" s="202">
        <v>7.302682501895173</v>
      </c>
      <c r="I34" s="135">
        <v>292816</v>
      </c>
      <c r="J34" s="202">
        <v>6.576853794286895</v>
      </c>
      <c r="K34" s="135">
        <v>285732</v>
      </c>
      <c r="L34" s="202">
        <v>6.374394979939748</v>
      </c>
      <c r="M34" s="135">
        <v>853096</v>
      </c>
      <c r="N34" s="202">
        <v>6.720325539105609</v>
      </c>
      <c r="O34" s="135">
        <v>118308</v>
      </c>
      <c r="P34" s="202">
        <v>11.60751778783324</v>
      </c>
      <c r="Q34" s="135">
        <v>125079</v>
      </c>
      <c r="R34" s="204">
        <v>8.569261672869178</v>
      </c>
      <c r="S34" s="135">
        <v>194859</v>
      </c>
      <c r="T34" s="203">
        <v>9.2692760879896</v>
      </c>
      <c r="U34" s="130"/>
      <c r="V34" s="131"/>
      <c r="W34" s="132" t="s">
        <v>413</v>
      </c>
      <c r="X34" s="365" t="s">
        <v>37</v>
      </c>
      <c r="Y34" s="365"/>
      <c r="Z34" s="137"/>
      <c r="AA34" s="51">
        <v>117102</v>
      </c>
      <c r="AB34" s="233">
        <v>14.71160224326117</v>
      </c>
      <c r="AC34" s="51">
        <v>69053</v>
      </c>
      <c r="AD34" s="233">
        <v>11.207537370360152</v>
      </c>
      <c r="AE34" s="234">
        <v>60708</v>
      </c>
      <c r="AF34" s="233">
        <v>7.859515751915423</v>
      </c>
      <c r="AG34" s="234">
        <v>34878</v>
      </c>
      <c r="AH34" s="233">
        <v>8.141893705777854</v>
      </c>
      <c r="AI34" s="234">
        <v>64363</v>
      </c>
      <c r="AJ34" s="233">
        <v>7.553562542835951</v>
      </c>
      <c r="AK34" s="235">
        <v>80639</v>
      </c>
      <c r="AL34" s="233">
        <v>8.771763794705114</v>
      </c>
      <c r="AM34" s="234">
        <v>78435</v>
      </c>
      <c r="AN34" s="236">
        <v>9.986376715642587</v>
      </c>
      <c r="AW34" s="231"/>
      <c r="AX34" s="232"/>
      <c r="AY34" s="231"/>
      <c r="AZ34" s="232"/>
      <c r="BA34" s="231"/>
      <c r="BB34" s="232"/>
    </row>
    <row r="35" spans="1:54" ht="15.75" customHeight="1">
      <c r="A35" s="130"/>
      <c r="B35" s="131" t="s">
        <v>431</v>
      </c>
      <c r="C35" s="365" t="s">
        <v>9</v>
      </c>
      <c r="D35" s="365"/>
      <c r="E35" s="365"/>
      <c r="F35" s="137"/>
      <c r="G35" s="135">
        <v>27691</v>
      </c>
      <c r="H35" s="202">
        <v>0.736550916998045</v>
      </c>
      <c r="I35" s="135">
        <v>44045</v>
      </c>
      <c r="J35" s="202">
        <v>0.9892817515756184</v>
      </c>
      <c r="K35" s="135">
        <v>108092</v>
      </c>
      <c r="L35" s="202">
        <v>2.411424349291109</v>
      </c>
      <c r="M35" s="135">
        <v>179828</v>
      </c>
      <c r="N35" s="202">
        <v>1.416608096915568</v>
      </c>
      <c r="O35" s="135">
        <v>2973</v>
      </c>
      <c r="P35" s="202">
        <v>0.2916890690674191</v>
      </c>
      <c r="Q35" s="135">
        <v>74734</v>
      </c>
      <c r="R35" s="204">
        <v>5.120085720706155</v>
      </c>
      <c r="S35" s="135">
        <v>167825</v>
      </c>
      <c r="T35" s="203">
        <v>7.98329181339766</v>
      </c>
      <c r="U35" s="130"/>
      <c r="V35" s="131" t="s">
        <v>415</v>
      </c>
      <c r="W35" s="365" t="s">
        <v>9</v>
      </c>
      <c r="X35" s="365"/>
      <c r="Y35" s="365"/>
      <c r="Z35" s="137"/>
      <c r="AA35" s="51">
        <v>7125</v>
      </c>
      <c r="AB35" s="233">
        <v>0.8951184948441175</v>
      </c>
      <c r="AC35" s="51">
        <v>1988</v>
      </c>
      <c r="AD35" s="233">
        <v>0.32265917906935226</v>
      </c>
      <c r="AE35" s="234">
        <v>43073</v>
      </c>
      <c r="AF35" s="233">
        <v>5.576413684889191</v>
      </c>
      <c r="AG35" s="234">
        <v>2585</v>
      </c>
      <c r="AH35" s="233">
        <v>0.6034404274739307</v>
      </c>
      <c r="AI35" s="234">
        <v>779</v>
      </c>
      <c r="AJ35" s="233">
        <v>0.09142248218493865</v>
      </c>
      <c r="AK35" s="235">
        <v>6528</v>
      </c>
      <c r="AL35" s="233">
        <v>0.710103970186076</v>
      </c>
      <c r="AM35" s="234">
        <v>4600</v>
      </c>
      <c r="AN35" s="236">
        <v>0.585673906954241</v>
      </c>
      <c r="AW35" s="231"/>
      <c r="AX35" s="232"/>
      <c r="AY35" s="231"/>
      <c r="AZ35" s="232"/>
      <c r="BA35" s="231"/>
      <c r="BB35" s="232"/>
    </row>
    <row r="36" spans="1:54" ht="15.75" customHeight="1">
      <c r="A36" s="130"/>
      <c r="B36" s="131"/>
      <c r="C36" s="132" t="s">
        <v>365</v>
      </c>
      <c r="D36" s="365" t="s">
        <v>39</v>
      </c>
      <c r="E36" s="365"/>
      <c r="F36" s="137"/>
      <c r="G36" s="135">
        <v>27675</v>
      </c>
      <c r="H36" s="202">
        <v>0.7361253341490338</v>
      </c>
      <c r="I36" s="135">
        <v>42860</v>
      </c>
      <c r="J36" s="202">
        <v>0.9626658161546375</v>
      </c>
      <c r="K36" s="135">
        <v>108092</v>
      </c>
      <c r="L36" s="202">
        <v>2.411424349291109</v>
      </c>
      <c r="M36" s="135">
        <v>178627</v>
      </c>
      <c r="N36" s="202">
        <v>1.4071471324139577</v>
      </c>
      <c r="O36" s="135">
        <v>2774</v>
      </c>
      <c r="P36" s="202">
        <v>0.2721646409663709</v>
      </c>
      <c r="Q36" s="135">
        <v>73562</v>
      </c>
      <c r="R36" s="204">
        <v>5.039791069480907</v>
      </c>
      <c r="S36" s="135">
        <v>165496</v>
      </c>
      <c r="T36" s="203">
        <v>7.8725032739464265</v>
      </c>
      <c r="U36" s="130"/>
      <c r="V36" s="131"/>
      <c r="W36" s="132" t="s">
        <v>1</v>
      </c>
      <c r="X36" s="365" t="s">
        <v>39</v>
      </c>
      <c r="Y36" s="365"/>
      <c r="Z36" s="137"/>
      <c r="AA36" s="51">
        <v>7125</v>
      </c>
      <c r="AB36" s="233">
        <v>0.8951184948441175</v>
      </c>
      <c r="AC36" s="51">
        <v>1189</v>
      </c>
      <c r="AD36" s="233">
        <v>0.1929787544836317</v>
      </c>
      <c r="AE36" s="234">
        <v>42721</v>
      </c>
      <c r="AF36" s="233">
        <v>5.530842268524393</v>
      </c>
      <c r="AG36" s="234">
        <v>2585</v>
      </c>
      <c r="AH36" s="233">
        <v>0.6034404274739307</v>
      </c>
      <c r="AI36" s="234">
        <v>779</v>
      </c>
      <c r="AJ36" s="233">
        <v>0.09142248218493865</v>
      </c>
      <c r="AK36" s="235">
        <v>6528</v>
      </c>
      <c r="AL36" s="233">
        <v>0.710103970186076</v>
      </c>
      <c r="AM36" s="234">
        <v>4600</v>
      </c>
      <c r="AN36" s="236">
        <v>0.585673906954241</v>
      </c>
      <c r="AW36" s="231"/>
      <c r="AX36" s="232"/>
      <c r="AY36" s="231"/>
      <c r="AZ36" s="232"/>
      <c r="BA36" s="231"/>
      <c r="BB36" s="232"/>
    </row>
    <row r="37" spans="1:54" ht="15.75" customHeight="1">
      <c r="A37" s="130"/>
      <c r="B37" s="131"/>
      <c r="C37" s="132" t="s">
        <v>358</v>
      </c>
      <c r="D37" s="365" t="s">
        <v>38</v>
      </c>
      <c r="E37" s="365"/>
      <c r="F37" s="137"/>
      <c r="G37" s="135">
        <v>16</v>
      </c>
      <c r="H37" s="202">
        <v>0.0004255828490111849</v>
      </c>
      <c r="I37" s="135">
        <v>1185</v>
      </c>
      <c r="J37" s="202">
        <v>0.026615935420980993</v>
      </c>
      <c r="K37" s="135">
        <v>0</v>
      </c>
      <c r="L37" s="202">
        <v>0</v>
      </c>
      <c r="M37" s="135">
        <v>1201</v>
      </c>
      <c r="N37" s="202">
        <v>0.009460964501610412</v>
      </c>
      <c r="O37" s="135">
        <v>164</v>
      </c>
      <c r="P37" s="202">
        <v>0.016090483460160357</v>
      </c>
      <c r="Q37" s="135">
        <v>1172</v>
      </c>
      <c r="R37" s="204">
        <v>0.08029465122524705</v>
      </c>
      <c r="S37" s="135">
        <v>2329</v>
      </c>
      <c r="T37" s="203">
        <v>0.11078853945123282</v>
      </c>
      <c r="U37" s="130"/>
      <c r="V37" s="131"/>
      <c r="W37" s="132" t="s">
        <v>26</v>
      </c>
      <c r="X37" s="365" t="s">
        <v>38</v>
      </c>
      <c r="Y37" s="365"/>
      <c r="Z37" s="137"/>
      <c r="AA37" s="51">
        <v>0</v>
      </c>
      <c r="AB37" s="233">
        <v>0</v>
      </c>
      <c r="AC37" s="51">
        <v>799</v>
      </c>
      <c r="AD37" s="233">
        <v>0.12968042458572054</v>
      </c>
      <c r="AE37" s="234">
        <v>352</v>
      </c>
      <c r="AF37" s="233">
        <v>0.04557141636479919</v>
      </c>
      <c r="AG37" s="234">
        <v>0</v>
      </c>
      <c r="AH37" s="233">
        <v>0</v>
      </c>
      <c r="AI37" s="234">
        <v>0</v>
      </c>
      <c r="AJ37" s="233">
        <v>0</v>
      </c>
      <c r="AK37" s="235">
        <v>0</v>
      </c>
      <c r="AL37" s="233">
        <v>0</v>
      </c>
      <c r="AM37" s="234">
        <v>0</v>
      </c>
      <c r="AN37" s="236">
        <v>0</v>
      </c>
      <c r="AW37" s="231"/>
      <c r="AX37" s="232"/>
      <c r="AY37" s="231"/>
      <c r="AZ37" s="232"/>
      <c r="BA37" s="231"/>
      <c r="BB37" s="232"/>
    </row>
    <row r="38" spans="1:54" ht="15.75" customHeight="1">
      <c r="A38" s="130"/>
      <c r="B38" s="131"/>
      <c r="C38" s="132" t="s">
        <v>27</v>
      </c>
      <c r="D38" s="390" t="s">
        <v>462</v>
      </c>
      <c r="E38" s="390"/>
      <c r="F38" s="137"/>
      <c r="G38" s="135">
        <v>0</v>
      </c>
      <c r="H38" s="202">
        <v>0</v>
      </c>
      <c r="I38" s="135">
        <v>0</v>
      </c>
      <c r="J38" s="202">
        <v>0</v>
      </c>
      <c r="K38" s="135">
        <v>0</v>
      </c>
      <c r="L38" s="202">
        <v>0</v>
      </c>
      <c r="M38" s="135">
        <v>0</v>
      </c>
      <c r="N38" s="202">
        <v>0</v>
      </c>
      <c r="O38" s="135">
        <v>35</v>
      </c>
      <c r="P38" s="202">
        <v>0.0034339446408878805</v>
      </c>
      <c r="Q38" s="135">
        <v>0</v>
      </c>
      <c r="R38" s="204">
        <v>0</v>
      </c>
      <c r="S38" s="135">
        <v>0</v>
      </c>
      <c r="T38" s="203">
        <v>0</v>
      </c>
      <c r="U38" s="130"/>
      <c r="V38" s="131"/>
      <c r="W38" s="132" t="s">
        <v>349</v>
      </c>
      <c r="X38" s="390" t="s">
        <v>462</v>
      </c>
      <c r="Y38" s="390"/>
      <c r="Z38" s="137"/>
      <c r="AA38" s="51">
        <v>0</v>
      </c>
      <c r="AB38" s="233">
        <v>0</v>
      </c>
      <c r="AC38" s="51">
        <v>0</v>
      </c>
      <c r="AD38" s="233">
        <v>0</v>
      </c>
      <c r="AE38" s="234">
        <v>0</v>
      </c>
      <c r="AF38" s="233">
        <v>0</v>
      </c>
      <c r="AG38" s="234">
        <v>0</v>
      </c>
      <c r="AH38" s="233">
        <v>0</v>
      </c>
      <c r="AI38" s="234">
        <v>0</v>
      </c>
      <c r="AJ38" s="233">
        <v>0</v>
      </c>
      <c r="AK38" s="235">
        <v>0</v>
      </c>
      <c r="AL38" s="233">
        <v>0</v>
      </c>
      <c r="AM38" s="234">
        <v>0</v>
      </c>
      <c r="AN38" s="236">
        <v>0</v>
      </c>
      <c r="AW38" s="231"/>
      <c r="AX38" s="232"/>
      <c r="AY38" s="231"/>
      <c r="AZ38" s="232"/>
      <c r="BA38" s="231"/>
      <c r="BB38" s="232"/>
    </row>
    <row r="39" spans="1:54" ht="15.75" customHeight="1">
      <c r="A39" s="130"/>
      <c r="B39" s="131" t="s">
        <v>342</v>
      </c>
      <c r="C39" s="365" t="s">
        <v>8</v>
      </c>
      <c r="D39" s="365"/>
      <c r="E39" s="365"/>
      <c r="F39" s="137"/>
      <c r="G39" s="135">
        <v>201910</v>
      </c>
      <c r="H39" s="202">
        <v>5.370589565240521</v>
      </c>
      <c r="I39" s="135">
        <v>149559</v>
      </c>
      <c r="J39" s="202">
        <v>3.3592005785877608</v>
      </c>
      <c r="K39" s="135">
        <v>242445</v>
      </c>
      <c r="L39" s="202">
        <v>5.408705328459859</v>
      </c>
      <c r="M39" s="135">
        <v>593914</v>
      </c>
      <c r="N39" s="202">
        <v>4.678600558708948</v>
      </c>
      <c r="O39" s="135">
        <v>55921</v>
      </c>
      <c r="P39" s="202">
        <v>5.4865605218026055</v>
      </c>
      <c r="Q39" s="135">
        <v>85628</v>
      </c>
      <c r="R39" s="204">
        <v>5.866442316651412</v>
      </c>
      <c r="S39" s="135">
        <v>112918</v>
      </c>
      <c r="T39" s="203">
        <v>5.371412751289957</v>
      </c>
      <c r="U39" s="130"/>
      <c r="V39" s="131" t="s">
        <v>420</v>
      </c>
      <c r="W39" s="365" t="s">
        <v>8</v>
      </c>
      <c r="X39" s="365"/>
      <c r="Y39" s="365"/>
      <c r="Z39" s="137"/>
      <c r="AA39" s="51">
        <v>40522</v>
      </c>
      <c r="AB39" s="233">
        <v>5.090805845343625</v>
      </c>
      <c r="AC39" s="51">
        <v>34918</v>
      </c>
      <c r="AD39" s="233">
        <v>5.667310470192978</v>
      </c>
      <c r="AE39" s="234">
        <v>93701</v>
      </c>
      <c r="AF39" s="233">
        <v>12.130929786358093</v>
      </c>
      <c r="AG39" s="234">
        <v>14326</v>
      </c>
      <c r="AH39" s="233">
        <v>3.344250508313938</v>
      </c>
      <c r="AI39" s="234">
        <v>58420</v>
      </c>
      <c r="AJ39" s="233">
        <v>6.8560993700181205</v>
      </c>
      <c r="AK39" s="235">
        <v>40696</v>
      </c>
      <c r="AL39" s="233">
        <v>4.426836882765403</v>
      </c>
      <c r="AM39" s="234">
        <v>36009</v>
      </c>
      <c r="AN39" s="236">
        <v>4.5846808077207095</v>
      </c>
      <c r="AW39" s="231"/>
      <c r="AX39" s="232"/>
      <c r="AY39" s="231"/>
      <c r="AZ39" s="232"/>
      <c r="BA39" s="231"/>
      <c r="BB39" s="232"/>
    </row>
    <row r="40" spans="1:54" ht="15.75" customHeight="1">
      <c r="A40" s="130"/>
      <c r="B40" s="131" t="s">
        <v>432</v>
      </c>
      <c r="C40" s="365" t="s">
        <v>40</v>
      </c>
      <c r="D40" s="365"/>
      <c r="E40" s="365"/>
      <c r="F40" s="137"/>
      <c r="G40" s="135">
        <v>78869</v>
      </c>
      <c r="H40" s="202">
        <v>2.097830857416446</v>
      </c>
      <c r="I40" s="135">
        <v>31389</v>
      </c>
      <c r="J40" s="202">
        <v>0.7050190691385422</v>
      </c>
      <c r="K40" s="135">
        <v>33810</v>
      </c>
      <c r="L40" s="202">
        <v>0.7542672653807165</v>
      </c>
      <c r="M40" s="135">
        <v>144068</v>
      </c>
      <c r="N40" s="202">
        <v>1.1349061064263188</v>
      </c>
      <c r="O40" s="135">
        <v>23985</v>
      </c>
      <c r="P40" s="202">
        <v>2.353233206048452</v>
      </c>
      <c r="Q40" s="135">
        <v>14293</v>
      </c>
      <c r="R40" s="204">
        <v>0.9792247866573857</v>
      </c>
      <c r="S40" s="135">
        <v>12576</v>
      </c>
      <c r="T40" s="203">
        <v>0.598229571549465</v>
      </c>
      <c r="U40" s="130"/>
      <c r="V40" s="131" t="s">
        <v>345</v>
      </c>
      <c r="W40" s="365" t="s">
        <v>40</v>
      </c>
      <c r="X40" s="365"/>
      <c r="Y40" s="365"/>
      <c r="Z40" s="137"/>
      <c r="AA40" s="51">
        <v>11718</v>
      </c>
      <c r="AB40" s="233">
        <v>1.4721401435204728</v>
      </c>
      <c r="AC40" s="51">
        <v>5578</v>
      </c>
      <c r="AD40" s="233">
        <v>0.9053284209501241</v>
      </c>
      <c r="AE40" s="234">
        <v>7392</v>
      </c>
      <c r="AF40" s="233">
        <v>0.956999743660783</v>
      </c>
      <c r="AG40" s="234">
        <v>1127</v>
      </c>
      <c r="AH40" s="233">
        <v>0.2630860200244178</v>
      </c>
      <c r="AI40" s="234">
        <v>3375</v>
      </c>
      <c r="AJ40" s="233">
        <v>0.3960858502877637</v>
      </c>
      <c r="AK40" s="235">
        <v>2896</v>
      </c>
      <c r="AL40" s="233">
        <v>0.31502161422470526</v>
      </c>
      <c r="AM40" s="234">
        <v>4678</v>
      </c>
      <c r="AN40" s="236">
        <v>0.5956048992895522</v>
      </c>
      <c r="AW40" s="231"/>
      <c r="AX40" s="232"/>
      <c r="AY40" s="231"/>
      <c r="AZ40" s="232"/>
      <c r="BA40" s="231"/>
      <c r="BB40" s="232"/>
    </row>
    <row r="41" spans="1:54" ht="15.75" customHeight="1">
      <c r="A41" s="130"/>
      <c r="B41" s="131" t="s">
        <v>346</v>
      </c>
      <c r="C41" s="365" t="s">
        <v>139</v>
      </c>
      <c r="D41" s="365"/>
      <c r="E41" s="365"/>
      <c r="F41" s="137"/>
      <c r="G41" s="135">
        <v>1007910</v>
      </c>
      <c r="H41" s="202">
        <v>26.809325584178957</v>
      </c>
      <c r="I41" s="135">
        <v>881341</v>
      </c>
      <c r="J41" s="202">
        <v>19.79554020241587</v>
      </c>
      <c r="K41" s="135">
        <v>1155183</v>
      </c>
      <c r="L41" s="202">
        <v>25.77097670583532</v>
      </c>
      <c r="M41" s="135">
        <v>3044434</v>
      </c>
      <c r="N41" s="202">
        <v>23.982749376765856</v>
      </c>
      <c r="O41" s="135">
        <v>179868</v>
      </c>
      <c r="P41" s="202">
        <v>17.647335847634896</v>
      </c>
      <c r="Q41" s="135">
        <v>164509</v>
      </c>
      <c r="R41" s="204">
        <v>11.270642302401166</v>
      </c>
      <c r="S41" s="135">
        <v>334118</v>
      </c>
      <c r="T41" s="203">
        <v>15.893707696164453</v>
      </c>
      <c r="U41" s="130"/>
      <c r="V41" s="131" t="s">
        <v>423</v>
      </c>
      <c r="W41" s="365" t="s">
        <v>139</v>
      </c>
      <c r="X41" s="365"/>
      <c r="Y41" s="365"/>
      <c r="Z41" s="137"/>
      <c r="AA41" s="51">
        <v>142896</v>
      </c>
      <c r="AB41" s="233">
        <v>17.95211964059579</v>
      </c>
      <c r="AC41" s="51">
        <v>111000</v>
      </c>
      <c r="AD41" s="233">
        <v>18.015678509405483</v>
      </c>
      <c r="AE41" s="234">
        <v>90417</v>
      </c>
      <c r="AF41" s="233">
        <v>11.705769185954683</v>
      </c>
      <c r="AG41" s="234">
        <v>143563</v>
      </c>
      <c r="AH41" s="233">
        <v>33.513237171930335</v>
      </c>
      <c r="AI41" s="234">
        <v>134560</v>
      </c>
      <c r="AJ41" s="233">
        <v>15.791796152510068</v>
      </c>
      <c r="AK41" s="235">
        <v>100348</v>
      </c>
      <c r="AL41" s="233">
        <v>10.915672977976769</v>
      </c>
      <c r="AM41" s="234">
        <v>120934</v>
      </c>
      <c r="AN41" s="236">
        <v>15.397367013826996</v>
      </c>
      <c r="AW41" s="231"/>
      <c r="AX41" s="232"/>
      <c r="AY41" s="231"/>
      <c r="AZ41" s="232"/>
      <c r="BA41" s="231"/>
      <c r="BB41" s="232"/>
    </row>
    <row r="42" spans="1:54" ht="15.75" customHeight="1">
      <c r="A42" s="130"/>
      <c r="B42" s="131"/>
      <c r="C42" s="132" t="s">
        <v>357</v>
      </c>
      <c r="D42" s="365" t="s">
        <v>122</v>
      </c>
      <c r="E42" s="365"/>
      <c r="F42" s="137"/>
      <c r="G42" s="135">
        <v>601260</v>
      </c>
      <c r="H42" s="202">
        <v>15.992871487279062</v>
      </c>
      <c r="I42" s="135">
        <v>503976</v>
      </c>
      <c r="J42" s="202">
        <v>11.319656261370731</v>
      </c>
      <c r="K42" s="135">
        <v>681206</v>
      </c>
      <c r="L42" s="202">
        <v>15.197024157969134</v>
      </c>
      <c r="M42" s="135">
        <v>1786442</v>
      </c>
      <c r="N42" s="202">
        <v>14.072826266599423</v>
      </c>
      <c r="O42" s="135">
        <v>107801</v>
      </c>
      <c r="P42" s="202">
        <v>10.576647606638698</v>
      </c>
      <c r="Q42" s="135">
        <v>81911</v>
      </c>
      <c r="R42" s="204">
        <v>5.611787693268951</v>
      </c>
      <c r="S42" s="135">
        <v>188953</v>
      </c>
      <c r="T42" s="203">
        <v>8.988332715727264</v>
      </c>
      <c r="U42" s="130"/>
      <c r="V42" s="131"/>
      <c r="W42" s="132" t="s">
        <v>424</v>
      </c>
      <c r="X42" s="365" t="s">
        <v>122</v>
      </c>
      <c r="Y42" s="365"/>
      <c r="Z42" s="137"/>
      <c r="AA42" s="51">
        <v>91073</v>
      </c>
      <c r="AB42" s="233">
        <v>11.441561639429938</v>
      </c>
      <c r="AC42" s="51">
        <v>66668</v>
      </c>
      <c r="AD42" s="233">
        <v>10.820443737522925</v>
      </c>
      <c r="AE42" s="234">
        <v>37272</v>
      </c>
      <c r="AF42" s="233">
        <v>4.825391564627259</v>
      </c>
      <c r="AG42" s="234">
        <v>124683</v>
      </c>
      <c r="AH42" s="233">
        <v>29.10590437861977</v>
      </c>
      <c r="AI42" s="234">
        <v>72009</v>
      </c>
      <c r="AJ42" s="233">
        <v>8.450887701739726</v>
      </c>
      <c r="AK42" s="235">
        <v>50128</v>
      </c>
      <c r="AL42" s="233">
        <v>5.452832692629843</v>
      </c>
      <c r="AM42" s="234">
        <v>63886</v>
      </c>
      <c r="AN42" s="236">
        <v>8.133992004277966</v>
      </c>
      <c r="AW42" s="231"/>
      <c r="AX42" s="232"/>
      <c r="AY42" s="231"/>
      <c r="AZ42" s="232"/>
      <c r="BA42" s="231"/>
      <c r="BB42" s="232"/>
    </row>
    <row r="43" spans="1:54" ht="15.75" customHeight="1">
      <c r="A43" s="130"/>
      <c r="B43" s="131"/>
      <c r="C43" s="132"/>
      <c r="D43" s="131" t="s">
        <v>433</v>
      </c>
      <c r="E43" s="133" t="s">
        <v>140</v>
      </c>
      <c r="F43" s="137"/>
      <c r="G43" s="135">
        <v>96602</v>
      </c>
      <c r="H43" s="202">
        <v>2.569509648761155</v>
      </c>
      <c r="I43" s="135">
        <v>92380</v>
      </c>
      <c r="J43" s="202">
        <v>2.074919927586687</v>
      </c>
      <c r="K43" s="135">
        <v>144413</v>
      </c>
      <c r="L43" s="202">
        <v>3.221709511843401</v>
      </c>
      <c r="M43" s="135">
        <v>333395</v>
      </c>
      <c r="N43" s="202">
        <v>2.626343263958704</v>
      </c>
      <c r="O43" s="135">
        <v>32295</v>
      </c>
      <c r="P43" s="202">
        <v>3.1685497764992605</v>
      </c>
      <c r="Q43" s="135">
        <v>15729</v>
      </c>
      <c r="R43" s="204">
        <v>1.0776062876466816</v>
      </c>
      <c r="S43" s="135">
        <v>52063</v>
      </c>
      <c r="T43" s="203">
        <v>2.4765924128164594</v>
      </c>
      <c r="U43" s="130"/>
      <c r="V43" s="131"/>
      <c r="W43" s="132"/>
      <c r="X43" s="131" t="s">
        <v>322</v>
      </c>
      <c r="Y43" s="133" t="s">
        <v>140</v>
      </c>
      <c r="Z43" s="137"/>
      <c r="AA43" s="51">
        <v>28451</v>
      </c>
      <c r="AB43" s="233">
        <v>3.5743180767452616</v>
      </c>
      <c r="AC43" s="51">
        <v>12000</v>
      </c>
      <c r="AD43" s="233">
        <v>1.9476409199357276</v>
      </c>
      <c r="AE43" s="234">
        <v>8525</v>
      </c>
      <c r="AF43" s="233">
        <v>1.1036827400849805</v>
      </c>
      <c r="AG43" s="234">
        <v>117800</v>
      </c>
      <c r="AH43" s="233">
        <v>27.49914211080427</v>
      </c>
      <c r="AI43" s="234">
        <v>12391</v>
      </c>
      <c r="AJ43" s="233">
        <v>1.4541925247157572</v>
      </c>
      <c r="AK43" s="235">
        <v>11166</v>
      </c>
      <c r="AL43" s="233">
        <v>1.214617176945117</v>
      </c>
      <c r="AM43" s="234">
        <v>12127</v>
      </c>
      <c r="AN43" s="236">
        <v>1.5440146673117567</v>
      </c>
      <c r="AW43" s="231"/>
      <c r="AX43" s="232"/>
      <c r="AY43" s="231"/>
      <c r="AZ43" s="232"/>
      <c r="BA43" s="231"/>
      <c r="BB43" s="232"/>
    </row>
    <row r="44" spans="1:54" ht="15.75" customHeight="1">
      <c r="A44" s="130"/>
      <c r="B44" s="131"/>
      <c r="C44" s="132"/>
      <c r="D44" s="131" t="s">
        <v>323</v>
      </c>
      <c r="E44" s="133" t="s">
        <v>141</v>
      </c>
      <c r="F44" s="137"/>
      <c r="G44" s="135">
        <v>504658</v>
      </c>
      <c r="H44" s="202">
        <v>13.423361838517907</v>
      </c>
      <c r="I44" s="135">
        <v>411596</v>
      </c>
      <c r="J44" s="202">
        <v>9.244736333784045</v>
      </c>
      <c r="K44" s="135">
        <v>536793</v>
      </c>
      <c r="L44" s="202">
        <v>11.97531464612573</v>
      </c>
      <c r="M44" s="135">
        <v>1453047</v>
      </c>
      <c r="N44" s="202">
        <v>11.44648300264072</v>
      </c>
      <c r="O44" s="135">
        <v>75506</v>
      </c>
      <c r="P44" s="202">
        <v>7.408097830139438</v>
      </c>
      <c r="Q44" s="135">
        <v>66182</v>
      </c>
      <c r="R44" s="204">
        <v>4.53418140562227</v>
      </c>
      <c r="S44" s="135">
        <v>136890</v>
      </c>
      <c r="T44" s="203">
        <v>6.511740302910804</v>
      </c>
      <c r="U44" s="130"/>
      <c r="V44" s="131"/>
      <c r="W44" s="132"/>
      <c r="X44" s="131" t="s">
        <v>425</v>
      </c>
      <c r="Y44" s="133" t="s">
        <v>141</v>
      </c>
      <c r="Z44" s="137"/>
      <c r="AA44" s="51">
        <v>62622</v>
      </c>
      <c r="AB44" s="233">
        <v>7.867243562684677</v>
      </c>
      <c r="AC44" s="51">
        <v>54668</v>
      </c>
      <c r="AD44" s="233">
        <v>8.872802817587196</v>
      </c>
      <c r="AE44" s="234">
        <v>28747</v>
      </c>
      <c r="AF44" s="233">
        <v>3.721708824542279</v>
      </c>
      <c r="AG44" s="234">
        <v>6883</v>
      </c>
      <c r="AH44" s="233">
        <v>1.6067622678154991</v>
      </c>
      <c r="AI44" s="234">
        <v>59618</v>
      </c>
      <c r="AJ44" s="233">
        <v>6.996695177023969</v>
      </c>
      <c r="AK44" s="235">
        <v>38962</v>
      </c>
      <c r="AL44" s="233">
        <v>4.238215515684726</v>
      </c>
      <c r="AM44" s="234">
        <v>51759</v>
      </c>
      <c r="AN44" s="236">
        <v>6.589977336966209</v>
      </c>
      <c r="AW44" s="231"/>
      <c r="AX44" s="232"/>
      <c r="AY44" s="231"/>
      <c r="AZ44" s="232"/>
      <c r="BA44" s="231"/>
      <c r="BB44" s="232"/>
    </row>
    <row r="45" spans="1:54" ht="15.75" customHeight="1">
      <c r="A45" s="130"/>
      <c r="B45" s="131"/>
      <c r="C45" s="132" t="s">
        <v>434</v>
      </c>
      <c r="D45" s="365" t="s">
        <v>142</v>
      </c>
      <c r="E45" s="365"/>
      <c r="F45" s="137"/>
      <c r="G45" s="135">
        <v>406650</v>
      </c>
      <c r="H45" s="202">
        <v>10.816454096899895</v>
      </c>
      <c r="I45" s="135">
        <v>377365</v>
      </c>
      <c r="J45" s="202">
        <v>8.475883941045142</v>
      </c>
      <c r="K45" s="135">
        <v>473977</v>
      </c>
      <c r="L45" s="202">
        <v>10.573952547866188</v>
      </c>
      <c r="M45" s="135">
        <v>1257992</v>
      </c>
      <c r="N45" s="202">
        <v>9.909923110166433</v>
      </c>
      <c r="O45" s="135">
        <v>72067</v>
      </c>
      <c r="P45" s="202">
        <v>7.070688240996197</v>
      </c>
      <c r="Q45" s="135">
        <v>82598</v>
      </c>
      <c r="R45" s="204">
        <v>5.658854609132215</v>
      </c>
      <c r="S45" s="135">
        <v>145165</v>
      </c>
      <c r="T45" s="203">
        <v>6.9053749804371884</v>
      </c>
      <c r="U45" s="130"/>
      <c r="V45" s="131"/>
      <c r="W45" s="132" t="s">
        <v>384</v>
      </c>
      <c r="X45" s="365" t="s">
        <v>142</v>
      </c>
      <c r="Y45" s="365"/>
      <c r="Z45" s="137"/>
      <c r="AA45" s="51">
        <v>51823</v>
      </c>
      <c r="AB45" s="233">
        <v>6.510558001165853</v>
      </c>
      <c r="AC45" s="51">
        <v>44332</v>
      </c>
      <c r="AD45" s="233">
        <v>7.195234771882557</v>
      </c>
      <c r="AE45" s="234">
        <v>53145</v>
      </c>
      <c r="AF45" s="233">
        <v>6.880377621327423</v>
      </c>
      <c r="AG45" s="234">
        <v>18880</v>
      </c>
      <c r="AH45" s="233">
        <v>4.407332793310565</v>
      </c>
      <c r="AI45" s="234">
        <v>62551</v>
      </c>
      <c r="AJ45" s="233">
        <v>7.3409084507703435</v>
      </c>
      <c r="AK45" s="235">
        <v>50220</v>
      </c>
      <c r="AL45" s="233">
        <v>5.4628402853469264</v>
      </c>
      <c r="AM45" s="234">
        <v>57048</v>
      </c>
      <c r="AN45" s="236">
        <v>7.263375009549031</v>
      </c>
      <c r="AW45" s="231"/>
      <c r="AX45" s="232"/>
      <c r="AY45" s="231"/>
      <c r="AZ45" s="232"/>
      <c r="BA45" s="231"/>
      <c r="BB45" s="232"/>
    </row>
    <row r="46" spans="1:54" ht="15.75" customHeight="1">
      <c r="A46" s="130"/>
      <c r="B46" s="131" t="s">
        <v>354</v>
      </c>
      <c r="C46" s="365" t="s">
        <v>143</v>
      </c>
      <c r="D46" s="365"/>
      <c r="E46" s="365"/>
      <c r="F46" s="137"/>
      <c r="G46" s="135">
        <v>0</v>
      </c>
      <c r="H46" s="202">
        <v>0</v>
      </c>
      <c r="I46" s="135">
        <v>749</v>
      </c>
      <c r="J46" s="202">
        <v>0.016823068042459716</v>
      </c>
      <c r="K46" s="135">
        <v>0</v>
      </c>
      <c r="L46" s="202">
        <v>0</v>
      </c>
      <c r="M46" s="135">
        <v>749</v>
      </c>
      <c r="N46" s="202">
        <v>0.005900301758289924</v>
      </c>
      <c r="O46" s="135">
        <v>2785</v>
      </c>
      <c r="P46" s="202">
        <v>0.2732438807106499</v>
      </c>
      <c r="Q46" s="135">
        <v>0</v>
      </c>
      <c r="R46" s="204">
        <v>0</v>
      </c>
      <c r="S46" s="135">
        <v>1407</v>
      </c>
      <c r="T46" s="203">
        <v>0.06692978746581563</v>
      </c>
      <c r="U46" s="130"/>
      <c r="V46" s="131" t="s">
        <v>427</v>
      </c>
      <c r="W46" s="365" t="s">
        <v>143</v>
      </c>
      <c r="X46" s="365"/>
      <c r="Y46" s="365"/>
      <c r="Z46" s="137"/>
      <c r="AA46" s="51">
        <v>9996</v>
      </c>
      <c r="AB46" s="233">
        <v>1.2558041367665682</v>
      </c>
      <c r="AC46" s="51">
        <v>0</v>
      </c>
      <c r="AD46" s="233">
        <v>0</v>
      </c>
      <c r="AE46" s="234">
        <v>2573</v>
      </c>
      <c r="AF46" s="233">
        <v>0.3331115179165577</v>
      </c>
      <c r="AG46" s="234">
        <v>3417</v>
      </c>
      <c r="AH46" s="233">
        <v>0.7976618726028709</v>
      </c>
      <c r="AI46" s="234">
        <v>11763</v>
      </c>
      <c r="AJ46" s="233">
        <v>1.380491216869619</v>
      </c>
      <c r="AK46" s="235">
        <v>11937</v>
      </c>
      <c r="AL46" s="233">
        <v>1.2984851550415424</v>
      </c>
      <c r="AM46" s="234">
        <v>6977</v>
      </c>
      <c r="AN46" s="236">
        <v>0.8883145323521173</v>
      </c>
      <c r="AW46" s="231"/>
      <c r="AX46" s="232"/>
      <c r="AY46" s="231"/>
      <c r="AZ46" s="232"/>
      <c r="BA46" s="231"/>
      <c r="BB46" s="232"/>
    </row>
    <row r="47" spans="1:54" ht="15.75" customHeight="1">
      <c r="A47" s="130"/>
      <c r="B47" s="131" t="s">
        <v>435</v>
      </c>
      <c r="C47" s="365" t="s">
        <v>41</v>
      </c>
      <c r="D47" s="365"/>
      <c r="E47" s="365"/>
      <c r="F47" s="137"/>
      <c r="G47" s="135">
        <v>1003512</v>
      </c>
      <c r="H47" s="202">
        <v>26.69234349855701</v>
      </c>
      <c r="I47" s="135">
        <v>1479179</v>
      </c>
      <c r="J47" s="202">
        <v>33.223403156178264</v>
      </c>
      <c r="K47" s="135">
        <v>1690202</v>
      </c>
      <c r="L47" s="202">
        <v>37.70671518725281</v>
      </c>
      <c r="M47" s="135">
        <v>4172893</v>
      </c>
      <c r="N47" s="209">
        <v>32.87226689593554</v>
      </c>
      <c r="O47" s="135">
        <v>237379</v>
      </c>
      <c r="P47" s="202">
        <v>23.289895568837835</v>
      </c>
      <c r="Q47" s="135">
        <v>531573</v>
      </c>
      <c r="R47" s="204">
        <v>36.41848859706335</v>
      </c>
      <c r="S47" s="135">
        <v>787764</v>
      </c>
      <c r="T47" s="203">
        <v>37.473260194186764</v>
      </c>
      <c r="U47" s="130"/>
      <c r="V47" s="131" t="s">
        <v>361</v>
      </c>
      <c r="W47" s="365" t="s">
        <v>41</v>
      </c>
      <c r="X47" s="365"/>
      <c r="Y47" s="365"/>
      <c r="Z47" s="137"/>
      <c r="AA47" s="51">
        <v>368722</v>
      </c>
      <c r="AB47" s="233">
        <v>46.32279040784739</v>
      </c>
      <c r="AC47" s="51">
        <v>208428</v>
      </c>
      <c r="AD47" s="233">
        <v>33.82857513836366</v>
      </c>
      <c r="AE47" s="234">
        <v>298513</v>
      </c>
      <c r="AF47" s="233">
        <v>38.64676196961733</v>
      </c>
      <c r="AG47" s="234">
        <v>100763</v>
      </c>
      <c r="AH47" s="233">
        <v>23.522037831162738</v>
      </c>
      <c r="AI47" s="234">
        <v>203122</v>
      </c>
      <c r="AJ47" s="233">
        <v>23.838148172489227</v>
      </c>
      <c r="AK47" s="235">
        <v>273786</v>
      </c>
      <c r="AL47" s="233">
        <v>29.781943256949294</v>
      </c>
      <c r="AM47" s="234">
        <v>187681</v>
      </c>
      <c r="AN47" s="236">
        <v>23.89562272414759</v>
      </c>
      <c r="AW47" s="231"/>
      <c r="AX47" s="232"/>
      <c r="AY47" s="231"/>
      <c r="AZ47" s="232"/>
      <c r="BA47" s="231"/>
      <c r="BB47" s="232"/>
    </row>
    <row r="48" spans="1:54" s="155" customFormat="1" ht="15.75" customHeight="1" thickBot="1">
      <c r="A48" s="210"/>
      <c r="B48" s="392" t="s">
        <v>42</v>
      </c>
      <c r="C48" s="392"/>
      <c r="D48" s="392"/>
      <c r="E48" s="392"/>
      <c r="F48" s="211"/>
      <c r="G48" s="212">
        <v>4393963</v>
      </c>
      <c r="H48" s="213">
        <v>116.8747057493583</v>
      </c>
      <c r="I48" s="212">
        <v>4570984</v>
      </c>
      <c r="J48" s="213">
        <v>102.66752316821722</v>
      </c>
      <c r="K48" s="212">
        <v>5082448</v>
      </c>
      <c r="L48" s="213">
        <v>113.38432873113551</v>
      </c>
      <c r="M48" s="212">
        <v>14047395</v>
      </c>
      <c r="N48" s="214">
        <v>110.65937171948343</v>
      </c>
      <c r="O48" s="212">
        <v>1387421</v>
      </c>
      <c r="P48" s="214">
        <v>136.1236259315801</v>
      </c>
      <c r="Q48" s="212">
        <v>1675566</v>
      </c>
      <c r="R48" s="237">
        <v>114.79435799904634</v>
      </c>
      <c r="S48" s="212">
        <v>2643147</v>
      </c>
      <c r="T48" s="217">
        <v>125.7322437462034</v>
      </c>
      <c r="U48" s="210"/>
      <c r="V48" s="392" t="s">
        <v>42</v>
      </c>
      <c r="W48" s="392"/>
      <c r="X48" s="392"/>
      <c r="Y48" s="392"/>
      <c r="Z48" s="211"/>
      <c r="AA48" s="212">
        <v>1090576</v>
      </c>
      <c r="AB48" s="214">
        <v>137.0097891414903</v>
      </c>
      <c r="AC48" s="212">
        <v>796341</v>
      </c>
      <c r="AD48" s="214">
        <v>129.2488598185448</v>
      </c>
      <c r="AE48" s="212">
        <v>896824</v>
      </c>
      <c r="AF48" s="214">
        <v>116.10664747143372</v>
      </c>
      <c r="AG48" s="212">
        <v>510418</v>
      </c>
      <c r="AH48" s="214">
        <v>119.15158843728773</v>
      </c>
      <c r="AI48" s="212">
        <v>889211</v>
      </c>
      <c r="AJ48" s="214">
        <v>104.35670963562448</v>
      </c>
      <c r="AK48" s="238">
        <v>961114</v>
      </c>
      <c r="AL48" s="214">
        <v>104.5482333335509</v>
      </c>
      <c r="AM48" s="212">
        <v>896835</v>
      </c>
      <c r="AN48" s="215">
        <v>114.18540398767539</v>
      </c>
      <c r="AO48" s="112"/>
      <c r="AP48" s="189"/>
      <c r="AQ48" s="115"/>
      <c r="AR48" s="115"/>
      <c r="AS48" s="115"/>
      <c r="AT48" s="115"/>
      <c r="AU48" s="112"/>
      <c r="AV48" s="112"/>
      <c r="AW48" s="235"/>
      <c r="AX48" s="239"/>
      <c r="AY48" s="235"/>
      <c r="AZ48" s="239"/>
      <c r="BA48" s="235"/>
      <c r="BB48" s="239"/>
    </row>
  </sheetData>
  <sheetProtection/>
  <mergeCells count="147">
    <mergeCell ref="D7:E7"/>
    <mergeCell ref="B24:E24"/>
    <mergeCell ref="M2:T2"/>
    <mergeCell ref="AA2:AL2"/>
    <mergeCell ref="AM2:AN2"/>
    <mergeCell ref="G3:H3"/>
    <mergeCell ref="I3:J3"/>
    <mergeCell ref="C16:E16"/>
    <mergeCell ref="A2:F2"/>
    <mergeCell ref="A4:F4"/>
    <mergeCell ref="D6:E6"/>
    <mergeCell ref="D30:E30"/>
    <mergeCell ref="D31:E31"/>
    <mergeCell ref="S27:T27"/>
    <mergeCell ref="A28:F28"/>
    <mergeCell ref="C29:E29"/>
    <mergeCell ref="I27:J27"/>
    <mergeCell ref="K27:L27"/>
    <mergeCell ref="C11:E11"/>
    <mergeCell ref="C17:E17"/>
    <mergeCell ref="C47:E47"/>
    <mergeCell ref="C40:E40"/>
    <mergeCell ref="C41:E41"/>
    <mergeCell ref="D42:E42"/>
    <mergeCell ref="D32:E32"/>
    <mergeCell ref="D33:E33"/>
    <mergeCell ref="D34:E34"/>
    <mergeCell ref="C39:E39"/>
    <mergeCell ref="C46:E46"/>
    <mergeCell ref="D45:E45"/>
    <mergeCell ref="C35:E35"/>
    <mergeCell ref="D36:E36"/>
    <mergeCell ref="D37:E37"/>
    <mergeCell ref="A27:F27"/>
    <mergeCell ref="AM3:AN3"/>
    <mergeCell ref="AC3:AD3"/>
    <mergeCell ref="AE3:AF3"/>
    <mergeCell ref="AG3:AH3"/>
    <mergeCell ref="AA3:AB3"/>
    <mergeCell ref="A3:F3"/>
    <mergeCell ref="D38:E38"/>
    <mergeCell ref="M27:N27"/>
    <mergeCell ref="G27:H27"/>
    <mergeCell ref="D10:E10"/>
    <mergeCell ref="D14:E14"/>
    <mergeCell ref="G2:L2"/>
    <mergeCell ref="C5:E5"/>
    <mergeCell ref="D8:E8"/>
    <mergeCell ref="D9:E9"/>
    <mergeCell ref="D13:E13"/>
    <mergeCell ref="O3:P3"/>
    <mergeCell ref="AR13:AS13"/>
    <mergeCell ref="AO2:AT2"/>
    <mergeCell ref="U2:Z2"/>
    <mergeCell ref="U3:Z3"/>
    <mergeCell ref="U4:Z4"/>
    <mergeCell ref="W5:Y5"/>
    <mergeCell ref="AI3:AJ3"/>
    <mergeCell ref="AO3:AT3"/>
    <mergeCell ref="AO4:AT4"/>
    <mergeCell ref="W47:Y47"/>
    <mergeCell ref="V48:Y48"/>
    <mergeCell ref="W41:Y41"/>
    <mergeCell ref="X42:Y42"/>
    <mergeCell ref="X45:Y45"/>
    <mergeCell ref="W46:Y46"/>
    <mergeCell ref="W40:Y40"/>
    <mergeCell ref="O27:P27"/>
    <mergeCell ref="Q27:R27"/>
    <mergeCell ref="AR14:AS14"/>
    <mergeCell ref="AQ15:AS15"/>
    <mergeCell ref="AR18:AS18"/>
    <mergeCell ref="X38:Y38"/>
    <mergeCell ref="W39:Y39"/>
    <mergeCell ref="AR21:AS21"/>
    <mergeCell ref="AQ22:AS22"/>
    <mergeCell ref="X37:Y37"/>
    <mergeCell ref="X30:Y30"/>
    <mergeCell ref="W29:Y29"/>
    <mergeCell ref="AR12:AS12"/>
    <mergeCell ref="AR10:AS10"/>
    <mergeCell ref="AQ11:AS11"/>
    <mergeCell ref="X31:Y31"/>
    <mergeCell ref="AQ23:AS23"/>
    <mergeCell ref="X32:Y32"/>
    <mergeCell ref="X33:Y33"/>
    <mergeCell ref="AW3:AX3"/>
    <mergeCell ref="AU3:AV3"/>
    <mergeCell ref="S3:T3"/>
    <mergeCell ref="X34:Y34"/>
    <mergeCell ref="W35:Y35"/>
    <mergeCell ref="X36:Y36"/>
    <mergeCell ref="AQ5:AS5"/>
    <mergeCell ref="U27:Z27"/>
    <mergeCell ref="U28:Z28"/>
    <mergeCell ref="AM27:AN27"/>
    <mergeCell ref="AW27:AX27"/>
    <mergeCell ref="AC27:AD27"/>
    <mergeCell ref="AE27:AF27"/>
    <mergeCell ref="AI27:AJ27"/>
    <mergeCell ref="AK27:AL27"/>
    <mergeCell ref="AP24:AS24"/>
    <mergeCell ref="AY27:AZ27"/>
    <mergeCell ref="BA27:BB27"/>
    <mergeCell ref="W15:Y15"/>
    <mergeCell ref="W16:Y16"/>
    <mergeCell ref="W17:Y17"/>
    <mergeCell ref="X18:Y18"/>
    <mergeCell ref="X21:Y21"/>
    <mergeCell ref="W22:Y22"/>
    <mergeCell ref="W23:Y23"/>
    <mergeCell ref="AA27:AB27"/>
    <mergeCell ref="B48:E48"/>
    <mergeCell ref="X6:Y6"/>
    <mergeCell ref="X7:Y7"/>
    <mergeCell ref="X8:Y8"/>
    <mergeCell ref="X9:Y9"/>
    <mergeCell ref="X10:Y10"/>
    <mergeCell ref="W11:Y11"/>
    <mergeCell ref="X12:Y12"/>
    <mergeCell ref="X13:Y13"/>
    <mergeCell ref="V24:Y24"/>
    <mergeCell ref="D18:E18"/>
    <mergeCell ref="D12:E12"/>
    <mergeCell ref="C15:E15"/>
    <mergeCell ref="C23:E23"/>
    <mergeCell ref="C22:E22"/>
    <mergeCell ref="D21:E21"/>
    <mergeCell ref="A26:F26"/>
    <mergeCell ref="AG27:AH27"/>
    <mergeCell ref="U26:Z26"/>
    <mergeCell ref="X14:Y14"/>
    <mergeCell ref="AU2:AX2"/>
    <mergeCell ref="AY26:BB26"/>
    <mergeCell ref="AQ16:AS16"/>
    <mergeCell ref="AQ17:AS17"/>
    <mergeCell ref="AR9:AS9"/>
    <mergeCell ref="K3:L3"/>
    <mergeCell ref="AK3:AL3"/>
    <mergeCell ref="G26:N26"/>
    <mergeCell ref="O26:T26"/>
    <mergeCell ref="AA26:AN26"/>
    <mergeCell ref="AR6:AS6"/>
    <mergeCell ref="AR7:AS7"/>
    <mergeCell ref="AR8:AS8"/>
    <mergeCell ref="Q3:R3"/>
    <mergeCell ref="M3:N3"/>
  </mergeCells>
  <conditionalFormatting sqref="AA29:AN48 G29:R48 G5:T24 AA5:AN24 AU5:AZ24">
    <cfRule type="cellIs" priority="2" dxfId="2" operator="equal" stopIfTrue="1">
      <formula>0</formula>
    </cfRule>
  </conditionalFormatting>
  <conditionalFormatting sqref="S29:T48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4" manualBreakCount="4">
    <brk id="12" max="47" man="1"/>
    <brk id="20" max="36" man="1"/>
    <brk id="32" max="36" man="1"/>
    <brk id="48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C64"/>
  <sheetViews>
    <sheetView showZeros="0" view="pageBreakPreview" zoomScale="120" zoomScaleSheetLayoutView="120" zoomScalePageLayoutView="0" workbookViewId="0" topLeftCell="A1">
      <pane xSplit="8" ySplit="3" topLeftCell="AO4" activePane="bottomRight" state="frozen"/>
      <selection pane="topLeft" activeCell="E13" sqref="E13:L13"/>
      <selection pane="topRight" activeCell="E13" sqref="E13:L13"/>
      <selection pane="bottomLeft" activeCell="E13" sqref="E13:L13"/>
      <selection pane="bottomRight" activeCell="AU15" sqref="AU15"/>
    </sheetView>
  </sheetViews>
  <sheetFormatPr defaultColWidth="9.00390625" defaultRowHeight="13.5"/>
  <cols>
    <col min="1" max="2" width="0.875" style="112" customWidth="1"/>
    <col min="3" max="3" width="2.00390625" style="189" customWidth="1"/>
    <col min="4" max="4" width="2.875" style="115" customWidth="1"/>
    <col min="5" max="5" width="1.25" style="115" customWidth="1"/>
    <col min="6" max="6" width="5.00390625" style="115" customWidth="1"/>
    <col min="7" max="7" width="15.25390625" style="115" customWidth="1"/>
    <col min="8" max="8" width="0.875" style="115" customWidth="1"/>
    <col min="9" max="12" width="11.625" style="112" customWidth="1"/>
    <col min="13" max="13" width="12.375" style="112" customWidth="1"/>
    <col min="14" max="14" width="11.625" style="112" customWidth="1"/>
    <col min="15" max="20" width="12.375" style="112" customWidth="1"/>
    <col min="21" max="22" width="0.875" style="112" customWidth="1"/>
    <col min="23" max="23" width="2.00390625" style="189" customWidth="1"/>
    <col min="24" max="24" width="2.875" style="115" customWidth="1"/>
    <col min="25" max="25" width="1.25" style="115" customWidth="1"/>
    <col min="26" max="26" width="5.00390625" style="115" customWidth="1"/>
    <col min="27" max="27" width="15.25390625" style="115" customWidth="1"/>
    <col min="28" max="28" width="0.875" style="115" customWidth="1"/>
    <col min="29" max="29" width="11.625" style="112" customWidth="1"/>
    <col min="30" max="31" width="12.375" style="112" customWidth="1"/>
    <col min="32" max="32" width="11.375" style="112" customWidth="1"/>
    <col min="33" max="34" width="12.375" style="112" customWidth="1"/>
    <col min="35" max="35" width="11.625" style="112" customWidth="1"/>
    <col min="36" max="37" width="12.375" style="112" customWidth="1"/>
    <col min="38" max="40" width="11.625" style="112" customWidth="1"/>
    <col min="41" max="42" width="0.875" style="112" customWidth="1"/>
    <col min="43" max="43" width="2.00390625" style="189" customWidth="1"/>
    <col min="44" max="44" width="2.875" style="115" customWidth="1"/>
    <col min="45" max="45" width="1.25" style="115" customWidth="1"/>
    <col min="46" max="46" width="5.00390625" style="115" customWidth="1"/>
    <col min="47" max="47" width="15.25390625" style="115" customWidth="1"/>
    <col min="48" max="48" width="0.875" style="115" customWidth="1"/>
    <col min="49" max="51" width="11.625" style="112" customWidth="1"/>
    <col min="52" max="52" width="12.375" style="112" customWidth="1"/>
    <col min="53" max="53" width="11.625" style="112" hidden="1" customWidth="1"/>
    <col min="54" max="55" width="12.375" style="112" customWidth="1"/>
    <col min="56" max="16384" width="9.00390625" style="112" customWidth="1"/>
  </cols>
  <sheetData>
    <row r="1" spans="1:55" ht="16.5" customHeight="1" thickBot="1">
      <c r="A1" s="114" t="s">
        <v>149</v>
      </c>
      <c r="B1" s="114"/>
      <c r="C1" s="112"/>
      <c r="R1" s="117"/>
      <c r="S1" s="117"/>
      <c r="T1" s="117" t="s">
        <v>317</v>
      </c>
      <c r="U1" s="114"/>
      <c r="V1" s="114"/>
      <c r="W1" s="112"/>
      <c r="AC1" s="117"/>
      <c r="AD1" s="117"/>
      <c r="AJ1" s="117"/>
      <c r="AK1" s="117"/>
      <c r="AL1" s="117"/>
      <c r="AN1" s="117" t="s">
        <v>317</v>
      </c>
      <c r="AO1" s="114"/>
      <c r="AP1" s="114"/>
      <c r="AQ1" s="112"/>
      <c r="AX1" s="117"/>
      <c r="BC1" s="117" t="s">
        <v>24</v>
      </c>
    </row>
    <row r="2" spans="1:55" ht="24" customHeight="1">
      <c r="A2" s="367" t="s">
        <v>137</v>
      </c>
      <c r="B2" s="368"/>
      <c r="C2" s="368"/>
      <c r="D2" s="368"/>
      <c r="E2" s="368"/>
      <c r="F2" s="368"/>
      <c r="G2" s="368"/>
      <c r="H2" s="369"/>
      <c r="I2" s="310" t="s">
        <v>216</v>
      </c>
      <c r="J2" s="311"/>
      <c r="K2" s="312"/>
      <c r="L2" s="381" t="s">
        <v>498</v>
      </c>
      <c r="M2" s="362"/>
      <c r="N2" s="362"/>
      <c r="O2" s="363"/>
      <c r="P2" s="381" t="s">
        <v>221</v>
      </c>
      <c r="Q2" s="419"/>
      <c r="R2" s="419"/>
      <c r="S2" s="420"/>
      <c r="T2" s="3" t="s">
        <v>467</v>
      </c>
      <c r="U2" s="407" t="s">
        <v>137</v>
      </c>
      <c r="V2" s="408"/>
      <c r="W2" s="408"/>
      <c r="X2" s="408"/>
      <c r="Y2" s="408"/>
      <c r="Z2" s="408"/>
      <c r="AA2" s="408"/>
      <c r="AB2" s="409"/>
      <c r="AC2" s="310" t="s">
        <v>499</v>
      </c>
      <c r="AD2" s="311"/>
      <c r="AE2" s="311"/>
      <c r="AF2" s="311"/>
      <c r="AG2" s="311"/>
      <c r="AH2" s="311"/>
      <c r="AI2" s="311"/>
      <c r="AJ2" s="312"/>
      <c r="AK2" s="310" t="s">
        <v>318</v>
      </c>
      <c r="AL2" s="311"/>
      <c r="AM2" s="311"/>
      <c r="AN2" s="316"/>
      <c r="AO2" s="407" t="s">
        <v>137</v>
      </c>
      <c r="AP2" s="408"/>
      <c r="AQ2" s="408"/>
      <c r="AR2" s="408"/>
      <c r="AS2" s="408"/>
      <c r="AT2" s="408"/>
      <c r="AU2" s="408"/>
      <c r="AV2" s="409"/>
      <c r="AW2" s="310" t="s">
        <v>255</v>
      </c>
      <c r="AX2" s="311"/>
      <c r="AY2" s="311"/>
      <c r="AZ2" s="311"/>
      <c r="BA2" s="311"/>
      <c r="BB2" s="312"/>
      <c r="BC2" s="402" t="s">
        <v>237</v>
      </c>
    </row>
    <row r="3" spans="1:55" ht="33.75" customHeight="1">
      <c r="A3" s="370" t="s">
        <v>150</v>
      </c>
      <c r="B3" s="371"/>
      <c r="C3" s="371"/>
      <c r="D3" s="371"/>
      <c r="E3" s="371"/>
      <c r="F3" s="371"/>
      <c r="G3" s="371"/>
      <c r="H3" s="372"/>
      <c r="I3" s="306" t="s">
        <v>244</v>
      </c>
      <c r="J3" s="306" t="s">
        <v>218</v>
      </c>
      <c r="K3" s="306" t="s">
        <v>219</v>
      </c>
      <c r="L3" s="306" t="s">
        <v>152</v>
      </c>
      <c r="M3" s="306" t="s">
        <v>482</v>
      </c>
      <c r="N3" s="306" t="s">
        <v>476</v>
      </c>
      <c r="O3" s="306" t="s">
        <v>219</v>
      </c>
      <c r="P3" s="306" t="s">
        <v>222</v>
      </c>
      <c r="Q3" s="306" t="s">
        <v>223</v>
      </c>
      <c r="R3" s="306" t="s">
        <v>224</v>
      </c>
      <c r="S3" s="307" t="s">
        <v>219</v>
      </c>
      <c r="T3" s="240" t="s">
        <v>245</v>
      </c>
      <c r="U3" s="413" t="s">
        <v>150</v>
      </c>
      <c r="V3" s="414"/>
      <c r="W3" s="414"/>
      <c r="X3" s="414"/>
      <c r="Y3" s="414"/>
      <c r="Z3" s="414"/>
      <c r="AA3" s="414"/>
      <c r="AB3" s="415"/>
      <c r="AC3" s="306" t="s">
        <v>230</v>
      </c>
      <c r="AD3" s="306" t="s">
        <v>231</v>
      </c>
      <c r="AE3" s="306" t="s">
        <v>232</v>
      </c>
      <c r="AF3" s="306" t="s">
        <v>233</v>
      </c>
      <c r="AG3" s="308" t="s">
        <v>225</v>
      </c>
      <c r="AH3" s="306" t="s">
        <v>478</v>
      </c>
      <c r="AI3" s="306" t="s">
        <v>485</v>
      </c>
      <c r="AJ3" s="309" t="s">
        <v>219</v>
      </c>
      <c r="AK3" s="309" t="s">
        <v>228</v>
      </c>
      <c r="AL3" s="309" t="s">
        <v>240</v>
      </c>
      <c r="AM3" s="306" t="s">
        <v>229</v>
      </c>
      <c r="AN3" s="240" t="s">
        <v>241</v>
      </c>
      <c r="AO3" s="404" t="s">
        <v>150</v>
      </c>
      <c r="AP3" s="405"/>
      <c r="AQ3" s="405"/>
      <c r="AR3" s="405"/>
      <c r="AS3" s="405"/>
      <c r="AT3" s="405"/>
      <c r="AU3" s="405"/>
      <c r="AV3" s="406"/>
      <c r="AW3" s="306" t="s">
        <v>235</v>
      </c>
      <c r="AX3" s="306" t="s">
        <v>210</v>
      </c>
      <c r="AY3" s="306" t="s">
        <v>236</v>
      </c>
      <c r="AZ3" s="306" t="s">
        <v>242</v>
      </c>
      <c r="BA3" s="282" t="s">
        <v>477</v>
      </c>
      <c r="BB3" s="4" t="s">
        <v>219</v>
      </c>
      <c r="BC3" s="403"/>
    </row>
    <row r="4" spans="1:55" ht="12.75" customHeight="1">
      <c r="A4" s="122"/>
      <c r="B4" s="242"/>
      <c r="C4" s="123" t="s">
        <v>319</v>
      </c>
      <c r="D4" s="366" t="s">
        <v>45</v>
      </c>
      <c r="E4" s="366"/>
      <c r="F4" s="366"/>
      <c r="G4" s="366"/>
      <c r="H4" s="128"/>
      <c r="I4" s="150">
        <v>7739286</v>
      </c>
      <c r="J4" s="125">
        <v>16572513</v>
      </c>
      <c r="K4" s="125">
        <v>24311799</v>
      </c>
      <c r="L4" s="125">
        <v>11943956</v>
      </c>
      <c r="M4" s="150">
        <v>10594832</v>
      </c>
      <c r="N4" s="125">
        <v>2917051</v>
      </c>
      <c r="O4" s="125">
        <v>25455839</v>
      </c>
      <c r="P4" s="125">
        <v>2558499</v>
      </c>
      <c r="Q4" s="125">
        <v>4835809</v>
      </c>
      <c r="R4" s="125">
        <v>13166424</v>
      </c>
      <c r="S4" s="126">
        <v>20560732</v>
      </c>
      <c r="T4" s="127">
        <v>882850</v>
      </c>
      <c r="U4" s="122"/>
      <c r="V4" s="242"/>
      <c r="W4" s="123" t="s">
        <v>43</v>
      </c>
      <c r="X4" s="366" t="s">
        <v>45</v>
      </c>
      <c r="Y4" s="366"/>
      <c r="Z4" s="366"/>
      <c r="AA4" s="366"/>
      <c r="AB4" s="128"/>
      <c r="AC4" s="125">
        <v>4726528</v>
      </c>
      <c r="AD4" s="125">
        <v>3977734</v>
      </c>
      <c r="AE4" s="125">
        <v>1685504</v>
      </c>
      <c r="AF4" s="150">
        <v>1221978</v>
      </c>
      <c r="AG4" s="243">
        <v>2984731</v>
      </c>
      <c r="AH4" s="125">
        <v>1237468</v>
      </c>
      <c r="AI4" s="125">
        <v>1225182</v>
      </c>
      <c r="AJ4" s="126">
        <v>17941975</v>
      </c>
      <c r="AK4" s="126">
        <v>1919583</v>
      </c>
      <c r="AL4" s="126">
        <v>1084471</v>
      </c>
      <c r="AM4" s="125">
        <v>284926</v>
      </c>
      <c r="AN4" s="127">
        <v>1478185</v>
      </c>
      <c r="AO4" s="122"/>
      <c r="AP4" s="242"/>
      <c r="AQ4" s="123" t="s">
        <v>43</v>
      </c>
      <c r="AR4" s="366" t="s">
        <v>45</v>
      </c>
      <c r="AS4" s="366"/>
      <c r="AT4" s="366"/>
      <c r="AU4" s="366"/>
      <c r="AV4" s="128"/>
      <c r="AW4" s="125">
        <v>533142</v>
      </c>
      <c r="AX4" s="125">
        <v>1022682</v>
      </c>
      <c r="AY4" s="125">
        <v>2292908</v>
      </c>
      <c r="AZ4" s="150">
        <v>1213694</v>
      </c>
      <c r="BA4" s="125"/>
      <c r="BB4" s="150">
        <v>9829591</v>
      </c>
      <c r="BC4" s="127">
        <v>98099936</v>
      </c>
    </row>
    <row r="5" spans="1:55" ht="12.75" customHeight="1">
      <c r="A5" s="130"/>
      <c r="B5" s="244"/>
      <c r="C5" s="131"/>
      <c r="D5" s="132" t="s">
        <v>44</v>
      </c>
      <c r="E5" s="365" t="s">
        <v>46</v>
      </c>
      <c r="F5" s="365"/>
      <c r="G5" s="365"/>
      <c r="H5" s="137"/>
      <c r="I5" s="134">
        <v>7735756</v>
      </c>
      <c r="J5" s="134">
        <v>16556321</v>
      </c>
      <c r="K5" s="134">
        <v>24292077</v>
      </c>
      <c r="L5" s="134">
        <v>11942756</v>
      </c>
      <c r="M5" s="134">
        <v>10530771</v>
      </c>
      <c r="N5" s="134">
        <v>2916639</v>
      </c>
      <c r="O5" s="134">
        <v>25390166</v>
      </c>
      <c r="P5" s="134">
        <v>2557392</v>
      </c>
      <c r="Q5" s="134">
        <v>4834788</v>
      </c>
      <c r="R5" s="134">
        <v>13164857</v>
      </c>
      <c r="S5" s="135">
        <v>20557037</v>
      </c>
      <c r="T5" s="136">
        <v>882026</v>
      </c>
      <c r="U5" s="130"/>
      <c r="V5" s="244"/>
      <c r="W5" s="131"/>
      <c r="X5" s="132" t="s">
        <v>320</v>
      </c>
      <c r="Y5" s="365" t="s">
        <v>46</v>
      </c>
      <c r="Z5" s="365"/>
      <c r="AA5" s="365"/>
      <c r="AB5" s="137"/>
      <c r="AC5" s="134">
        <v>4725680</v>
      </c>
      <c r="AD5" s="134">
        <v>3976887</v>
      </c>
      <c r="AE5" s="134">
        <v>1664504</v>
      </c>
      <c r="AF5" s="134">
        <v>1221978</v>
      </c>
      <c r="AG5" s="245">
        <v>2976128</v>
      </c>
      <c r="AH5" s="134">
        <v>1237393</v>
      </c>
      <c r="AI5" s="134">
        <v>1224723</v>
      </c>
      <c r="AJ5" s="135">
        <v>17909319</v>
      </c>
      <c r="AK5" s="135">
        <v>1919570</v>
      </c>
      <c r="AL5" s="135">
        <v>1084471</v>
      </c>
      <c r="AM5" s="134">
        <v>281526</v>
      </c>
      <c r="AN5" s="136">
        <v>1477789</v>
      </c>
      <c r="AO5" s="130"/>
      <c r="AP5" s="244"/>
      <c r="AQ5" s="131"/>
      <c r="AR5" s="132" t="s">
        <v>320</v>
      </c>
      <c r="AS5" s="365" t="s">
        <v>46</v>
      </c>
      <c r="AT5" s="365"/>
      <c r="AU5" s="365"/>
      <c r="AV5" s="137"/>
      <c r="AW5" s="134">
        <v>525888</v>
      </c>
      <c r="AX5" s="134">
        <v>1022682</v>
      </c>
      <c r="AY5" s="134">
        <v>2292908</v>
      </c>
      <c r="AZ5" s="134">
        <v>1213000</v>
      </c>
      <c r="BA5" s="134"/>
      <c r="BB5" s="134">
        <v>9817834</v>
      </c>
      <c r="BC5" s="136">
        <v>97966433</v>
      </c>
    </row>
    <row r="6" spans="1:55" ht="12.75" customHeight="1">
      <c r="A6" s="130"/>
      <c r="B6" s="244"/>
      <c r="C6" s="131"/>
      <c r="D6" s="364" t="s">
        <v>321</v>
      </c>
      <c r="E6" s="364"/>
      <c r="F6" s="365" t="s">
        <v>47</v>
      </c>
      <c r="G6" s="365"/>
      <c r="H6" s="137"/>
      <c r="I6" s="134">
        <v>1098132</v>
      </c>
      <c r="J6" s="134">
        <v>2025986</v>
      </c>
      <c r="K6" s="134">
        <v>3124118</v>
      </c>
      <c r="L6" s="134">
        <v>175655</v>
      </c>
      <c r="M6" s="134">
        <v>141093</v>
      </c>
      <c r="N6" s="134"/>
      <c r="O6" s="134">
        <v>316748</v>
      </c>
      <c r="P6" s="134">
        <v>472535</v>
      </c>
      <c r="Q6" s="134">
        <v>110196</v>
      </c>
      <c r="R6" s="134">
        <v>548142</v>
      </c>
      <c r="S6" s="135">
        <v>1130873</v>
      </c>
      <c r="T6" s="136">
        <v>1319</v>
      </c>
      <c r="U6" s="130"/>
      <c r="V6" s="244"/>
      <c r="W6" s="131"/>
      <c r="X6" s="364" t="s">
        <v>322</v>
      </c>
      <c r="Y6" s="364"/>
      <c r="Z6" s="365" t="s">
        <v>47</v>
      </c>
      <c r="AA6" s="365"/>
      <c r="AB6" s="137"/>
      <c r="AC6" s="134">
        <v>875863</v>
      </c>
      <c r="AD6" s="134">
        <v>811872</v>
      </c>
      <c r="AE6" s="134">
        <v>187897</v>
      </c>
      <c r="AF6" s="134">
        <v>186370</v>
      </c>
      <c r="AG6" s="245">
        <v>144481</v>
      </c>
      <c r="AH6" s="134"/>
      <c r="AI6" s="134"/>
      <c r="AJ6" s="135">
        <v>2207802</v>
      </c>
      <c r="AK6" s="135">
        <v>488978</v>
      </c>
      <c r="AL6" s="135">
        <v>10935</v>
      </c>
      <c r="AM6" s="134">
        <v>38480</v>
      </c>
      <c r="AN6" s="136">
        <v>178580</v>
      </c>
      <c r="AO6" s="130"/>
      <c r="AP6" s="244"/>
      <c r="AQ6" s="131"/>
      <c r="AR6" s="364" t="s">
        <v>322</v>
      </c>
      <c r="AS6" s="364"/>
      <c r="AT6" s="365" t="s">
        <v>47</v>
      </c>
      <c r="AU6" s="365"/>
      <c r="AV6" s="137"/>
      <c r="AW6" s="134">
        <v>12517</v>
      </c>
      <c r="AX6" s="134">
        <v>98948</v>
      </c>
      <c r="AY6" s="134">
        <v>139212</v>
      </c>
      <c r="AZ6" s="134">
        <v>0</v>
      </c>
      <c r="BA6" s="134"/>
      <c r="BB6" s="134">
        <v>967650</v>
      </c>
      <c r="BC6" s="136">
        <v>7747191</v>
      </c>
    </row>
    <row r="7" spans="1:55" ht="12.75" customHeight="1">
      <c r="A7" s="130"/>
      <c r="B7" s="244"/>
      <c r="C7" s="131"/>
      <c r="D7" s="364" t="s">
        <v>323</v>
      </c>
      <c r="E7" s="364"/>
      <c r="F7" s="365" t="s">
        <v>48</v>
      </c>
      <c r="G7" s="365"/>
      <c r="H7" s="137"/>
      <c r="I7" s="134">
        <v>20294865</v>
      </c>
      <c r="J7" s="134">
        <v>33787988</v>
      </c>
      <c r="K7" s="134">
        <v>54082853</v>
      </c>
      <c r="L7" s="134">
        <v>18255355</v>
      </c>
      <c r="M7" s="134">
        <v>20799824</v>
      </c>
      <c r="N7" s="134">
        <v>4080256</v>
      </c>
      <c r="O7" s="134">
        <v>43135435</v>
      </c>
      <c r="P7" s="134">
        <v>4948808</v>
      </c>
      <c r="Q7" s="134">
        <v>8345568</v>
      </c>
      <c r="R7" s="134">
        <v>13701666</v>
      </c>
      <c r="S7" s="135">
        <v>26996042</v>
      </c>
      <c r="T7" s="136">
        <v>2373547</v>
      </c>
      <c r="U7" s="130"/>
      <c r="V7" s="244"/>
      <c r="W7" s="131"/>
      <c r="X7" s="364" t="s">
        <v>324</v>
      </c>
      <c r="Y7" s="364"/>
      <c r="Z7" s="365" t="s">
        <v>48</v>
      </c>
      <c r="AA7" s="365"/>
      <c r="AB7" s="137"/>
      <c r="AC7" s="134">
        <v>5482954</v>
      </c>
      <c r="AD7" s="134">
        <v>7473644</v>
      </c>
      <c r="AE7" s="134">
        <v>3803719</v>
      </c>
      <c r="AF7" s="134">
        <v>1186725</v>
      </c>
      <c r="AG7" s="245">
        <v>6219537</v>
      </c>
      <c r="AH7" s="134">
        <v>3342423</v>
      </c>
      <c r="AI7" s="134">
        <v>3440173</v>
      </c>
      <c r="AJ7" s="135">
        <v>33322722</v>
      </c>
      <c r="AK7" s="135">
        <v>3733485</v>
      </c>
      <c r="AL7" s="135">
        <v>1535811</v>
      </c>
      <c r="AM7" s="134">
        <v>1117834</v>
      </c>
      <c r="AN7" s="136">
        <v>3590485</v>
      </c>
      <c r="AO7" s="130"/>
      <c r="AP7" s="244"/>
      <c r="AQ7" s="131"/>
      <c r="AR7" s="364" t="s">
        <v>324</v>
      </c>
      <c r="AS7" s="364"/>
      <c r="AT7" s="365" t="s">
        <v>48</v>
      </c>
      <c r="AU7" s="365"/>
      <c r="AV7" s="137"/>
      <c r="AW7" s="134">
        <v>854796</v>
      </c>
      <c r="AX7" s="134">
        <v>2188035</v>
      </c>
      <c r="AY7" s="134">
        <v>3160835</v>
      </c>
      <c r="AZ7" s="134">
        <v>2250240</v>
      </c>
      <c r="BA7" s="134"/>
      <c r="BB7" s="134">
        <v>18431521</v>
      </c>
      <c r="BC7" s="136">
        <v>175968573</v>
      </c>
    </row>
    <row r="8" spans="1:55" ht="12.75" customHeight="1">
      <c r="A8" s="130"/>
      <c r="B8" s="244"/>
      <c r="C8" s="131"/>
      <c r="D8" s="364" t="s">
        <v>325</v>
      </c>
      <c r="E8" s="364"/>
      <c r="F8" s="365" t="s">
        <v>49</v>
      </c>
      <c r="G8" s="365"/>
      <c r="H8" s="137"/>
      <c r="I8" s="134">
        <v>13659621</v>
      </c>
      <c r="J8" s="134">
        <v>19257653</v>
      </c>
      <c r="K8" s="134">
        <v>32917274</v>
      </c>
      <c r="L8" s="134">
        <v>6488254</v>
      </c>
      <c r="M8" s="134">
        <v>10410146</v>
      </c>
      <c r="N8" s="134">
        <v>1163617</v>
      </c>
      <c r="O8" s="134">
        <v>18062017</v>
      </c>
      <c r="P8" s="134">
        <v>2863951</v>
      </c>
      <c r="Q8" s="134">
        <v>3622320</v>
      </c>
      <c r="R8" s="134">
        <v>1111977</v>
      </c>
      <c r="S8" s="135">
        <v>7598248</v>
      </c>
      <c r="T8" s="136">
        <v>1492840</v>
      </c>
      <c r="U8" s="130"/>
      <c r="V8" s="244"/>
      <c r="W8" s="131"/>
      <c r="X8" s="364" t="s">
        <v>326</v>
      </c>
      <c r="Y8" s="364"/>
      <c r="Z8" s="365" t="s">
        <v>49</v>
      </c>
      <c r="AA8" s="365"/>
      <c r="AB8" s="137"/>
      <c r="AC8" s="134">
        <v>1633137</v>
      </c>
      <c r="AD8" s="134">
        <v>4308629</v>
      </c>
      <c r="AE8" s="134">
        <v>2327112</v>
      </c>
      <c r="AF8" s="134">
        <v>154484</v>
      </c>
      <c r="AG8" s="245">
        <v>3387890</v>
      </c>
      <c r="AH8" s="134">
        <v>2105530</v>
      </c>
      <c r="AI8" s="134">
        <v>2215450</v>
      </c>
      <c r="AJ8" s="135">
        <v>17625072</v>
      </c>
      <c r="AK8" s="135">
        <v>2302893</v>
      </c>
      <c r="AL8" s="135">
        <v>466525</v>
      </c>
      <c r="AM8" s="134">
        <v>874788</v>
      </c>
      <c r="AN8" s="136">
        <v>2291276</v>
      </c>
      <c r="AO8" s="130"/>
      <c r="AP8" s="244"/>
      <c r="AQ8" s="131"/>
      <c r="AR8" s="364" t="s">
        <v>326</v>
      </c>
      <c r="AS8" s="364"/>
      <c r="AT8" s="365" t="s">
        <v>49</v>
      </c>
      <c r="AU8" s="365"/>
      <c r="AV8" s="137"/>
      <c r="AW8" s="134">
        <v>341425</v>
      </c>
      <c r="AX8" s="134">
        <v>1264301</v>
      </c>
      <c r="AY8" s="134">
        <v>1007139</v>
      </c>
      <c r="AZ8" s="134">
        <v>1037240</v>
      </c>
      <c r="BA8" s="134"/>
      <c r="BB8" s="134">
        <v>9585587</v>
      </c>
      <c r="BC8" s="136">
        <v>85788198</v>
      </c>
    </row>
    <row r="9" spans="1:55" ht="12.75" customHeight="1">
      <c r="A9" s="130"/>
      <c r="B9" s="244"/>
      <c r="C9" s="131"/>
      <c r="D9" s="364" t="s">
        <v>327</v>
      </c>
      <c r="E9" s="364"/>
      <c r="F9" s="365" t="s">
        <v>50</v>
      </c>
      <c r="G9" s="365"/>
      <c r="H9" s="137"/>
      <c r="I9" s="134">
        <v>2380</v>
      </c>
      <c r="J9" s="134">
        <v>0</v>
      </c>
      <c r="K9" s="134">
        <v>2380</v>
      </c>
      <c r="L9" s="134">
        <v>0</v>
      </c>
      <c r="M9" s="134"/>
      <c r="N9" s="134"/>
      <c r="O9" s="134">
        <v>0</v>
      </c>
      <c r="P9" s="134">
        <v>0</v>
      </c>
      <c r="Q9" s="134">
        <v>0</v>
      </c>
      <c r="R9" s="134">
        <v>27026</v>
      </c>
      <c r="S9" s="135">
        <v>27026</v>
      </c>
      <c r="T9" s="136">
        <v>0</v>
      </c>
      <c r="U9" s="130"/>
      <c r="V9" s="244"/>
      <c r="W9" s="131"/>
      <c r="X9" s="364" t="s">
        <v>328</v>
      </c>
      <c r="Y9" s="364"/>
      <c r="Z9" s="365" t="s">
        <v>50</v>
      </c>
      <c r="AA9" s="365"/>
      <c r="AB9" s="137"/>
      <c r="AC9" s="134">
        <v>0</v>
      </c>
      <c r="AD9" s="134">
        <v>0</v>
      </c>
      <c r="AE9" s="134">
        <v>0</v>
      </c>
      <c r="AF9" s="134"/>
      <c r="AG9" s="245">
        <v>0</v>
      </c>
      <c r="AH9" s="134"/>
      <c r="AI9" s="134"/>
      <c r="AJ9" s="135">
        <v>0</v>
      </c>
      <c r="AK9" s="135">
        <v>0</v>
      </c>
      <c r="AL9" s="135">
        <v>4250</v>
      </c>
      <c r="AM9" s="134">
        <v>0</v>
      </c>
      <c r="AN9" s="136">
        <v>0</v>
      </c>
      <c r="AO9" s="130"/>
      <c r="AP9" s="244"/>
      <c r="AQ9" s="131"/>
      <c r="AR9" s="364" t="s">
        <v>328</v>
      </c>
      <c r="AS9" s="364"/>
      <c r="AT9" s="365" t="s">
        <v>50</v>
      </c>
      <c r="AU9" s="365"/>
      <c r="AV9" s="137"/>
      <c r="AW9" s="134">
        <v>0</v>
      </c>
      <c r="AX9" s="134">
        <v>0</v>
      </c>
      <c r="AY9" s="134">
        <v>0</v>
      </c>
      <c r="AZ9" s="134"/>
      <c r="BA9" s="134"/>
      <c r="BB9" s="134">
        <v>4250</v>
      </c>
      <c r="BC9" s="136">
        <v>33656</v>
      </c>
    </row>
    <row r="10" spans="1:55" ht="12.75" customHeight="1">
      <c r="A10" s="130"/>
      <c r="B10" s="244"/>
      <c r="C10" s="131"/>
      <c r="D10" s="132" t="s">
        <v>329</v>
      </c>
      <c r="E10" s="365" t="s">
        <v>51</v>
      </c>
      <c r="F10" s="365"/>
      <c r="G10" s="365"/>
      <c r="H10" s="137"/>
      <c r="I10" s="134">
        <v>3519</v>
      </c>
      <c r="J10" s="134">
        <v>1166</v>
      </c>
      <c r="K10" s="134">
        <v>4685</v>
      </c>
      <c r="L10" s="134">
        <v>1200</v>
      </c>
      <c r="M10" s="134">
        <v>6361</v>
      </c>
      <c r="N10" s="134">
        <v>412</v>
      </c>
      <c r="O10" s="134">
        <v>7973</v>
      </c>
      <c r="P10" s="134">
        <v>1107</v>
      </c>
      <c r="Q10" s="134">
        <v>61</v>
      </c>
      <c r="R10" s="134">
        <v>1567</v>
      </c>
      <c r="S10" s="135">
        <v>2735</v>
      </c>
      <c r="T10" s="136">
        <v>809</v>
      </c>
      <c r="U10" s="130"/>
      <c r="V10" s="244"/>
      <c r="W10" s="131"/>
      <c r="X10" s="132" t="s">
        <v>330</v>
      </c>
      <c r="Y10" s="365" t="s">
        <v>51</v>
      </c>
      <c r="Z10" s="365"/>
      <c r="AA10" s="365"/>
      <c r="AB10" s="137"/>
      <c r="AC10" s="134">
        <v>848</v>
      </c>
      <c r="AD10" s="134">
        <v>847</v>
      </c>
      <c r="AE10" s="134">
        <v>0</v>
      </c>
      <c r="AF10" s="134"/>
      <c r="AG10" s="245">
        <v>803</v>
      </c>
      <c r="AH10" s="134">
        <v>75</v>
      </c>
      <c r="AI10" s="134">
        <v>459</v>
      </c>
      <c r="AJ10" s="135">
        <v>3841</v>
      </c>
      <c r="AK10" s="135">
        <v>0</v>
      </c>
      <c r="AL10" s="135">
        <v>0</v>
      </c>
      <c r="AM10" s="134">
        <v>0</v>
      </c>
      <c r="AN10" s="136">
        <v>396</v>
      </c>
      <c r="AO10" s="130"/>
      <c r="AP10" s="244"/>
      <c r="AQ10" s="131"/>
      <c r="AR10" s="132" t="s">
        <v>330</v>
      </c>
      <c r="AS10" s="365" t="s">
        <v>51</v>
      </c>
      <c r="AT10" s="365"/>
      <c r="AU10" s="365"/>
      <c r="AV10" s="137"/>
      <c r="AW10" s="134">
        <v>7254</v>
      </c>
      <c r="AX10" s="134">
        <v>0</v>
      </c>
      <c r="AY10" s="134">
        <v>0</v>
      </c>
      <c r="AZ10" s="134">
        <v>694</v>
      </c>
      <c r="BA10" s="134"/>
      <c r="BB10" s="134">
        <v>8344</v>
      </c>
      <c r="BC10" s="136">
        <v>27578</v>
      </c>
    </row>
    <row r="11" spans="1:55" ht="12.75" customHeight="1">
      <c r="A11" s="130"/>
      <c r="B11" s="244"/>
      <c r="C11" s="131"/>
      <c r="D11" s="132" t="s">
        <v>331</v>
      </c>
      <c r="E11" s="365" t="s">
        <v>57</v>
      </c>
      <c r="F11" s="365"/>
      <c r="G11" s="365"/>
      <c r="H11" s="137"/>
      <c r="I11" s="134">
        <v>11</v>
      </c>
      <c r="J11" s="134">
        <v>15026</v>
      </c>
      <c r="K11" s="134">
        <v>15037</v>
      </c>
      <c r="L11" s="134">
        <v>0</v>
      </c>
      <c r="M11" s="134">
        <v>57700</v>
      </c>
      <c r="N11" s="134"/>
      <c r="O11" s="134">
        <v>57700</v>
      </c>
      <c r="P11" s="134">
        <v>0</v>
      </c>
      <c r="Q11" s="134">
        <v>960</v>
      </c>
      <c r="R11" s="134">
        <v>0</v>
      </c>
      <c r="S11" s="135">
        <v>960</v>
      </c>
      <c r="T11" s="136">
        <v>15</v>
      </c>
      <c r="U11" s="130"/>
      <c r="V11" s="244"/>
      <c r="W11" s="131"/>
      <c r="X11" s="132" t="s">
        <v>332</v>
      </c>
      <c r="Y11" s="365" t="s">
        <v>57</v>
      </c>
      <c r="Z11" s="365"/>
      <c r="AA11" s="365"/>
      <c r="AB11" s="137"/>
      <c r="AC11" s="134">
        <v>0</v>
      </c>
      <c r="AD11" s="134">
        <v>0</v>
      </c>
      <c r="AE11" s="134">
        <v>21000</v>
      </c>
      <c r="AF11" s="134"/>
      <c r="AG11" s="245">
        <v>7800</v>
      </c>
      <c r="AH11" s="134"/>
      <c r="AI11" s="134"/>
      <c r="AJ11" s="135">
        <v>28815</v>
      </c>
      <c r="AK11" s="135">
        <v>13</v>
      </c>
      <c r="AL11" s="135">
        <v>0</v>
      </c>
      <c r="AM11" s="134">
        <v>3400</v>
      </c>
      <c r="AN11" s="136">
        <v>0</v>
      </c>
      <c r="AO11" s="130"/>
      <c r="AP11" s="244"/>
      <c r="AQ11" s="131"/>
      <c r="AR11" s="132" t="s">
        <v>332</v>
      </c>
      <c r="AS11" s="365" t="s">
        <v>57</v>
      </c>
      <c r="AT11" s="365"/>
      <c r="AU11" s="365"/>
      <c r="AV11" s="137"/>
      <c r="AW11" s="134">
        <v>0</v>
      </c>
      <c r="AX11" s="134">
        <v>0</v>
      </c>
      <c r="AY11" s="134">
        <v>0</v>
      </c>
      <c r="AZ11" s="134">
        <v>0</v>
      </c>
      <c r="BA11" s="134"/>
      <c r="BB11" s="134">
        <v>3413</v>
      </c>
      <c r="BC11" s="136">
        <v>105925</v>
      </c>
    </row>
    <row r="12" spans="1:55" ht="12.75" customHeight="1">
      <c r="A12" s="130"/>
      <c r="B12" s="244"/>
      <c r="C12" s="131" t="s">
        <v>333</v>
      </c>
      <c r="D12" s="365" t="s">
        <v>52</v>
      </c>
      <c r="E12" s="365"/>
      <c r="F12" s="365"/>
      <c r="G12" s="365"/>
      <c r="H12" s="137"/>
      <c r="I12" s="134">
        <v>2048013</v>
      </c>
      <c r="J12" s="134">
        <v>9558572</v>
      </c>
      <c r="K12" s="134">
        <v>11606585</v>
      </c>
      <c r="L12" s="134">
        <v>1291246</v>
      </c>
      <c r="M12" s="134">
        <v>5504045</v>
      </c>
      <c r="N12" s="134">
        <v>2232555</v>
      </c>
      <c r="O12" s="134">
        <v>9027846</v>
      </c>
      <c r="P12" s="134">
        <v>677706</v>
      </c>
      <c r="Q12" s="134">
        <v>978308</v>
      </c>
      <c r="R12" s="134">
        <v>1300763</v>
      </c>
      <c r="S12" s="135">
        <v>2956777</v>
      </c>
      <c r="T12" s="136">
        <v>169385</v>
      </c>
      <c r="U12" s="130"/>
      <c r="V12" s="244"/>
      <c r="W12" s="131" t="s">
        <v>28</v>
      </c>
      <c r="X12" s="365" t="s">
        <v>52</v>
      </c>
      <c r="Y12" s="365"/>
      <c r="Z12" s="365"/>
      <c r="AA12" s="365"/>
      <c r="AB12" s="137"/>
      <c r="AC12" s="134">
        <v>337904</v>
      </c>
      <c r="AD12" s="134">
        <v>575368</v>
      </c>
      <c r="AE12" s="134">
        <v>293358</v>
      </c>
      <c r="AF12" s="134">
        <v>265807</v>
      </c>
      <c r="AG12" s="245">
        <v>506362</v>
      </c>
      <c r="AH12" s="134">
        <v>211257</v>
      </c>
      <c r="AI12" s="134">
        <v>373765</v>
      </c>
      <c r="AJ12" s="135">
        <v>2733206</v>
      </c>
      <c r="AK12" s="135">
        <v>243837</v>
      </c>
      <c r="AL12" s="135">
        <v>329908</v>
      </c>
      <c r="AM12" s="134">
        <v>161224</v>
      </c>
      <c r="AN12" s="136">
        <v>157937</v>
      </c>
      <c r="AO12" s="130"/>
      <c r="AP12" s="244"/>
      <c r="AQ12" s="131" t="s">
        <v>28</v>
      </c>
      <c r="AR12" s="365" t="s">
        <v>52</v>
      </c>
      <c r="AS12" s="365"/>
      <c r="AT12" s="365"/>
      <c r="AU12" s="365"/>
      <c r="AV12" s="137"/>
      <c r="AW12" s="134">
        <v>76199</v>
      </c>
      <c r="AX12" s="134">
        <v>876792</v>
      </c>
      <c r="AY12" s="134">
        <v>1303256</v>
      </c>
      <c r="AZ12" s="134">
        <v>241274</v>
      </c>
      <c r="BA12" s="134"/>
      <c r="BB12" s="134">
        <v>3390427</v>
      </c>
      <c r="BC12" s="136">
        <v>29714841</v>
      </c>
    </row>
    <row r="13" spans="1:55" ht="12.75" customHeight="1">
      <c r="A13" s="130"/>
      <c r="B13" s="244"/>
      <c r="C13" s="131"/>
      <c r="D13" s="132"/>
      <c r="E13" s="390" t="s">
        <v>334</v>
      </c>
      <c r="F13" s="390"/>
      <c r="G13" s="133" t="s">
        <v>53</v>
      </c>
      <c r="H13" s="137"/>
      <c r="I13" s="134">
        <v>214211</v>
      </c>
      <c r="J13" s="134">
        <v>6054064</v>
      </c>
      <c r="K13" s="134">
        <v>6268275</v>
      </c>
      <c r="L13" s="134">
        <v>5465</v>
      </c>
      <c r="M13" s="134">
        <v>5653</v>
      </c>
      <c r="N13" s="134">
        <v>486397</v>
      </c>
      <c r="O13" s="134">
        <v>497515</v>
      </c>
      <c r="P13" s="134">
        <v>500</v>
      </c>
      <c r="Q13" s="134">
        <v>220792</v>
      </c>
      <c r="R13" s="134">
        <v>152966</v>
      </c>
      <c r="S13" s="135">
        <v>374258</v>
      </c>
      <c r="T13" s="136">
        <v>43</v>
      </c>
      <c r="U13" s="130"/>
      <c r="V13" s="244"/>
      <c r="W13" s="131"/>
      <c r="X13" s="132"/>
      <c r="Y13" s="390" t="s">
        <v>335</v>
      </c>
      <c r="Z13" s="390"/>
      <c r="AA13" s="133" t="s">
        <v>53</v>
      </c>
      <c r="AB13" s="137"/>
      <c r="AC13" s="134">
        <v>63890</v>
      </c>
      <c r="AD13" s="134">
        <v>25439</v>
      </c>
      <c r="AE13" s="134">
        <v>7545</v>
      </c>
      <c r="AF13" s="134"/>
      <c r="AG13" s="245">
        <v>86756</v>
      </c>
      <c r="AH13" s="134">
        <v>20223</v>
      </c>
      <c r="AI13" s="134">
        <v>131535</v>
      </c>
      <c r="AJ13" s="135">
        <v>335431</v>
      </c>
      <c r="AK13" s="135">
        <v>114519</v>
      </c>
      <c r="AL13" s="135">
        <v>88573</v>
      </c>
      <c r="AM13" s="134">
        <v>54643</v>
      </c>
      <c r="AN13" s="136">
        <v>33132</v>
      </c>
      <c r="AO13" s="130"/>
      <c r="AP13" s="244"/>
      <c r="AQ13" s="131"/>
      <c r="AR13" s="132"/>
      <c r="AS13" s="390" t="s">
        <v>335</v>
      </c>
      <c r="AT13" s="390"/>
      <c r="AU13" s="133" t="s">
        <v>53</v>
      </c>
      <c r="AV13" s="137"/>
      <c r="AW13" s="134">
        <v>0</v>
      </c>
      <c r="AX13" s="134">
        <v>736354</v>
      </c>
      <c r="AY13" s="134">
        <v>1049551</v>
      </c>
      <c r="AZ13" s="134">
        <v>981</v>
      </c>
      <c r="BA13" s="134"/>
      <c r="BB13" s="134">
        <v>2077753</v>
      </c>
      <c r="BC13" s="136">
        <v>9553232</v>
      </c>
    </row>
    <row r="14" spans="1:55" ht="12.75" customHeight="1">
      <c r="A14" s="130"/>
      <c r="B14" s="244"/>
      <c r="C14" s="131"/>
      <c r="D14" s="132"/>
      <c r="E14" s="390" t="s">
        <v>336</v>
      </c>
      <c r="F14" s="390"/>
      <c r="G14" s="133" t="s">
        <v>54</v>
      </c>
      <c r="H14" s="137"/>
      <c r="I14" s="134">
        <v>1769430</v>
      </c>
      <c r="J14" s="134">
        <v>3217947</v>
      </c>
      <c r="K14" s="134">
        <v>4987377</v>
      </c>
      <c r="L14" s="134">
        <v>1196797</v>
      </c>
      <c r="M14" s="134">
        <v>5036416</v>
      </c>
      <c r="N14" s="134">
        <v>1670671</v>
      </c>
      <c r="O14" s="134">
        <v>7903884</v>
      </c>
      <c r="P14" s="134">
        <v>631422</v>
      </c>
      <c r="Q14" s="134">
        <v>728630</v>
      </c>
      <c r="R14" s="134">
        <v>1050828</v>
      </c>
      <c r="S14" s="135">
        <v>2410880</v>
      </c>
      <c r="T14" s="136">
        <v>152493</v>
      </c>
      <c r="U14" s="130"/>
      <c r="V14" s="244"/>
      <c r="W14" s="131"/>
      <c r="X14" s="132"/>
      <c r="Y14" s="390" t="s">
        <v>337</v>
      </c>
      <c r="Z14" s="390"/>
      <c r="AA14" s="133" t="s">
        <v>54</v>
      </c>
      <c r="AB14" s="137"/>
      <c r="AC14" s="134">
        <v>264781</v>
      </c>
      <c r="AD14" s="134">
        <v>527151</v>
      </c>
      <c r="AE14" s="134">
        <v>262806</v>
      </c>
      <c r="AF14" s="134">
        <v>162</v>
      </c>
      <c r="AG14" s="245">
        <v>397744</v>
      </c>
      <c r="AH14" s="134">
        <v>179846</v>
      </c>
      <c r="AI14" s="134">
        <v>225784</v>
      </c>
      <c r="AJ14" s="135">
        <v>2010767</v>
      </c>
      <c r="AK14" s="135">
        <v>124150</v>
      </c>
      <c r="AL14" s="135">
        <v>179903</v>
      </c>
      <c r="AM14" s="134">
        <v>79466</v>
      </c>
      <c r="AN14" s="136">
        <v>119183</v>
      </c>
      <c r="AO14" s="130"/>
      <c r="AP14" s="244"/>
      <c r="AQ14" s="131"/>
      <c r="AR14" s="132"/>
      <c r="AS14" s="390" t="s">
        <v>337</v>
      </c>
      <c r="AT14" s="390"/>
      <c r="AU14" s="133" t="s">
        <v>54</v>
      </c>
      <c r="AV14" s="137"/>
      <c r="AW14" s="134">
        <v>65656</v>
      </c>
      <c r="AX14" s="134">
        <v>138016</v>
      </c>
      <c r="AY14" s="134">
        <v>249543</v>
      </c>
      <c r="AZ14" s="134">
        <v>107876</v>
      </c>
      <c r="BA14" s="134"/>
      <c r="BB14" s="134">
        <v>1063793</v>
      </c>
      <c r="BC14" s="136">
        <v>18376701</v>
      </c>
    </row>
    <row r="15" spans="1:55" ht="12.75" customHeight="1">
      <c r="A15" s="130"/>
      <c r="B15" s="244"/>
      <c r="C15" s="131"/>
      <c r="D15" s="132"/>
      <c r="E15" s="390" t="s">
        <v>338</v>
      </c>
      <c r="F15" s="390"/>
      <c r="G15" s="133" t="s">
        <v>55</v>
      </c>
      <c r="H15" s="137"/>
      <c r="I15" s="134">
        <v>64372</v>
      </c>
      <c r="J15" s="134">
        <v>286561</v>
      </c>
      <c r="K15" s="134">
        <v>350933</v>
      </c>
      <c r="L15" s="134">
        <v>88984</v>
      </c>
      <c r="M15" s="134">
        <v>188876</v>
      </c>
      <c r="N15" s="134">
        <v>75370</v>
      </c>
      <c r="O15" s="134">
        <v>353230</v>
      </c>
      <c r="P15" s="134">
        <v>44746</v>
      </c>
      <c r="Q15" s="134">
        <v>26499</v>
      </c>
      <c r="R15" s="134">
        <v>96849</v>
      </c>
      <c r="S15" s="135">
        <v>168094</v>
      </c>
      <c r="T15" s="136">
        <v>16849</v>
      </c>
      <c r="U15" s="130"/>
      <c r="V15" s="244"/>
      <c r="W15" s="131"/>
      <c r="X15" s="132"/>
      <c r="Y15" s="390" t="s">
        <v>339</v>
      </c>
      <c r="Z15" s="390"/>
      <c r="AA15" s="133" t="s">
        <v>55</v>
      </c>
      <c r="AB15" s="137"/>
      <c r="AC15" s="134">
        <v>8753</v>
      </c>
      <c r="AD15" s="134">
        <v>22778</v>
      </c>
      <c r="AE15" s="134">
        <v>23007</v>
      </c>
      <c r="AF15" s="134"/>
      <c r="AG15" s="245">
        <v>21862</v>
      </c>
      <c r="AH15" s="134">
        <v>11152</v>
      </c>
      <c r="AI15" s="134">
        <v>16446</v>
      </c>
      <c r="AJ15" s="135">
        <v>120847</v>
      </c>
      <c r="AK15" s="135">
        <v>5168</v>
      </c>
      <c r="AL15" s="135">
        <v>61432</v>
      </c>
      <c r="AM15" s="134">
        <v>27115</v>
      </c>
      <c r="AN15" s="136">
        <v>5622</v>
      </c>
      <c r="AO15" s="130"/>
      <c r="AP15" s="244"/>
      <c r="AQ15" s="131"/>
      <c r="AR15" s="132"/>
      <c r="AS15" s="390" t="s">
        <v>339</v>
      </c>
      <c r="AT15" s="390"/>
      <c r="AU15" s="133" t="s">
        <v>55</v>
      </c>
      <c r="AV15" s="137"/>
      <c r="AW15" s="134">
        <v>10543</v>
      </c>
      <c r="AX15" s="134">
        <v>2422</v>
      </c>
      <c r="AY15" s="134">
        <v>4162</v>
      </c>
      <c r="AZ15" s="134">
        <v>18774</v>
      </c>
      <c r="BA15" s="134"/>
      <c r="BB15" s="134">
        <v>135238</v>
      </c>
      <c r="BC15" s="136">
        <v>1128342</v>
      </c>
    </row>
    <row r="16" spans="1:55" ht="12.75" customHeight="1">
      <c r="A16" s="130"/>
      <c r="B16" s="244"/>
      <c r="C16" s="131"/>
      <c r="D16" s="132"/>
      <c r="E16" s="390" t="s">
        <v>340</v>
      </c>
      <c r="F16" s="390"/>
      <c r="G16" s="133" t="s">
        <v>56</v>
      </c>
      <c r="H16" s="137"/>
      <c r="I16" s="134">
        <v>0</v>
      </c>
      <c r="J16" s="134">
        <v>0</v>
      </c>
      <c r="K16" s="134">
        <v>0</v>
      </c>
      <c r="L16" s="134">
        <v>0</v>
      </c>
      <c r="M16" s="134"/>
      <c r="N16" s="134"/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6">
        <v>0</v>
      </c>
      <c r="U16" s="130"/>
      <c r="V16" s="244"/>
      <c r="W16" s="131"/>
      <c r="X16" s="132"/>
      <c r="Y16" s="390" t="s">
        <v>341</v>
      </c>
      <c r="Z16" s="390"/>
      <c r="AA16" s="133" t="s">
        <v>56</v>
      </c>
      <c r="AB16" s="137"/>
      <c r="AC16" s="134">
        <v>0</v>
      </c>
      <c r="AD16" s="134">
        <v>0</v>
      </c>
      <c r="AE16" s="134">
        <v>0</v>
      </c>
      <c r="AF16" s="134"/>
      <c r="AG16" s="245">
        <v>0</v>
      </c>
      <c r="AH16" s="134"/>
      <c r="AI16" s="134"/>
      <c r="AJ16" s="135">
        <v>0</v>
      </c>
      <c r="AK16" s="135">
        <v>0</v>
      </c>
      <c r="AL16" s="135">
        <v>0</v>
      </c>
      <c r="AM16" s="134">
        <v>0</v>
      </c>
      <c r="AN16" s="136">
        <v>0</v>
      </c>
      <c r="AO16" s="130"/>
      <c r="AP16" s="244"/>
      <c r="AQ16" s="131"/>
      <c r="AR16" s="132"/>
      <c r="AS16" s="390" t="s">
        <v>341</v>
      </c>
      <c r="AT16" s="390"/>
      <c r="AU16" s="133" t="s">
        <v>56</v>
      </c>
      <c r="AV16" s="137"/>
      <c r="AW16" s="134">
        <v>0</v>
      </c>
      <c r="AX16" s="134">
        <v>0</v>
      </c>
      <c r="AY16" s="134">
        <v>0</v>
      </c>
      <c r="AZ16" s="134">
        <v>0</v>
      </c>
      <c r="BA16" s="134"/>
      <c r="BB16" s="134">
        <v>0</v>
      </c>
      <c r="BC16" s="136">
        <v>0</v>
      </c>
    </row>
    <row r="17" spans="1:55" ht="12.75" customHeight="1">
      <c r="A17" s="130"/>
      <c r="B17" s="244"/>
      <c r="C17" s="131" t="s">
        <v>342</v>
      </c>
      <c r="D17" s="365" t="s">
        <v>58</v>
      </c>
      <c r="E17" s="365"/>
      <c r="F17" s="365"/>
      <c r="G17" s="365"/>
      <c r="H17" s="137"/>
      <c r="I17" s="134">
        <v>242985</v>
      </c>
      <c r="J17" s="134">
        <v>87149</v>
      </c>
      <c r="K17" s="134">
        <v>330134</v>
      </c>
      <c r="L17" s="134">
        <v>1968</v>
      </c>
      <c r="M17" s="134"/>
      <c r="N17" s="134"/>
      <c r="O17" s="134">
        <v>1968</v>
      </c>
      <c r="P17" s="134">
        <v>13121</v>
      </c>
      <c r="Q17" s="134">
        <v>56959</v>
      </c>
      <c r="R17" s="134">
        <v>390474</v>
      </c>
      <c r="S17" s="135">
        <v>460554</v>
      </c>
      <c r="T17" s="136">
        <v>3391</v>
      </c>
      <c r="U17" s="130"/>
      <c r="V17" s="244"/>
      <c r="W17" s="131" t="s">
        <v>343</v>
      </c>
      <c r="X17" s="365" t="s">
        <v>58</v>
      </c>
      <c r="Y17" s="365"/>
      <c r="Z17" s="365"/>
      <c r="AA17" s="365"/>
      <c r="AB17" s="137"/>
      <c r="AC17" s="134">
        <v>131579</v>
      </c>
      <c r="AD17" s="134">
        <v>15402</v>
      </c>
      <c r="AE17" s="134">
        <v>0</v>
      </c>
      <c r="AF17" s="134"/>
      <c r="AG17" s="245">
        <v>28712</v>
      </c>
      <c r="AH17" s="134"/>
      <c r="AI17" s="134"/>
      <c r="AJ17" s="135">
        <v>179084</v>
      </c>
      <c r="AK17" s="135">
        <v>0</v>
      </c>
      <c r="AL17" s="135">
        <v>0</v>
      </c>
      <c r="AM17" s="134">
        <v>0</v>
      </c>
      <c r="AN17" s="136">
        <v>0</v>
      </c>
      <c r="AO17" s="130"/>
      <c r="AP17" s="244"/>
      <c r="AQ17" s="131" t="s">
        <v>343</v>
      </c>
      <c r="AR17" s="365" t="s">
        <v>58</v>
      </c>
      <c r="AS17" s="365"/>
      <c r="AT17" s="365"/>
      <c r="AU17" s="365"/>
      <c r="AV17" s="137"/>
      <c r="AW17" s="134">
        <v>0</v>
      </c>
      <c r="AX17" s="134">
        <v>0</v>
      </c>
      <c r="AY17" s="134">
        <v>68357</v>
      </c>
      <c r="AZ17" s="134"/>
      <c r="BA17" s="134"/>
      <c r="BB17" s="134">
        <v>68357</v>
      </c>
      <c r="BC17" s="136">
        <v>1040097</v>
      </c>
    </row>
    <row r="18" spans="1:55" ht="12.75" customHeight="1">
      <c r="A18" s="138"/>
      <c r="B18" s="246"/>
      <c r="C18" s="139" t="s">
        <v>344</v>
      </c>
      <c r="D18" s="373" t="s">
        <v>59</v>
      </c>
      <c r="E18" s="373"/>
      <c r="F18" s="373"/>
      <c r="G18" s="373"/>
      <c r="H18" s="145"/>
      <c r="I18" s="142">
        <v>10030284</v>
      </c>
      <c r="J18" s="142">
        <v>26218234</v>
      </c>
      <c r="K18" s="134">
        <v>36248518</v>
      </c>
      <c r="L18" s="142">
        <v>13237170</v>
      </c>
      <c r="M18" s="142">
        <v>16098877</v>
      </c>
      <c r="N18" s="142">
        <v>5149606</v>
      </c>
      <c r="O18" s="142">
        <v>34485653</v>
      </c>
      <c r="P18" s="142">
        <v>3249326</v>
      </c>
      <c r="Q18" s="142">
        <v>5871076</v>
      </c>
      <c r="R18" s="142">
        <v>14857661</v>
      </c>
      <c r="S18" s="143">
        <v>23978063</v>
      </c>
      <c r="T18" s="144">
        <v>1055626</v>
      </c>
      <c r="U18" s="138"/>
      <c r="V18" s="246"/>
      <c r="W18" s="139" t="s">
        <v>345</v>
      </c>
      <c r="X18" s="373" t="s">
        <v>59</v>
      </c>
      <c r="Y18" s="373"/>
      <c r="Z18" s="373"/>
      <c r="AA18" s="373"/>
      <c r="AB18" s="145"/>
      <c r="AC18" s="142">
        <v>5196011</v>
      </c>
      <c r="AD18" s="142">
        <v>4568504</v>
      </c>
      <c r="AE18" s="142">
        <v>1978862</v>
      </c>
      <c r="AF18" s="142">
        <v>1487785</v>
      </c>
      <c r="AG18" s="247">
        <v>3519805</v>
      </c>
      <c r="AH18" s="142">
        <v>1448725</v>
      </c>
      <c r="AI18" s="142">
        <v>1598947</v>
      </c>
      <c r="AJ18" s="143">
        <v>20854265</v>
      </c>
      <c r="AK18" s="143">
        <v>2163420</v>
      </c>
      <c r="AL18" s="143">
        <v>1414379</v>
      </c>
      <c r="AM18" s="142">
        <v>446150</v>
      </c>
      <c r="AN18" s="144">
        <v>1636122</v>
      </c>
      <c r="AO18" s="138"/>
      <c r="AP18" s="246"/>
      <c r="AQ18" s="139" t="s">
        <v>345</v>
      </c>
      <c r="AR18" s="373" t="s">
        <v>59</v>
      </c>
      <c r="AS18" s="373"/>
      <c r="AT18" s="373"/>
      <c r="AU18" s="373"/>
      <c r="AV18" s="145"/>
      <c r="AW18" s="142">
        <v>609341</v>
      </c>
      <c r="AX18" s="142">
        <v>1899474</v>
      </c>
      <c r="AY18" s="142">
        <v>3664521</v>
      </c>
      <c r="AZ18" s="142">
        <v>1454968</v>
      </c>
      <c r="BA18" s="142"/>
      <c r="BB18" s="142">
        <v>13288375</v>
      </c>
      <c r="BC18" s="144">
        <v>128854874</v>
      </c>
    </row>
    <row r="19" spans="1:55" ht="12.75" customHeight="1">
      <c r="A19" s="122"/>
      <c r="B19" s="242"/>
      <c r="C19" s="123" t="s">
        <v>346</v>
      </c>
      <c r="D19" s="366" t="s">
        <v>60</v>
      </c>
      <c r="E19" s="366"/>
      <c r="F19" s="366"/>
      <c r="G19" s="366"/>
      <c r="H19" s="128"/>
      <c r="I19" s="125">
        <v>824430</v>
      </c>
      <c r="J19" s="125">
        <v>2632827</v>
      </c>
      <c r="K19" s="125">
        <v>3457257</v>
      </c>
      <c r="L19" s="125">
        <v>401982</v>
      </c>
      <c r="M19" s="150"/>
      <c r="N19" s="125"/>
      <c r="O19" s="125">
        <v>401982</v>
      </c>
      <c r="P19" s="125">
        <v>107360</v>
      </c>
      <c r="Q19" s="125">
        <v>286000</v>
      </c>
      <c r="R19" s="125">
        <v>0</v>
      </c>
      <c r="S19" s="126">
        <v>393360</v>
      </c>
      <c r="T19" s="127">
        <v>165000</v>
      </c>
      <c r="U19" s="122"/>
      <c r="V19" s="242"/>
      <c r="W19" s="123" t="s">
        <v>347</v>
      </c>
      <c r="X19" s="366" t="s">
        <v>60</v>
      </c>
      <c r="Y19" s="366"/>
      <c r="Z19" s="366"/>
      <c r="AA19" s="366"/>
      <c r="AB19" s="128"/>
      <c r="AC19" s="125">
        <v>286943</v>
      </c>
      <c r="AD19" s="125">
        <v>0</v>
      </c>
      <c r="AE19" s="125">
        <v>0</v>
      </c>
      <c r="AF19" s="125"/>
      <c r="AG19" s="243">
        <v>0</v>
      </c>
      <c r="AH19" s="125"/>
      <c r="AI19" s="125"/>
      <c r="AJ19" s="126">
        <v>451943</v>
      </c>
      <c r="AK19" s="126">
        <v>0</v>
      </c>
      <c r="AL19" s="126">
        <v>0</v>
      </c>
      <c r="AM19" s="125">
        <v>50033</v>
      </c>
      <c r="AN19" s="127">
        <v>64831</v>
      </c>
      <c r="AO19" s="122"/>
      <c r="AP19" s="242"/>
      <c r="AQ19" s="123" t="s">
        <v>347</v>
      </c>
      <c r="AR19" s="366" t="s">
        <v>60</v>
      </c>
      <c r="AS19" s="366"/>
      <c r="AT19" s="366"/>
      <c r="AU19" s="366"/>
      <c r="AV19" s="128"/>
      <c r="AW19" s="125">
        <v>0</v>
      </c>
      <c r="AX19" s="125">
        <v>0</v>
      </c>
      <c r="AY19" s="125">
        <v>0</v>
      </c>
      <c r="AZ19" s="125">
        <v>0</v>
      </c>
      <c r="BA19" s="125"/>
      <c r="BB19" s="125">
        <v>114864</v>
      </c>
      <c r="BC19" s="127">
        <v>4819406</v>
      </c>
    </row>
    <row r="20" spans="1:55" ht="12.75" customHeight="1">
      <c r="A20" s="130"/>
      <c r="B20" s="244"/>
      <c r="C20" s="131"/>
      <c r="D20" s="132" t="s">
        <v>44</v>
      </c>
      <c r="E20" s="365" t="s">
        <v>61</v>
      </c>
      <c r="F20" s="365"/>
      <c r="G20" s="365"/>
      <c r="H20" s="137"/>
      <c r="I20" s="134">
        <v>0</v>
      </c>
      <c r="J20" s="134">
        <v>0</v>
      </c>
      <c r="K20" s="134">
        <v>0</v>
      </c>
      <c r="L20" s="134">
        <v>0</v>
      </c>
      <c r="M20" s="134"/>
      <c r="N20" s="134"/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6">
        <v>0</v>
      </c>
      <c r="U20" s="130"/>
      <c r="V20" s="244"/>
      <c r="W20" s="131"/>
      <c r="X20" s="132" t="s">
        <v>29</v>
      </c>
      <c r="Y20" s="365" t="s">
        <v>61</v>
      </c>
      <c r="Z20" s="365"/>
      <c r="AA20" s="365"/>
      <c r="AB20" s="137"/>
      <c r="AC20" s="134">
        <v>0</v>
      </c>
      <c r="AD20" s="134">
        <v>0</v>
      </c>
      <c r="AE20" s="134">
        <v>0</v>
      </c>
      <c r="AF20" s="134"/>
      <c r="AG20" s="245">
        <v>0</v>
      </c>
      <c r="AH20" s="134"/>
      <c r="AI20" s="134"/>
      <c r="AJ20" s="135">
        <v>0</v>
      </c>
      <c r="AK20" s="135">
        <v>0</v>
      </c>
      <c r="AL20" s="135">
        <v>0</v>
      </c>
      <c r="AM20" s="134">
        <v>0</v>
      </c>
      <c r="AN20" s="136">
        <v>0</v>
      </c>
      <c r="AO20" s="130"/>
      <c r="AP20" s="244"/>
      <c r="AQ20" s="131"/>
      <c r="AR20" s="132" t="s">
        <v>29</v>
      </c>
      <c r="AS20" s="365" t="s">
        <v>61</v>
      </c>
      <c r="AT20" s="365"/>
      <c r="AU20" s="365"/>
      <c r="AV20" s="137"/>
      <c r="AW20" s="134">
        <v>0</v>
      </c>
      <c r="AX20" s="134">
        <v>0</v>
      </c>
      <c r="AY20" s="134">
        <v>0</v>
      </c>
      <c r="AZ20" s="134">
        <v>0</v>
      </c>
      <c r="BA20" s="134"/>
      <c r="BB20" s="134">
        <v>0</v>
      </c>
      <c r="BC20" s="136">
        <v>0</v>
      </c>
    </row>
    <row r="21" spans="1:55" ht="12.75" customHeight="1">
      <c r="A21" s="130"/>
      <c r="B21" s="244"/>
      <c r="C21" s="131"/>
      <c r="D21" s="132" t="s">
        <v>30</v>
      </c>
      <c r="E21" s="365" t="s">
        <v>62</v>
      </c>
      <c r="F21" s="365"/>
      <c r="G21" s="365"/>
      <c r="H21" s="137"/>
      <c r="I21" s="134">
        <v>0</v>
      </c>
      <c r="J21" s="134">
        <v>482194</v>
      </c>
      <c r="K21" s="134">
        <v>482194</v>
      </c>
      <c r="L21" s="134">
        <v>401982</v>
      </c>
      <c r="M21" s="134"/>
      <c r="N21" s="134"/>
      <c r="O21" s="134">
        <v>401982</v>
      </c>
      <c r="P21" s="134">
        <v>107360</v>
      </c>
      <c r="Q21" s="134">
        <v>286000</v>
      </c>
      <c r="R21" s="134">
        <v>0</v>
      </c>
      <c r="S21" s="135">
        <v>393360</v>
      </c>
      <c r="T21" s="136">
        <v>0</v>
      </c>
      <c r="U21" s="130"/>
      <c r="V21" s="244"/>
      <c r="W21" s="131"/>
      <c r="X21" s="132" t="s">
        <v>293</v>
      </c>
      <c r="Y21" s="365" t="s">
        <v>62</v>
      </c>
      <c r="Z21" s="365"/>
      <c r="AA21" s="365"/>
      <c r="AB21" s="137"/>
      <c r="AC21" s="134">
        <v>286943</v>
      </c>
      <c r="AD21" s="134">
        <v>0</v>
      </c>
      <c r="AE21" s="134">
        <v>0</v>
      </c>
      <c r="AF21" s="134"/>
      <c r="AG21" s="245">
        <v>0</v>
      </c>
      <c r="AH21" s="134"/>
      <c r="AI21" s="134"/>
      <c r="AJ21" s="135">
        <v>286943</v>
      </c>
      <c r="AK21" s="135">
        <v>0</v>
      </c>
      <c r="AL21" s="135">
        <v>0</v>
      </c>
      <c r="AM21" s="134">
        <v>50033</v>
      </c>
      <c r="AN21" s="136">
        <v>64831</v>
      </c>
      <c r="AO21" s="130"/>
      <c r="AP21" s="244"/>
      <c r="AQ21" s="131"/>
      <c r="AR21" s="132" t="s">
        <v>293</v>
      </c>
      <c r="AS21" s="365" t="s">
        <v>62</v>
      </c>
      <c r="AT21" s="365"/>
      <c r="AU21" s="365"/>
      <c r="AV21" s="137"/>
      <c r="AW21" s="134">
        <v>0</v>
      </c>
      <c r="AX21" s="134">
        <v>0</v>
      </c>
      <c r="AY21" s="134">
        <v>0</v>
      </c>
      <c r="AZ21" s="134">
        <v>0</v>
      </c>
      <c r="BA21" s="134"/>
      <c r="BB21" s="134">
        <v>114864</v>
      </c>
      <c r="BC21" s="136">
        <v>1679343</v>
      </c>
    </row>
    <row r="22" spans="1:55" ht="12.75" customHeight="1">
      <c r="A22" s="130"/>
      <c r="B22" s="244"/>
      <c r="C22" s="131"/>
      <c r="D22" s="132" t="s">
        <v>348</v>
      </c>
      <c r="E22" s="365" t="s">
        <v>63</v>
      </c>
      <c r="F22" s="365"/>
      <c r="G22" s="365"/>
      <c r="H22" s="137"/>
      <c r="I22" s="134">
        <v>824430</v>
      </c>
      <c r="J22" s="134">
        <v>0</v>
      </c>
      <c r="K22" s="134">
        <v>824430</v>
      </c>
      <c r="L22" s="134">
        <v>0</v>
      </c>
      <c r="M22" s="134"/>
      <c r="N22" s="134"/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6">
        <v>165000</v>
      </c>
      <c r="U22" s="130"/>
      <c r="V22" s="244"/>
      <c r="W22" s="131"/>
      <c r="X22" s="132" t="s">
        <v>349</v>
      </c>
      <c r="Y22" s="365" t="s">
        <v>63</v>
      </c>
      <c r="Z22" s="365"/>
      <c r="AA22" s="365"/>
      <c r="AB22" s="137"/>
      <c r="AC22" s="134">
        <v>0</v>
      </c>
      <c r="AD22" s="134">
        <v>0</v>
      </c>
      <c r="AE22" s="134">
        <v>0</v>
      </c>
      <c r="AF22" s="134"/>
      <c r="AG22" s="245">
        <v>0</v>
      </c>
      <c r="AH22" s="134"/>
      <c r="AI22" s="134"/>
      <c r="AJ22" s="135">
        <v>165000</v>
      </c>
      <c r="AK22" s="135">
        <v>0</v>
      </c>
      <c r="AL22" s="135">
        <v>0</v>
      </c>
      <c r="AM22" s="134">
        <v>0</v>
      </c>
      <c r="AN22" s="136">
        <v>0</v>
      </c>
      <c r="AO22" s="130"/>
      <c r="AP22" s="244"/>
      <c r="AQ22" s="131"/>
      <c r="AR22" s="132" t="s">
        <v>349</v>
      </c>
      <c r="AS22" s="365" t="s">
        <v>63</v>
      </c>
      <c r="AT22" s="365"/>
      <c r="AU22" s="365"/>
      <c r="AV22" s="137"/>
      <c r="AW22" s="134">
        <v>0</v>
      </c>
      <c r="AX22" s="134">
        <v>0</v>
      </c>
      <c r="AY22" s="134">
        <v>0</v>
      </c>
      <c r="AZ22" s="134">
        <v>0</v>
      </c>
      <c r="BA22" s="134"/>
      <c r="BB22" s="134">
        <v>0</v>
      </c>
      <c r="BC22" s="136">
        <v>989430</v>
      </c>
    </row>
    <row r="23" spans="1:55" ht="12.75" customHeight="1">
      <c r="A23" s="130"/>
      <c r="B23" s="244"/>
      <c r="C23" s="131"/>
      <c r="D23" s="132" t="s">
        <v>350</v>
      </c>
      <c r="E23" s="365" t="s">
        <v>64</v>
      </c>
      <c r="F23" s="365"/>
      <c r="G23" s="365"/>
      <c r="H23" s="137"/>
      <c r="I23" s="134">
        <v>0</v>
      </c>
      <c r="J23" s="134">
        <v>2150633</v>
      </c>
      <c r="K23" s="134">
        <v>2150633</v>
      </c>
      <c r="L23" s="134">
        <v>0</v>
      </c>
      <c r="M23" s="134"/>
      <c r="N23" s="134"/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36">
        <v>0</v>
      </c>
      <c r="U23" s="130"/>
      <c r="V23" s="244"/>
      <c r="W23" s="131"/>
      <c r="X23" s="132" t="s">
        <v>351</v>
      </c>
      <c r="Y23" s="365" t="s">
        <v>64</v>
      </c>
      <c r="Z23" s="365"/>
      <c r="AA23" s="365"/>
      <c r="AB23" s="137"/>
      <c r="AC23" s="134">
        <v>0</v>
      </c>
      <c r="AD23" s="134">
        <v>0</v>
      </c>
      <c r="AE23" s="134">
        <v>0</v>
      </c>
      <c r="AF23" s="134"/>
      <c r="AG23" s="245">
        <v>0</v>
      </c>
      <c r="AH23" s="134"/>
      <c r="AI23" s="134"/>
      <c r="AJ23" s="135">
        <v>0</v>
      </c>
      <c r="AK23" s="135">
        <v>0</v>
      </c>
      <c r="AL23" s="135">
        <v>0</v>
      </c>
      <c r="AM23" s="134">
        <v>0</v>
      </c>
      <c r="AN23" s="136">
        <v>0</v>
      </c>
      <c r="AO23" s="130"/>
      <c r="AP23" s="244"/>
      <c r="AQ23" s="131"/>
      <c r="AR23" s="132" t="s">
        <v>351</v>
      </c>
      <c r="AS23" s="365" t="s">
        <v>64</v>
      </c>
      <c r="AT23" s="365"/>
      <c r="AU23" s="365"/>
      <c r="AV23" s="137"/>
      <c r="AW23" s="134">
        <v>0</v>
      </c>
      <c r="AX23" s="134">
        <v>0</v>
      </c>
      <c r="AY23" s="134">
        <v>0</v>
      </c>
      <c r="AZ23" s="134">
        <v>0</v>
      </c>
      <c r="BA23" s="134"/>
      <c r="BB23" s="134">
        <v>0</v>
      </c>
      <c r="BC23" s="136">
        <v>2150633</v>
      </c>
    </row>
    <row r="24" spans="1:55" ht="12.75" customHeight="1">
      <c r="A24" s="130"/>
      <c r="B24" s="244"/>
      <c r="C24" s="131"/>
      <c r="D24" s="132" t="s">
        <v>352</v>
      </c>
      <c r="E24" s="365" t="s">
        <v>41</v>
      </c>
      <c r="F24" s="365"/>
      <c r="G24" s="365"/>
      <c r="H24" s="137"/>
      <c r="I24" s="134">
        <v>0</v>
      </c>
      <c r="J24" s="134">
        <v>0</v>
      </c>
      <c r="K24" s="134">
        <v>0</v>
      </c>
      <c r="L24" s="134">
        <v>0</v>
      </c>
      <c r="M24" s="134"/>
      <c r="N24" s="134"/>
      <c r="O24" s="134">
        <v>0</v>
      </c>
      <c r="P24" s="134">
        <v>0</v>
      </c>
      <c r="Q24" s="134">
        <v>0</v>
      </c>
      <c r="R24" s="134">
        <v>0</v>
      </c>
      <c r="S24" s="135">
        <v>0</v>
      </c>
      <c r="T24" s="136">
        <v>0</v>
      </c>
      <c r="U24" s="130"/>
      <c r="V24" s="244"/>
      <c r="W24" s="131"/>
      <c r="X24" s="132" t="s">
        <v>353</v>
      </c>
      <c r="Y24" s="365" t="s">
        <v>41</v>
      </c>
      <c r="Z24" s="365"/>
      <c r="AA24" s="365"/>
      <c r="AB24" s="137"/>
      <c r="AC24" s="134">
        <v>0</v>
      </c>
      <c r="AD24" s="134">
        <v>0</v>
      </c>
      <c r="AE24" s="134">
        <v>0</v>
      </c>
      <c r="AF24" s="134"/>
      <c r="AG24" s="245">
        <v>0</v>
      </c>
      <c r="AH24" s="134"/>
      <c r="AI24" s="134"/>
      <c r="AJ24" s="135">
        <v>0</v>
      </c>
      <c r="AK24" s="135">
        <v>0</v>
      </c>
      <c r="AL24" s="135">
        <v>0</v>
      </c>
      <c r="AM24" s="134">
        <v>0</v>
      </c>
      <c r="AN24" s="136">
        <v>0</v>
      </c>
      <c r="AO24" s="130"/>
      <c r="AP24" s="244"/>
      <c r="AQ24" s="131"/>
      <c r="AR24" s="132" t="s">
        <v>353</v>
      </c>
      <c r="AS24" s="365" t="s">
        <v>41</v>
      </c>
      <c r="AT24" s="365"/>
      <c r="AU24" s="365"/>
      <c r="AV24" s="137"/>
      <c r="AW24" s="134">
        <v>0</v>
      </c>
      <c r="AX24" s="134">
        <v>0</v>
      </c>
      <c r="AY24" s="134">
        <v>0</v>
      </c>
      <c r="AZ24" s="134">
        <v>0</v>
      </c>
      <c r="BA24" s="134"/>
      <c r="BB24" s="134">
        <v>0</v>
      </c>
      <c r="BC24" s="136">
        <v>0</v>
      </c>
    </row>
    <row r="25" spans="1:55" ht="12.75" customHeight="1">
      <c r="A25" s="130"/>
      <c r="B25" s="244"/>
      <c r="C25" s="131" t="s">
        <v>354</v>
      </c>
      <c r="D25" s="365" t="s">
        <v>65</v>
      </c>
      <c r="E25" s="365"/>
      <c r="F25" s="365"/>
      <c r="G25" s="365"/>
      <c r="H25" s="137"/>
      <c r="I25" s="51">
        <v>1580385</v>
      </c>
      <c r="J25" s="134">
        <v>1916267</v>
      </c>
      <c r="K25" s="134">
        <v>3496652</v>
      </c>
      <c r="L25" s="134">
        <v>754060</v>
      </c>
      <c r="M25" s="134">
        <v>6454895</v>
      </c>
      <c r="N25" s="134">
        <v>746549</v>
      </c>
      <c r="O25" s="134">
        <v>7955504</v>
      </c>
      <c r="P25" s="134">
        <v>422714</v>
      </c>
      <c r="Q25" s="134">
        <v>852671</v>
      </c>
      <c r="R25" s="134">
        <v>626583</v>
      </c>
      <c r="S25" s="135">
        <v>1901968</v>
      </c>
      <c r="T25" s="136">
        <v>246465</v>
      </c>
      <c r="U25" s="130"/>
      <c r="V25" s="244"/>
      <c r="W25" s="131" t="s">
        <v>355</v>
      </c>
      <c r="X25" s="365" t="s">
        <v>65</v>
      </c>
      <c r="Y25" s="365"/>
      <c r="Z25" s="365"/>
      <c r="AA25" s="365"/>
      <c r="AB25" s="137"/>
      <c r="AC25" s="134">
        <v>367560</v>
      </c>
      <c r="AD25" s="134">
        <v>575198</v>
      </c>
      <c r="AE25" s="134">
        <v>202207</v>
      </c>
      <c r="AF25" s="134">
        <v>208093</v>
      </c>
      <c r="AG25" s="245">
        <v>668839</v>
      </c>
      <c r="AH25" s="134">
        <v>201915</v>
      </c>
      <c r="AI25" s="134">
        <v>145788</v>
      </c>
      <c r="AJ25" s="135">
        <v>2616065</v>
      </c>
      <c r="AK25" s="135">
        <v>258236</v>
      </c>
      <c r="AL25" s="135">
        <v>5952</v>
      </c>
      <c r="AM25" s="134">
        <v>135231</v>
      </c>
      <c r="AN25" s="136">
        <v>153074</v>
      </c>
      <c r="AO25" s="130"/>
      <c r="AP25" s="244"/>
      <c r="AQ25" s="131" t="s">
        <v>355</v>
      </c>
      <c r="AR25" s="365" t="s">
        <v>65</v>
      </c>
      <c r="AS25" s="365"/>
      <c r="AT25" s="365"/>
      <c r="AU25" s="365"/>
      <c r="AV25" s="137"/>
      <c r="AW25" s="134">
        <v>76067</v>
      </c>
      <c r="AX25" s="134">
        <v>83217</v>
      </c>
      <c r="AY25" s="134">
        <v>399731</v>
      </c>
      <c r="AZ25" s="134">
        <v>34832</v>
      </c>
      <c r="BA25" s="134"/>
      <c r="BB25" s="134">
        <v>1146340</v>
      </c>
      <c r="BC25" s="136">
        <v>17116529</v>
      </c>
    </row>
    <row r="26" spans="1:55" ht="12.75" customHeight="1">
      <c r="A26" s="130"/>
      <c r="B26" s="244"/>
      <c r="C26" s="131"/>
      <c r="D26" s="132" t="s">
        <v>356</v>
      </c>
      <c r="E26" s="365" t="s">
        <v>66</v>
      </c>
      <c r="F26" s="365"/>
      <c r="G26" s="365"/>
      <c r="H26" s="137"/>
      <c r="I26" s="51">
        <v>800000</v>
      </c>
      <c r="J26" s="134">
        <v>0</v>
      </c>
      <c r="K26" s="134">
        <v>800000</v>
      </c>
      <c r="L26" s="134">
        <v>370000</v>
      </c>
      <c r="M26" s="134">
        <v>5141493</v>
      </c>
      <c r="N26" s="134">
        <v>67280</v>
      </c>
      <c r="O26" s="134">
        <v>5578773</v>
      </c>
      <c r="P26" s="134">
        <v>138967</v>
      </c>
      <c r="Q26" s="134">
        <v>600000</v>
      </c>
      <c r="R26" s="134">
        <v>0</v>
      </c>
      <c r="S26" s="135">
        <v>738967</v>
      </c>
      <c r="T26" s="136">
        <v>146457</v>
      </c>
      <c r="U26" s="130"/>
      <c r="V26" s="244"/>
      <c r="W26" s="131"/>
      <c r="X26" s="132" t="s">
        <v>357</v>
      </c>
      <c r="Y26" s="365" t="s">
        <v>66</v>
      </c>
      <c r="Z26" s="365"/>
      <c r="AA26" s="365"/>
      <c r="AB26" s="137"/>
      <c r="AC26" s="134">
        <v>300000</v>
      </c>
      <c r="AD26" s="134">
        <v>460000</v>
      </c>
      <c r="AE26" s="134">
        <v>45000</v>
      </c>
      <c r="AF26" s="134">
        <v>170000</v>
      </c>
      <c r="AG26" s="245">
        <v>490000</v>
      </c>
      <c r="AH26" s="134">
        <v>130000</v>
      </c>
      <c r="AI26" s="134"/>
      <c r="AJ26" s="135">
        <v>1741457</v>
      </c>
      <c r="AK26" s="135">
        <v>200000</v>
      </c>
      <c r="AL26" s="135">
        <v>0</v>
      </c>
      <c r="AM26" s="134">
        <v>110000</v>
      </c>
      <c r="AN26" s="136">
        <v>120000</v>
      </c>
      <c r="AO26" s="130"/>
      <c r="AP26" s="244"/>
      <c r="AQ26" s="131"/>
      <c r="AR26" s="132" t="s">
        <v>357</v>
      </c>
      <c r="AS26" s="365" t="s">
        <v>66</v>
      </c>
      <c r="AT26" s="365"/>
      <c r="AU26" s="365"/>
      <c r="AV26" s="137"/>
      <c r="AW26" s="134">
        <v>49356</v>
      </c>
      <c r="AX26" s="134">
        <v>0</v>
      </c>
      <c r="AY26" s="134">
        <v>0</v>
      </c>
      <c r="AZ26" s="134"/>
      <c r="BA26" s="134"/>
      <c r="BB26" s="134">
        <v>479356</v>
      </c>
      <c r="BC26" s="136">
        <v>9338553</v>
      </c>
    </row>
    <row r="27" spans="1:55" ht="12.75" customHeight="1">
      <c r="A27" s="130"/>
      <c r="B27" s="244"/>
      <c r="C27" s="131"/>
      <c r="D27" s="132" t="s">
        <v>358</v>
      </c>
      <c r="E27" s="365" t="s">
        <v>67</v>
      </c>
      <c r="F27" s="365"/>
      <c r="G27" s="365"/>
      <c r="H27" s="137"/>
      <c r="I27" s="51">
        <v>745204</v>
      </c>
      <c r="J27" s="134">
        <v>1856363</v>
      </c>
      <c r="K27" s="134">
        <v>2601567</v>
      </c>
      <c r="L27" s="134">
        <v>379082</v>
      </c>
      <c r="M27" s="134">
        <v>985559</v>
      </c>
      <c r="N27" s="134">
        <v>679114</v>
      </c>
      <c r="O27" s="134">
        <v>2043755</v>
      </c>
      <c r="P27" s="134">
        <v>266933</v>
      </c>
      <c r="Q27" s="134">
        <v>243944</v>
      </c>
      <c r="R27" s="134">
        <v>626583</v>
      </c>
      <c r="S27" s="135">
        <v>1137460</v>
      </c>
      <c r="T27" s="136">
        <v>96054</v>
      </c>
      <c r="U27" s="130"/>
      <c r="V27" s="244"/>
      <c r="W27" s="131"/>
      <c r="X27" s="132" t="s">
        <v>359</v>
      </c>
      <c r="Y27" s="365" t="s">
        <v>67</v>
      </c>
      <c r="Z27" s="365"/>
      <c r="AA27" s="365"/>
      <c r="AB27" s="137"/>
      <c r="AC27" s="134">
        <v>62528</v>
      </c>
      <c r="AD27" s="134">
        <v>93394</v>
      </c>
      <c r="AE27" s="134">
        <v>147081</v>
      </c>
      <c r="AF27" s="134">
        <v>38093</v>
      </c>
      <c r="AG27" s="245">
        <v>178839</v>
      </c>
      <c r="AH27" s="134">
        <v>66518</v>
      </c>
      <c r="AI27" s="134">
        <v>141471</v>
      </c>
      <c r="AJ27" s="135">
        <v>823978</v>
      </c>
      <c r="AK27" s="135">
        <v>57733</v>
      </c>
      <c r="AL27" s="135">
        <v>5952</v>
      </c>
      <c r="AM27" s="134">
        <v>25231</v>
      </c>
      <c r="AN27" s="136">
        <v>33024</v>
      </c>
      <c r="AO27" s="130"/>
      <c r="AP27" s="244"/>
      <c r="AQ27" s="131"/>
      <c r="AR27" s="132" t="s">
        <v>359</v>
      </c>
      <c r="AS27" s="365" t="s">
        <v>67</v>
      </c>
      <c r="AT27" s="365"/>
      <c r="AU27" s="365"/>
      <c r="AV27" s="137"/>
      <c r="AW27" s="134">
        <v>26711</v>
      </c>
      <c r="AX27" s="134">
        <v>78814</v>
      </c>
      <c r="AY27" s="134">
        <v>386797</v>
      </c>
      <c r="AZ27" s="134">
        <v>29751</v>
      </c>
      <c r="BA27" s="134"/>
      <c r="BB27" s="134">
        <v>644013</v>
      </c>
      <c r="BC27" s="136">
        <v>7250773</v>
      </c>
    </row>
    <row r="28" spans="1:55" ht="12.75" customHeight="1">
      <c r="A28" s="130"/>
      <c r="B28" s="244"/>
      <c r="C28" s="131"/>
      <c r="D28" s="132" t="s">
        <v>360</v>
      </c>
      <c r="E28" s="365" t="s">
        <v>41</v>
      </c>
      <c r="F28" s="365"/>
      <c r="G28" s="365"/>
      <c r="H28" s="137"/>
      <c r="I28" s="51">
        <v>35182</v>
      </c>
      <c r="J28" s="134">
        <v>59904</v>
      </c>
      <c r="K28" s="134">
        <v>95086</v>
      </c>
      <c r="L28" s="134">
        <v>4978</v>
      </c>
      <c r="M28" s="134">
        <v>327843</v>
      </c>
      <c r="N28" s="134">
        <v>155</v>
      </c>
      <c r="O28" s="134">
        <v>332976</v>
      </c>
      <c r="P28" s="134">
        <v>16814</v>
      </c>
      <c r="Q28" s="134">
        <v>8727</v>
      </c>
      <c r="R28" s="134">
        <v>0</v>
      </c>
      <c r="S28" s="135">
        <v>25541</v>
      </c>
      <c r="T28" s="136">
        <v>3953</v>
      </c>
      <c r="U28" s="130"/>
      <c r="V28" s="244"/>
      <c r="W28" s="131"/>
      <c r="X28" s="132" t="s">
        <v>349</v>
      </c>
      <c r="Y28" s="365" t="s">
        <v>41</v>
      </c>
      <c r="Z28" s="365"/>
      <c r="AA28" s="365"/>
      <c r="AB28" s="137"/>
      <c r="AC28" s="134">
        <v>5032</v>
      </c>
      <c r="AD28" s="134">
        <v>21804</v>
      </c>
      <c r="AE28" s="134">
        <v>10126</v>
      </c>
      <c r="AF28" s="134"/>
      <c r="AG28" s="245">
        <v>0</v>
      </c>
      <c r="AH28" s="134">
        <v>5397</v>
      </c>
      <c r="AI28" s="134">
        <v>4317</v>
      </c>
      <c r="AJ28" s="135">
        <v>50629</v>
      </c>
      <c r="AK28" s="135">
        <v>503</v>
      </c>
      <c r="AL28" s="135">
        <v>0</v>
      </c>
      <c r="AM28" s="134">
        <v>0</v>
      </c>
      <c r="AN28" s="136">
        <v>50</v>
      </c>
      <c r="AO28" s="130"/>
      <c r="AP28" s="244"/>
      <c r="AQ28" s="131"/>
      <c r="AR28" s="132" t="s">
        <v>349</v>
      </c>
      <c r="AS28" s="365" t="s">
        <v>41</v>
      </c>
      <c r="AT28" s="365"/>
      <c r="AU28" s="365"/>
      <c r="AV28" s="137"/>
      <c r="AW28" s="134">
        <v>0</v>
      </c>
      <c r="AX28" s="134">
        <v>4403</v>
      </c>
      <c r="AY28" s="134">
        <v>12934</v>
      </c>
      <c r="AZ28" s="134">
        <v>5081</v>
      </c>
      <c r="BA28" s="134"/>
      <c r="BB28" s="134">
        <v>22971</v>
      </c>
      <c r="BC28" s="136">
        <v>527203</v>
      </c>
    </row>
    <row r="29" spans="1:55" ht="12.75" customHeight="1">
      <c r="A29" s="130"/>
      <c r="B29" s="244"/>
      <c r="C29" s="131" t="s">
        <v>361</v>
      </c>
      <c r="D29" s="365" t="s">
        <v>68</v>
      </c>
      <c r="E29" s="365"/>
      <c r="F29" s="365"/>
      <c r="G29" s="365"/>
      <c r="H29" s="137"/>
      <c r="I29" s="248">
        <v>2404815</v>
      </c>
      <c r="J29" s="142">
        <v>4549094</v>
      </c>
      <c r="K29" s="134">
        <v>6953909</v>
      </c>
      <c r="L29" s="142">
        <v>1156042</v>
      </c>
      <c r="M29" s="142">
        <v>6454895</v>
      </c>
      <c r="N29" s="142">
        <v>746549</v>
      </c>
      <c r="O29" s="142">
        <v>8357486</v>
      </c>
      <c r="P29" s="142">
        <v>530074</v>
      </c>
      <c r="Q29" s="142">
        <v>1138671</v>
      </c>
      <c r="R29" s="142">
        <v>626583</v>
      </c>
      <c r="S29" s="143">
        <v>2295328</v>
      </c>
      <c r="T29" s="144">
        <v>411465</v>
      </c>
      <c r="U29" s="130"/>
      <c r="V29" s="244"/>
      <c r="W29" s="131" t="s">
        <v>362</v>
      </c>
      <c r="X29" s="365" t="s">
        <v>68</v>
      </c>
      <c r="Y29" s="365"/>
      <c r="Z29" s="365"/>
      <c r="AA29" s="365"/>
      <c r="AB29" s="137"/>
      <c r="AC29" s="142">
        <v>654503</v>
      </c>
      <c r="AD29" s="142">
        <v>575198</v>
      </c>
      <c r="AE29" s="142">
        <v>202207</v>
      </c>
      <c r="AF29" s="142">
        <v>208093</v>
      </c>
      <c r="AG29" s="247">
        <v>668839</v>
      </c>
      <c r="AH29" s="142">
        <v>201915</v>
      </c>
      <c r="AI29" s="142">
        <v>145788</v>
      </c>
      <c r="AJ29" s="143">
        <v>3068008</v>
      </c>
      <c r="AK29" s="143">
        <v>258236</v>
      </c>
      <c r="AL29" s="143">
        <v>5952</v>
      </c>
      <c r="AM29" s="142">
        <v>185264</v>
      </c>
      <c r="AN29" s="144">
        <v>217905</v>
      </c>
      <c r="AO29" s="130"/>
      <c r="AP29" s="244"/>
      <c r="AQ29" s="131" t="s">
        <v>362</v>
      </c>
      <c r="AR29" s="373" t="s">
        <v>68</v>
      </c>
      <c r="AS29" s="373"/>
      <c r="AT29" s="373"/>
      <c r="AU29" s="373"/>
      <c r="AV29" s="137"/>
      <c r="AW29" s="142">
        <v>76067</v>
      </c>
      <c r="AX29" s="142">
        <v>83217</v>
      </c>
      <c r="AY29" s="142">
        <v>399731</v>
      </c>
      <c r="AZ29" s="142">
        <v>34832</v>
      </c>
      <c r="BA29" s="142"/>
      <c r="BB29" s="142">
        <v>1261204</v>
      </c>
      <c r="BC29" s="144">
        <v>21935935</v>
      </c>
    </row>
    <row r="30" spans="1:55" ht="12.75" customHeight="1">
      <c r="A30" s="122"/>
      <c r="B30" s="242"/>
      <c r="C30" s="123" t="s">
        <v>363</v>
      </c>
      <c r="D30" s="366" t="s">
        <v>69</v>
      </c>
      <c r="E30" s="366"/>
      <c r="F30" s="366"/>
      <c r="G30" s="366"/>
      <c r="H30" s="128"/>
      <c r="I30" s="150">
        <v>8005324</v>
      </c>
      <c r="J30" s="125">
        <v>27771416</v>
      </c>
      <c r="K30" s="125">
        <v>35776740</v>
      </c>
      <c r="L30" s="125">
        <v>19568876</v>
      </c>
      <c r="M30" s="125">
        <v>6695866</v>
      </c>
      <c r="N30" s="125">
        <v>5958062</v>
      </c>
      <c r="O30" s="125">
        <v>32222804</v>
      </c>
      <c r="P30" s="125">
        <v>3584570</v>
      </c>
      <c r="Q30" s="125">
        <v>3143664</v>
      </c>
      <c r="R30" s="125">
        <v>9626330</v>
      </c>
      <c r="S30" s="126">
        <v>16354564</v>
      </c>
      <c r="T30" s="127">
        <v>890320</v>
      </c>
      <c r="U30" s="122"/>
      <c r="V30" s="242"/>
      <c r="W30" s="123" t="s">
        <v>364</v>
      </c>
      <c r="X30" s="366" t="s">
        <v>69</v>
      </c>
      <c r="Y30" s="366"/>
      <c r="Z30" s="366"/>
      <c r="AA30" s="366"/>
      <c r="AB30" s="128"/>
      <c r="AC30" s="125">
        <v>4100558</v>
      </c>
      <c r="AD30" s="125">
        <v>8194986</v>
      </c>
      <c r="AE30" s="125">
        <v>3349189</v>
      </c>
      <c r="AF30" s="125">
        <v>534678</v>
      </c>
      <c r="AG30" s="243">
        <v>4623318</v>
      </c>
      <c r="AH30" s="125">
        <v>1333599</v>
      </c>
      <c r="AI30" s="125">
        <v>1312087</v>
      </c>
      <c r="AJ30" s="126">
        <v>24338735</v>
      </c>
      <c r="AK30" s="126">
        <v>2941266</v>
      </c>
      <c r="AL30" s="126">
        <v>1300451</v>
      </c>
      <c r="AM30" s="125">
        <v>1251907</v>
      </c>
      <c r="AN30" s="127">
        <v>1912706</v>
      </c>
      <c r="AO30" s="122"/>
      <c r="AP30" s="242"/>
      <c r="AQ30" s="123" t="s">
        <v>364</v>
      </c>
      <c r="AR30" s="366" t="s">
        <v>69</v>
      </c>
      <c r="AS30" s="366"/>
      <c r="AT30" s="366"/>
      <c r="AU30" s="366"/>
      <c r="AV30" s="128"/>
      <c r="AW30" s="125">
        <v>802612</v>
      </c>
      <c r="AX30" s="125">
        <v>1509183</v>
      </c>
      <c r="AY30" s="125">
        <v>2574059</v>
      </c>
      <c r="AZ30" s="125">
        <v>591781</v>
      </c>
      <c r="BA30" s="125"/>
      <c r="BB30" s="125">
        <v>12883965</v>
      </c>
      <c r="BC30" s="127">
        <v>121576808</v>
      </c>
    </row>
    <row r="31" spans="1:55" ht="12.75" customHeight="1">
      <c r="A31" s="130"/>
      <c r="B31" s="244"/>
      <c r="C31" s="131"/>
      <c r="D31" s="132" t="s">
        <v>365</v>
      </c>
      <c r="E31" s="365" t="s">
        <v>70</v>
      </c>
      <c r="F31" s="365"/>
      <c r="G31" s="365"/>
      <c r="H31" s="137"/>
      <c r="I31" s="51">
        <v>5290711</v>
      </c>
      <c r="J31" s="134">
        <v>10124559</v>
      </c>
      <c r="K31" s="134">
        <v>15415270</v>
      </c>
      <c r="L31" s="134">
        <v>5988154</v>
      </c>
      <c r="M31" s="134">
        <v>257190</v>
      </c>
      <c r="N31" s="134">
        <v>4855264</v>
      </c>
      <c r="O31" s="134">
        <v>11100608</v>
      </c>
      <c r="P31" s="134">
        <v>1987712</v>
      </c>
      <c r="Q31" s="134">
        <v>61885</v>
      </c>
      <c r="R31" s="134">
        <v>4301514</v>
      </c>
      <c r="S31" s="135">
        <v>6351111</v>
      </c>
      <c r="T31" s="136">
        <v>731529</v>
      </c>
      <c r="U31" s="130"/>
      <c r="V31" s="244"/>
      <c r="W31" s="131"/>
      <c r="X31" s="132" t="s">
        <v>366</v>
      </c>
      <c r="Y31" s="365" t="s">
        <v>70</v>
      </c>
      <c r="Z31" s="365"/>
      <c r="AA31" s="365"/>
      <c r="AB31" s="137"/>
      <c r="AC31" s="134">
        <v>775559</v>
      </c>
      <c r="AD31" s="134">
        <v>4501534</v>
      </c>
      <c r="AE31" s="134">
        <v>2454684</v>
      </c>
      <c r="AF31" s="134">
        <v>10000</v>
      </c>
      <c r="AG31" s="245">
        <v>3384705</v>
      </c>
      <c r="AH31" s="134">
        <v>1276536</v>
      </c>
      <c r="AI31" s="134">
        <v>1279606</v>
      </c>
      <c r="AJ31" s="135">
        <v>14414153</v>
      </c>
      <c r="AK31" s="135">
        <v>941353</v>
      </c>
      <c r="AL31" s="135">
        <v>810885</v>
      </c>
      <c r="AM31" s="134">
        <v>1176761</v>
      </c>
      <c r="AN31" s="136">
        <v>26242</v>
      </c>
      <c r="AO31" s="130"/>
      <c r="AP31" s="244"/>
      <c r="AQ31" s="131"/>
      <c r="AR31" s="132" t="s">
        <v>366</v>
      </c>
      <c r="AS31" s="365" t="s">
        <v>70</v>
      </c>
      <c r="AT31" s="365"/>
      <c r="AU31" s="365"/>
      <c r="AV31" s="137"/>
      <c r="AW31" s="134">
        <v>689160</v>
      </c>
      <c r="AX31" s="134">
        <v>1383247</v>
      </c>
      <c r="AY31" s="134">
        <v>1083104</v>
      </c>
      <c r="AZ31" s="134">
        <v>75002</v>
      </c>
      <c r="BA31" s="134"/>
      <c r="BB31" s="134">
        <v>6185754</v>
      </c>
      <c r="BC31" s="136">
        <v>53466896</v>
      </c>
    </row>
    <row r="32" spans="1:55" ht="12.75" customHeight="1">
      <c r="A32" s="130"/>
      <c r="B32" s="244"/>
      <c r="C32" s="131"/>
      <c r="D32" s="364" t="s">
        <v>367</v>
      </c>
      <c r="E32" s="364"/>
      <c r="F32" s="416" t="s">
        <v>71</v>
      </c>
      <c r="G32" s="416"/>
      <c r="H32" s="137"/>
      <c r="I32" s="51">
        <v>5290711</v>
      </c>
      <c r="J32" s="134">
        <v>7613</v>
      </c>
      <c r="K32" s="134">
        <v>5298324</v>
      </c>
      <c r="L32" s="134">
        <v>2440762</v>
      </c>
      <c r="M32" s="134">
        <v>126349</v>
      </c>
      <c r="N32" s="134">
        <v>3675877</v>
      </c>
      <c r="O32" s="134">
        <v>6242988</v>
      </c>
      <c r="P32" s="134">
        <v>508119</v>
      </c>
      <c r="Q32" s="134">
        <v>45577</v>
      </c>
      <c r="R32" s="134">
        <v>4180178</v>
      </c>
      <c r="S32" s="135">
        <v>4733874</v>
      </c>
      <c r="T32" s="136">
        <v>731529</v>
      </c>
      <c r="U32" s="130"/>
      <c r="V32" s="244"/>
      <c r="W32" s="131"/>
      <c r="X32" s="364" t="s">
        <v>368</v>
      </c>
      <c r="Y32" s="364"/>
      <c r="Z32" s="416" t="s">
        <v>71</v>
      </c>
      <c r="AA32" s="416"/>
      <c r="AB32" s="137"/>
      <c r="AC32" s="134">
        <v>5272</v>
      </c>
      <c r="AD32" s="134">
        <v>14102</v>
      </c>
      <c r="AE32" s="134">
        <v>44693</v>
      </c>
      <c r="AF32" s="134"/>
      <c r="AG32" s="245">
        <v>16020</v>
      </c>
      <c r="AH32" s="134">
        <v>1115085</v>
      </c>
      <c r="AI32" s="134">
        <v>1178245</v>
      </c>
      <c r="AJ32" s="135">
        <v>3104946</v>
      </c>
      <c r="AK32" s="135">
        <v>6699</v>
      </c>
      <c r="AL32" s="135">
        <v>604474</v>
      </c>
      <c r="AM32" s="134">
        <v>46740</v>
      </c>
      <c r="AN32" s="136">
        <v>26242</v>
      </c>
      <c r="AO32" s="130"/>
      <c r="AP32" s="244"/>
      <c r="AQ32" s="131"/>
      <c r="AR32" s="364" t="s">
        <v>368</v>
      </c>
      <c r="AS32" s="364"/>
      <c r="AT32" s="416" t="s">
        <v>71</v>
      </c>
      <c r="AU32" s="416"/>
      <c r="AV32" s="137"/>
      <c r="AW32" s="134">
        <v>13143</v>
      </c>
      <c r="AX32" s="134">
        <v>1362775</v>
      </c>
      <c r="AY32" s="134">
        <v>733080</v>
      </c>
      <c r="AZ32" s="134">
        <v>16940</v>
      </c>
      <c r="BA32" s="134"/>
      <c r="BB32" s="134">
        <v>2810093</v>
      </c>
      <c r="BC32" s="136">
        <v>22190225</v>
      </c>
    </row>
    <row r="33" spans="1:55" ht="12.75" customHeight="1">
      <c r="A33" s="130"/>
      <c r="B33" s="244"/>
      <c r="C33" s="131"/>
      <c r="D33" s="364" t="s">
        <v>369</v>
      </c>
      <c r="E33" s="364"/>
      <c r="F33" s="365" t="s">
        <v>72</v>
      </c>
      <c r="G33" s="365"/>
      <c r="H33" s="137"/>
      <c r="I33" s="51">
        <v>0</v>
      </c>
      <c r="J33" s="134">
        <v>0</v>
      </c>
      <c r="K33" s="134">
        <v>0</v>
      </c>
      <c r="L33" s="134">
        <v>0</v>
      </c>
      <c r="M33" s="134"/>
      <c r="N33" s="134"/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6">
        <v>0</v>
      </c>
      <c r="U33" s="130"/>
      <c r="V33" s="244"/>
      <c r="W33" s="131"/>
      <c r="X33" s="364" t="s">
        <v>370</v>
      </c>
      <c r="Y33" s="364"/>
      <c r="Z33" s="365" t="s">
        <v>72</v>
      </c>
      <c r="AA33" s="365"/>
      <c r="AB33" s="137"/>
      <c r="AC33" s="134">
        <v>5597</v>
      </c>
      <c r="AD33" s="134">
        <v>0</v>
      </c>
      <c r="AE33" s="134">
        <v>0</v>
      </c>
      <c r="AF33" s="134"/>
      <c r="AG33" s="245">
        <v>0</v>
      </c>
      <c r="AH33" s="134"/>
      <c r="AI33" s="134"/>
      <c r="AJ33" s="135">
        <v>5597</v>
      </c>
      <c r="AK33" s="135">
        <v>193</v>
      </c>
      <c r="AL33" s="135">
        <v>0</v>
      </c>
      <c r="AM33" s="134">
        <v>0</v>
      </c>
      <c r="AN33" s="136">
        <v>0</v>
      </c>
      <c r="AO33" s="130"/>
      <c r="AP33" s="244"/>
      <c r="AQ33" s="131"/>
      <c r="AR33" s="364" t="s">
        <v>370</v>
      </c>
      <c r="AS33" s="364"/>
      <c r="AT33" s="365" t="s">
        <v>72</v>
      </c>
      <c r="AU33" s="365"/>
      <c r="AV33" s="137"/>
      <c r="AW33" s="134">
        <v>0</v>
      </c>
      <c r="AX33" s="134">
        <v>0</v>
      </c>
      <c r="AY33" s="134">
        <v>0</v>
      </c>
      <c r="AZ33" s="134">
        <v>0</v>
      </c>
      <c r="BA33" s="134"/>
      <c r="BB33" s="134">
        <v>193</v>
      </c>
      <c r="BC33" s="136">
        <v>5790</v>
      </c>
    </row>
    <row r="34" spans="1:55" ht="12.75" customHeight="1">
      <c r="A34" s="130"/>
      <c r="B34" s="244"/>
      <c r="C34" s="131"/>
      <c r="D34" s="364" t="s">
        <v>371</v>
      </c>
      <c r="E34" s="364"/>
      <c r="F34" s="365" t="s">
        <v>73</v>
      </c>
      <c r="G34" s="365"/>
      <c r="H34" s="137"/>
      <c r="I34" s="51">
        <v>0</v>
      </c>
      <c r="J34" s="134">
        <v>10096548</v>
      </c>
      <c r="K34" s="134">
        <v>10096548</v>
      </c>
      <c r="L34" s="134">
        <v>3547392</v>
      </c>
      <c r="M34" s="134">
        <v>56653</v>
      </c>
      <c r="N34" s="134">
        <v>1179387</v>
      </c>
      <c r="O34" s="134">
        <v>4783432</v>
      </c>
      <c r="P34" s="134">
        <v>1479593</v>
      </c>
      <c r="Q34" s="134">
        <v>0</v>
      </c>
      <c r="R34" s="134">
        <v>121336</v>
      </c>
      <c r="S34" s="135">
        <v>1600929</v>
      </c>
      <c r="T34" s="136">
        <v>0</v>
      </c>
      <c r="U34" s="130"/>
      <c r="V34" s="244"/>
      <c r="W34" s="131"/>
      <c r="X34" s="364" t="s">
        <v>372</v>
      </c>
      <c r="Y34" s="364"/>
      <c r="Z34" s="365" t="s">
        <v>73</v>
      </c>
      <c r="AA34" s="365"/>
      <c r="AB34" s="137"/>
      <c r="AC34" s="134">
        <v>738110</v>
      </c>
      <c r="AD34" s="134">
        <v>4416935</v>
      </c>
      <c r="AE34" s="134">
        <v>2409991</v>
      </c>
      <c r="AF34" s="134"/>
      <c r="AG34" s="245">
        <v>3368685</v>
      </c>
      <c r="AH34" s="134">
        <v>161451</v>
      </c>
      <c r="AI34" s="134">
        <v>101361</v>
      </c>
      <c r="AJ34" s="135">
        <v>11196533</v>
      </c>
      <c r="AK34" s="135">
        <v>896428</v>
      </c>
      <c r="AL34" s="135">
        <v>206411</v>
      </c>
      <c r="AM34" s="134">
        <v>904838</v>
      </c>
      <c r="AN34" s="136">
        <v>0</v>
      </c>
      <c r="AO34" s="130"/>
      <c r="AP34" s="244"/>
      <c r="AQ34" s="131"/>
      <c r="AR34" s="364" t="s">
        <v>372</v>
      </c>
      <c r="AS34" s="364"/>
      <c r="AT34" s="365" t="s">
        <v>73</v>
      </c>
      <c r="AU34" s="365"/>
      <c r="AV34" s="137"/>
      <c r="AW34" s="134">
        <v>676017</v>
      </c>
      <c r="AX34" s="134">
        <v>20472</v>
      </c>
      <c r="AY34" s="134">
        <v>350024</v>
      </c>
      <c r="AZ34" s="134">
        <v>58062</v>
      </c>
      <c r="BA34" s="134"/>
      <c r="BB34" s="134">
        <v>3112252</v>
      </c>
      <c r="BC34" s="136">
        <v>30789694</v>
      </c>
    </row>
    <row r="35" spans="1:55" ht="12.75" customHeight="1">
      <c r="A35" s="130"/>
      <c r="B35" s="244"/>
      <c r="C35" s="131"/>
      <c r="D35" s="364" t="s">
        <v>373</v>
      </c>
      <c r="E35" s="364"/>
      <c r="F35" s="417" t="s">
        <v>74</v>
      </c>
      <c r="G35" s="417"/>
      <c r="H35" s="137"/>
      <c r="I35" s="51">
        <v>0</v>
      </c>
      <c r="J35" s="134">
        <v>20398</v>
      </c>
      <c r="K35" s="134">
        <v>20398</v>
      </c>
      <c r="L35" s="134">
        <v>0</v>
      </c>
      <c r="M35" s="134">
        <v>74188</v>
      </c>
      <c r="N35" s="134"/>
      <c r="O35" s="134">
        <v>74188</v>
      </c>
      <c r="P35" s="134">
        <v>0</v>
      </c>
      <c r="Q35" s="134">
        <v>16308</v>
      </c>
      <c r="R35" s="134">
        <v>0</v>
      </c>
      <c r="S35" s="135">
        <v>16308</v>
      </c>
      <c r="T35" s="136">
        <v>0</v>
      </c>
      <c r="U35" s="130"/>
      <c r="V35" s="244"/>
      <c r="W35" s="131"/>
      <c r="X35" s="364" t="s">
        <v>373</v>
      </c>
      <c r="Y35" s="364"/>
      <c r="Z35" s="417" t="s">
        <v>74</v>
      </c>
      <c r="AA35" s="417"/>
      <c r="AB35" s="137"/>
      <c r="AC35" s="134">
        <v>26580</v>
      </c>
      <c r="AD35" s="134">
        <v>70497</v>
      </c>
      <c r="AE35" s="134">
        <v>0</v>
      </c>
      <c r="AF35" s="134">
        <v>10000</v>
      </c>
      <c r="AG35" s="245">
        <v>0</v>
      </c>
      <c r="AH35" s="134"/>
      <c r="AI35" s="134"/>
      <c r="AJ35" s="135">
        <v>107077</v>
      </c>
      <c r="AK35" s="135">
        <v>38033</v>
      </c>
      <c r="AL35" s="135">
        <v>0</v>
      </c>
      <c r="AM35" s="134">
        <v>225183</v>
      </c>
      <c r="AN35" s="136">
        <v>0</v>
      </c>
      <c r="AO35" s="130"/>
      <c r="AP35" s="244"/>
      <c r="AQ35" s="131"/>
      <c r="AR35" s="364" t="s">
        <v>373</v>
      </c>
      <c r="AS35" s="364"/>
      <c r="AT35" s="417" t="s">
        <v>74</v>
      </c>
      <c r="AU35" s="417"/>
      <c r="AV35" s="137"/>
      <c r="AW35" s="134">
        <v>0</v>
      </c>
      <c r="AX35" s="134">
        <v>0</v>
      </c>
      <c r="AY35" s="134">
        <v>0</v>
      </c>
      <c r="AZ35" s="134">
        <v>0</v>
      </c>
      <c r="BA35" s="134"/>
      <c r="BB35" s="134">
        <v>263216</v>
      </c>
      <c r="BC35" s="136">
        <v>481187</v>
      </c>
    </row>
    <row r="36" spans="1:55" ht="12.75" customHeight="1">
      <c r="A36" s="130"/>
      <c r="B36" s="244"/>
      <c r="C36" s="131"/>
      <c r="D36" s="132" t="s">
        <v>374</v>
      </c>
      <c r="E36" s="365" t="s">
        <v>75</v>
      </c>
      <c r="F36" s="365"/>
      <c r="G36" s="365"/>
      <c r="H36" s="137"/>
      <c r="I36" s="51">
        <v>2714613</v>
      </c>
      <c r="J36" s="134">
        <v>17646857</v>
      </c>
      <c r="K36" s="134">
        <v>20361470</v>
      </c>
      <c r="L36" s="134">
        <v>13580722</v>
      </c>
      <c r="M36" s="134">
        <v>6438676</v>
      </c>
      <c r="N36" s="134">
        <v>1102798</v>
      </c>
      <c r="O36" s="134">
        <v>21122196</v>
      </c>
      <c r="P36" s="134">
        <v>1596858</v>
      </c>
      <c r="Q36" s="134">
        <v>3081779</v>
      </c>
      <c r="R36" s="134">
        <v>5324816</v>
      </c>
      <c r="S36" s="135">
        <v>10003453</v>
      </c>
      <c r="T36" s="136">
        <v>158791</v>
      </c>
      <c r="U36" s="130"/>
      <c r="V36" s="244"/>
      <c r="W36" s="131"/>
      <c r="X36" s="132" t="s">
        <v>375</v>
      </c>
      <c r="Y36" s="365" t="s">
        <v>75</v>
      </c>
      <c r="Z36" s="365"/>
      <c r="AA36" s="365"/>
      <c r="AB36" s="137"/>
      <c r="AC36" s="134">
        <v>3324999</v>
      </c>
      <c r="AD36" s="134">
        <v>3693452</v>
      </c>
      <c r="AE36" s="134">
        <v>894505</v>
      </c>
      <c r="AF36" s="134">
        <v>524678</v>
      </c>
      <c r="AG36" s="245">
        <v>1238613</v>
      </c>
      <c r="AH36" s="134">
        <v>57063</v>
      </c>
      <c r="AI36" s="134">
        <v>32481</v>
      </c>
      <c r="AJ36" s="135">
        <v>9924582</v>
      </c>
      <c r="AK36" s="135">
        <v>1999913</v>
      </c>
      <c r="AL36" s="135">
        <v>489566</v>
      </c>
      <c r="AM36" s="134">
        <v>75146</v>
      </c>
      <c r="AN36" s="136">
        <v>1886464</v>
      </c>
      <c r="AO36" s="130"/>
      <c r="AP36" s="244"/>
      <c r="AQ36" s="131"/>
      <c r="AR36" s="132" t="s">
        <v>375</v>
      </c>
      <c r="AS36" s="365" t="s">
        <v>75</v>
      </c>
      <c r="AT36" s="365"/>
      <c r="AU36" s="365"/>
      <c r="AV36" s="137"/>
      <c r="AW36" s="134">
        <v>113452</v>
      </c>
      <c r="AX36" s="134">
        <v>125936</v>
      </c>
      <c r="AY36" s="134">
        <v>1490955</v>
      </c>
      <c r="AZ36" s="134">
        <v>516779</v>
      </c>
      <c r="BA36" s="134"/>
      <c r="BB36" s="134">
        <v>6698211</v>
      </c>
      <c r="BC36" s="136">
        <v>68109912</v>
      </c>
    </row>
    <row r="37" spans="1:55" ht="12.75" customHeight="1">
      <c r="A37" s="130"/>
      <c r="B37" s="244"/>
      <c r="C37" s="131"/>
      <c r="D37" s="364" t="s">
        <v>376</v>
      </c>
      <c r="E37" s="364"/>
      <c r="F37" s="365" t="s">
        <v>61</v>
      </c>
      <c r="G37" s="365"/>
      <c r="H37" s="137"/>
      <c r="I37" s="51">
        <v>2714613</v>
      </c>
      <c r="J37" s="134">
        <v>17646857</v>
      </c>
      <c r="K37" s="134">
        <v>20361470</v>
      </c>
      <c r="L37" s="134">
        <v>13580722</v>
      </c>
      <c r="M37" s="134">
        <v>6438676</v>
      </c>
      <c r="N37" s="134">
        <v>1102798</v>
      </c>
      <c r="O37" s="134">
        <v>21122196</v>
      </c>
      <c r="P37" s="134">
        <v>1596858</v>
      </c>
      <c r="Q37" s="134">
        <v>3081779</v>
      </c>
      <c r="R37" s="134">
        <v>5324816</v>
      </c>
      <c r="S37" s="135">
        <v>10003453</v>
      </c>
      <c r="T37" s="136">
        <v>158791</v>
      </c>
      <c r="U37" s="130"/>
      <c r="V37" s="244"/>
      <c r="W37" s="131"/>
      <c r="X37" s="364" t="s">
        <v>260</v>
      </c>
      <c r="Y37" s="364"/>
      <c r="Z37" s="365" t="s">
        <v>61</v>
      </c>
      <c r="AA37" s="365"/>
      <c r="AB37" s="137"/>
      <c r="AC37" s="134">
        <v>3324999</v>
      </c>
      <c r="AD37" s="134">
        <v>3693452</v>
      </c>
      <c r="AE37" s="134">
        <v>894505</v>
      </c>
      <c r="AF37" s="134">
        <v>524678</v>
      </c>
      <c r="AG37" s="245">
        <v>1238613</v>
      </c>
      <c r="AH37" s="134">
        <v>57063</v>
      </c>
      <c r="AI37" s="134">
        <v>32481</v>
      </c>
      <c r="AJ37" s="135">
        <v>9924582</v>
      </c>
      <c r="AK37" s="135">
        <v>1999913</v>
      </c>
      <c r="AL37" s="135">
        <v>489566</v>
      </c>
      <c r="AM37" s="134">
        <v>75146</v>
      </c>
      <c r="AN37" s="136">
        <v>1886464</v>
      </c>
      <c r="AO37" s="130"/>
      <c r="AP37" s="244"/>
      <c r="AQ37" s="131"/>
      <c r="AR37" s="364" t="s">
        <v>260</v>
      </c>
      <c r="AS37" s="364"/>
      <c r="AT37" s="365" t="s">
        <v>61</v>
      </c>
      <c r="AU37" s="365"/>
      <c r="AV37" s="137"/>
      <c r="AW37" s="134">
        <v>113452</v>
      </c>
      <c r="AX37" s="134">
        <v>125936</v>
      </c>
      <c r="AY37" s="134">
        <v>1490955</v>
      </c>
      <c r="AZ37" s="134">
        <v>516779</v>
      </c>
      <c r="BA37" s="134"/>
      <c r="BB37" s="134">
        <v>6698211</v>
      </c>
      <c r="BC37" s="136">
        <v>68109912</v>
      </c>
    </row>
    <row r="38" spans="1:55" ht="12.75" customHeight="1">
      <c r="A38" s="130"/>
      <c r="B38" s="244"/>
      <c r="C38" s="131"/>
      <c r="D38" s="364" t="s">
        <v>377</v>
      </c>
      <c r="E38" s="364"/>
      <c r="F38" s="365" t="s">
        <v>63</v>
      </c>
      <c r="G38" s="365"/>
      <c r="H38" s="137"/>
      <c r="I38" s="51">
        <v>0</v>
      </c>
      <c r="J38" s="134">
        <v>0</v>
      </c>
      <c r="K38" s="134">
        <v>0</v>
      </c>
      <c r="L38" s="134">
        <v>0</v>
      </c>
      <c r="M38" s="134"/>
      <c r="N38" s="134"/>
      <c r="O38" s="134">
        <v>0</v>
      </c>
      <c r="P38" s="134">
        <v>0</v>
      </c>
      <c r="Q38" s="134">
        <v>0</v>
      </c>
      <c r="R38" s="134">
        <v>0</v>
      </c>
      <c r="S38" s="135">
        <v>0</v>
      </c>
      <c r="T38" s="136">
        <v>0</v>
      </c>
      <c r="U38" s="130"/>
      <c r="V38" s="244"/>
      <c r="W38" s="131"/>
      <c r="X38" s="364" t="s">
        <v>263</v>
      </c>
      <c r="Y38" s="364"/>
      <c r="Z38" s="365" t="s">
        <v>63</v>
      </c>
      <c r="AA38" s="365"/>
      <c r="AB38" s="137"/>
      <c r="AC38" s="134">
        <v>0</v>
      </c>
      <c r="AD38" s="134">
        <v>0</v>
      </c>
      <c r="AE38" s="134">
        <v>0</v>
      </c>
      <c r="AF38" s="134"/>
      <c r="AG38" s="245">
        <v>0</v>
      </c>
      <c r="AH38" s="134"/>
      <c r="AI38" s="134"/>
      <c r="AJ38" s="135">
        <v>0</v>
      </c>
      <c r="AK38" s="135">
        <v>0</v>
      </c>
      <c r="AL38" s="135">
        <v>0</v>
      </c>
      <c r="AM38" s="134">
        <v>0</v>
      </c>
      <c r="AN38" s="136">
        <v>0</v>
      </c>
      <c r="AO38" s="130"/>
      <c r="AP38" s="244"/>
      <c r="AQ38" s="131"/>
      <c r="AR38" s="364" t="s">
        <v>263</v>
      </c>
      <c r="AS38" s="364"/>
      <c r="AT38" s="365" t="s">
        <v>63</v>
      </c>
      <c r="AU38" s="365"/>
      <c r="AV38" s="137"/>
      <c r="AW38" s="134">
        <v>0</v>
      </c>
      <c r="AX38" s="134">
        <v>0</v>
      </c>
      <c r="AY38" s="134">
        <v>0</v>
      </c>
      <c r="AZ38" s="134">
        <v>0</v>
      </c>
      <c r="BA38" s="134"/>
      <c r="BB38" s="134">
        <v>0</v>
      </c>
      <c r="BC38" s="136">
        <v>0</v>
      </c>
    </row>
    <row r="39" spans="1:55" ht="12.75" customHeight="1">
      <c r="A39" s="130"/>
      <c r="B39" s="244"/>
      <c r="C39" s="131" t="s">
        <v>378</v>
      </c>
      <c r="D39" s="365" t="s">
        <v>76</v>
      </c>
      <c r="E39" s="365"/>
      <c r="F39" s="365"/>
      <c r="G39" s="365"/>
      <c r="H39" s="137"/>
      <c r="I39" s="51">
        <v>-379856</v>
      </c>
      <c r="J39" s="134">
        <v>-6102276</v>
      </c>
      <c r="K39" s="134">
        <v>-6482132</v>
      </c>
      <c r="L39" s="134">
        <v>-7487748</v>
      </c>
      <c r="M39" s="134">
        <v>2948116</v>
      </c>
      <c r="N39" s="134">
        <v>-1555005</v>
      </c>
      <c r="O39" s="134">
        <v>-6094637</v>
      </c>
      <c r="P39" s="134">
        <v>-865318</v>
      </c>
      <c r="Q39" s="134">
        <v>1588741</v>
      </c>
      <c r="R39" s="134">
        <v>4604748</v>
      </c>
      <c r="S39" s="135">
        <v>5328171</v>
      </c>
      <c r="T39" s="136">
        <v>-246158</v>
      </c>
      <c r="U39" s="130"/>
      <c r="V39" s="244"/>
      <c r="W39" s="131" t="s">
        <v>379</v>
      </c>
      <c r="X39" s="365" t="s">
        <v>76</v>
      </c>
      <c r="Y39" s="365"/>
      <c r="Z39" s="365"/>
      <c r="AA39" s="365"/>
      <c r="AB39" s="137"/>
      <c r="AC39" s="134">
        <v>440950</v>
      </c>
      <c r="AD39" s="134">
        <v>-4201680</v>
      </c>
      <c r="AE39" s="134">
        <v>-1572534</v>
      </c>
      <c r="AF39" s="134">
        <v>745014</v>
      </c>
      <c r="AG39" s="245">
        <v>-1772352</v>
      </c>
      <c r="AH39" s="134">
        <v>-86789</v>
      </c>
      <c r="AI39" s="134">
        <v>141072</v>
      </c>
      <c r="AJ39" s="135">
        <v>-6552477</v>
      </c>
      <c r="AK39" s="135">
        <v>-1036082</v>
      </c>
      <c r="AL39" s="135">
        <v>107976</v>
      </c>
      <c r="AM39" s="134">
        <v>-991021</v>
      </c>
      <c r="AN39" s="136">
        <v>-494489</v>
      </c>
      <c r="AO39" s="130"/>
      <c r="AP39" s="244"/>
      <c r="AQ39" s="131" t="s">
        <v>379</v>
      </c>
      <c r="AR39" s="365" t="s">
        <v>76</v>
      </c>
      <c r="AS39" s="365"/>
      <c r="AT39" s="365"/>
      <c r="AU39" s="365"/>
      <c r="AV39" s="137"/>
      <c r="AW39" s="134">
        <v>-269338</v>
      </c>
      <c r="AX39" s="134">
        <v>307074</v>
      </c>
      <c r="AY39" s="134">
        <v>690731</v>
      </c>
      <c r="AZ39" s="134">
        <v>828355</v>
      </c>
      <c r="BA39" s="134"/>
      <c r="BB39" s="134">
        <v>-856794</v>
      </c>
      <c r="BC39" s="136">
        <v>-14657869</v>
      </c>
    </row>
    <row r="40" spans="1:55" ht="12.75" customHeight="1">
      <c r="A40" s="130"/>
      <c r="B40" s="244"/>
      <c r="C40" s="131"/>
      <c r="D40" s="132" t="s">
        <v>366</v>
      </c>
      <c r="E40" s="365" t="s">
        <v>77</v>
      </c>
      <c r="F40" s="365"/>
      <c r="G40" s="365"/>
      <c r="H40" s="137"/>
      <c r="I40" s="51">
        <v>385847</v>
      </c>
      <c r="J40" s="134">
        <v>3654622</v>
      </c>
      <c r="K40" s="134">
        <v>4040469</v>
      </c>
      <c r="L40" s="134">
        <v>354921</v>
      </c>
      <c r="M40" s="134">
        <v>5545255</v>
      </c>
      <c r="N40" s="134">
        <v>302294</v>
      </c>
      <c r="O40" s="134">
        <v>6202470</v>
      </c>
      <c r="P40" s="134">
        <v>276291</v>
      </c>
      <c r="Q40" s="134">
        <v>6688606</v>
      </c>
      <c r="R40" s="134">
        <v>7969600</v>
      </c>
      <c r="S40" s="135">
        <v>14934497</v>
      </c>
      <c r="T40" s="136">
        <v>289384</v>
      </c>
      <c r="U40" s="130"/>
      <c r="V40" s="244"/>
      <c r="W40" s="131"/>
      <c r="X40" s="132" t="s">
        <v>365</v>
      </c>
      <c r="Y40" s="365" t="s">
        <v>77</v>
      </c>
      <c r="Z40" s="365"/>
      <c r="AA40" s="365"/>
      <c r="AB40" s="137"/>
      <c r="AC40" s="134">
        <v>2358708</v>
      </c>
      <c r="AD40" s="134">
        <v>221868</v>
      </c>
      <c r="AE40" s="134">
        <v>86584</v>
      </c>
      <c r="AF40" s="134">
        <v>811153</v>
      </c>
      <c r="AG40" s="245">
        <v>1486502</v>
      </c>
      <c r="AH40" s="134">
        <v>183219</v>
      </c>
      <c r="AI40" s="134">
        <v>58182</v>
      </c>
      <c r="AJ40" s="135">
        <v>5495600</v>
      </c>
      <c r="AK40" s="135">
        <v>1406219</v>
      </c>
      <c r="AL40" s="135">
        <v>63779</v>
      </c>
      <c r="AM40" s="134">
        <v>16693</v>
      </c>
      <c r="AN40" s="136">
        <v>2446228</v>
      </c>
      <c r="AO40" s="130"/>
      <c r="AP40" s="244"/>
      <c r="AQ40" s="131"/>
      <c r="AR40" s="132" t="s">
        <v>365</v>
      </c>
      <c r="AS40" s="365" t="s">
        <v>77</v>
      </c>
      <c r="AT40" s="365"/>
      <c r="AU40" s="365"/>
      <c r="AV40" s="137"/>
      <c r="AW40" s="134">
        <v>212843</v>
      </c>
      <c r="AX40" s="134">
        <v>246113</v>
      </c>
      <c r="AY40" s="134">
        <v>205352</v>
      </c>
      <c r="AZ40" s="134">
        <v>729972</v>
      </c>
      <c r="BA40" s="134"/>
      <c r="BB40" s="134">
        <v>5327199</v>
      </c>
      <c r="BC40" s="136">
        <v>36000235</v>
      </c>
    </row>
    <row r="41" spans="1:55" s="155" customFormat="1" ht="12.75" customHeight="1">
      <c r="A41" s="250"/>
      <c r="B41" s="251"/>
      <c r="C41" s="252"/>
      <c r="D41" s="418" t="s">
        <v>380</v>
      </c>
      <c r="E41" s="418"/>
      <c r="F41" s="401" t="s">
        <v>3</v>
      </c>
      <c r="G41" s="401"/>
      <c r="H41" s="253"/>
      <c r="I41" s="51">
        <v>201836</v>
      </c>
      <c r="J41" s="51">
        <v>2183658</v>
      </c>
      <c r="K41" s="51">
        <v>2385494</v>
      </c>
      <c r="L41" s="51">
        <v>335302</v>
      </c>
      <c r="M41" s="51">
        <v>1671682</v>
      </c>
      <c r="N41" s="51">
        <v>302294</v>
      </c>
      <c r="O41" s="51">
        <v>2309278</v>
      </c>
      <c r="P41" s="51">
        <v>112719</v>
      </c>
      <c r="Q41" s="51">
        <v>405606</v>
      </c>
      <c r="R41" s="51">
        <v>7958748</v>
      </c>
      <c r="S41" s="234">
        <v>8477073</v>
      </c>
      <c r="T41" s="254">
        <v>289384</v>
      </c>
      <c r="U41" s="250"/>
      <c r="V41" s="251"/>
      <c r="W41" s="252"/>
      <c r="X41" s="418" t="s">
        <v>368</v>
      </c>
      <c r="Y41" s="418"/>
      <c r="Z41" s="401" t="s">
        <v>3</v>
      </c>
      <c r="AA41" s="401"/>
      <c r="AB41" s="253"/>
      <c r="AC41" s="51">
        <v>525657</v>
      </c>
      <c r="AD41" s="51">
        <v>213958</v>
      </c>
      <c r="AE41" s="51">
        <v>46495</v>
      </c>
      <c r="AF41" s="51">
        <v>65712</v>
      </c>
      <c r="AG41" s="255">
        <v>1284346</v>
      </c>
      <c r="AH41" s="51">
        <v>183219</v>
      </c>
      <c r="AI41" s="51">
        <v>58182</v>
      </c>
      <c r="AJ41" s="234">
        <v>2666953</v>
      </c>
      <c r="AK41" s="234">
        <v>394565</v>
      </c>
      <c r="AL41" s="234">
        <v>63779</v>
      </c>
      <c r="AM41" s="51">
        <v>0</v>
      </c>
      <c r="AN41" s="254">
        <v>69564</v>
      </c>
      <c r="AO41" s="250"/>
      <c r="AP41" s="251"/>
      <c r="AQ41" s="252"/>
      <c r="AR41" s="418" t="s">
        <v>368</v>
      </c>
      <c r="AS41" s="418"/>
      <c r="AT41" s="401" t="s">
        <v>3</v>
      </c>
      <c r="AU41" s="401"/>
      <c r="AV41" s="253"/>
      <c r="AW41" s="51">
        <v>212843</v>
      </c>
      <c r="AX41" s="51">
        <v>229113</v>
      </c>
      <c r="AY41" s="51">
        <v>0</v>
      </c>
      <c r="AZ41" s="51">
        <v>494302</v>
      </c>
      <c r="BA41" s="51"/>
      <c r="BB41" s="51">
        <v>1464166</v>
      </c>
      <c r="BC41" s="254">
        <v>17302964</v>
      </c>
    </row>
    <row r="42" spans="1:55" ht="12.75" customHeight="1">
      <c r="A42" s="130"/>
      <c r="B42" s="244"/>
      <c r="C42" s="131"/>
      <c r="D42" s="364" t="s">
        <v>369</v>
      </c>
      <c r="E42" s="364"/>
      <c r="F42" s="365" t="s">
        <v>78</v>
      </c>
      <c r="G42" s="365"/>
      <c r="H42" s="137"/>
      <c r="I42" s="51">
        <v>0</v>
      </c>
      <c r="J42" s="134">
        <v>0</v>
      </c>
      <c r="K42" s="134">
        <v>0</v>
      </c>
      <c r="L42" s="134">
        <v>0</v>
      </c>
      <c r="M42" s="134"/>
      <c r="N42" s="134"/>
      <c r="O42" s="134">
        <v>0</v>
      </c>
      <c r="P42" s="134">
        <v>79158</v>
      </c>
      <c r="Q42" s="134">
        <v>0</v>
      </c>
      <c r="R42" s="134">
        <v>0</v>
      </c>
      <c r="S42" s="135">
        <v>79158</v>
      </c>
      <c r="T42" s="136">
        <v>0</v>
      </c>
      <c r="U42" s="130"/>
      <c r="V42" s="244"/>
      <c r="W42" s="131"/>
      <c r="X42" s="364" t="s">
        <v>369</v>
      </c>
      <c r="Y42" s="364"/>
      <c r="Z42" s="365" t="s">
        <v>78</v>
      </c>
      <c r="AA42" s="365"/>
      <c r="AB42" s="137"/>
      <c r="AC42" s="134">
        <v>0</v>
      </c>
      <c r="AD42" s="134">
        <v>7160</v>
      </c>
      <c r="AE42" s="134">
        <v>0</v>
      </c>
      <c r="AF42" s="134"/>
      <c r="AG42" s="245">
        <v>0</v>
      </c>
      <c r="AH42" s="134"/>
      <c r="AI42" s="134"/>
      <c r="AJ42" s="135">
        <v>7160</v>
      </c>
      <c r="AK42" s="135">
        <v>0</v>
      </c>
      <c r="AL42" s="135">
        <v>0</v>
      </c>
      <c r="AM42" s="134">
        <v>0</v>
      </c>
      <c r="AN42" s="136">
        <v>0</v>
      </c>
      <c r="AO42" s="130"/>
      <c r="AP42" s="244"/>
      <c r="AQ42" s="131"/>
      <c r="AR42" s="364" t="s">
        <v>369</v>
      </c>
      <c r="AS42" s="364"/>
      <c r="AT42" s="365" t="s">
        <v>78</v>
      </c>
      <c r="AU42" s="365"/>
      <c r="AV42" s="137"/>
      <c r="AW42" s="134">
        <v>0</v>
      </c>
      <c r="AX42" s="51">
        <v>0</v>
      </c>
      <c r="AY42" s="134">
        <v>0</v>
      </c>
      <c r="AZ42" s="134">
        <v>0</v>
      </c>
      <c r="BA42" s="134"/>
      <c r="BB42" s="134">
        <v>0</v>
      </c>
      <c r="BC42" s="136">
        <v>86318</v>
      </c>
    </row>
    <row r="43" spans="1:55" ht="12.75" customHeight="1">
      <c r="A43" s="130"/>
      <c r="B43" s="244"/>
      <c r="C43" s="131"/>
      <c r="D43" s="364" t="s">
        <v>381</v>
      </c>
      <c r="E43" s="364"/>
      <c r="F43" s="365" t="s">
        <v>79</v>
      </c>
      <c r="G43" s="365"/>
      <c r="H43" s="137"/>
      <c r="I43" s="51">
        <v>0</v>
      </c>
      <c r="J43" s="134">
        <v>0</v>
      </c>
      <c r="K43" s="134">
        <v>0</v>
      </c>
      <c r="L43" s="134">
        <v>0</v>
      </c>
      <c r="M43" s="134"/>
      <c r="N43" s="134"/>
      <c r="O43" s="134">
        <v>0</v>
      </c>
      <c r="P43" s="134">
        <v>0</v>
      </c>
      <c r="Q43" s="134">
        <v>0</v>
      </c>
      <c r="R43" s="134">
        <v>0</v>
      </c>
      <c r="S43" s="135">
        <v>0</v>
      </c>
      <c r="T43" s="136">
        <v>0</v>
      </c>
      <c r="U43" s="130"/>
      <c r="V43" s="244"/>
      <c r="W43" s="131"/>
      <c r="X43" s="364" t="s">
        <v>371</v>
      </c>
      <c r="Y43" s="364"/>
      <c r="Z43" s="365" t="s">
        <v>79</v>
      </c>
      <c r="AA43" s="365"/>
      <c r="AB43" s="137"/>
      <c r="AC43" s="134">
        <v>0</v>
      </c>
      <c r="AD43" s="134">
        <v>0</v>
      </c>
      <c r="AE43" s="134">
        <v>0</v>
      </c>
      <c r="AF43" s="134"/>
      <c r="AG43" s="245">
        <v>0</v>
      </c>
      <c r="AH43" s="134"/>
      <c r="AI43" s="134"/>
      <c r="AJ43" s="135">
        <v>0</v>
      </c>
      <c r="AK43" s="135">
        <v>0</v>
      </c>
      <c r="AL43" s="135">
        <v>0</v>
      </c>
      <c r="AM43" s="134">
        <v>0</v>
      </c>
      <c r="AN43" s="136">
        <v>4692</v>
      </c>
      <c r="AO43" s="130"/>
      <c r="AP43" s="244"/>
      <c r="AQ43" s="131"/>
      <c r="AR43" s="364" t="s">
        <v>371</v>
      </c>
      <c r="AS43" s="364"/>
      <c r="AT43" s="365" t="s">
        <v>79</v>
      </c>
      <c r="AU43" s="365"/>
      <c r="AV43" s="137"/>
      <c r="AW43" s="134">
        <v>0</v>
      </c>
      <c r="AX43" s="51">
        <v>0</v>
      </c>
      <c r="AY43" s="134">
        <v>0</v>
      </c>
      <c r="AZ43" s="134">
        <v>0</v>
      </c>
      <c r="BA43" s="134"/>
      <c r="BB43" s="134">
        <v>4692</v>
      </c>
      <c r="BC43" s="136">
        <v>4692</v>
      </c>
    </row>
    <row r="44" spans="1:55" ht="12.75" customHeight="1">
      <c r="A44" s="130"/>
      <c r="B44" s="244"/>
      <c r="C44" s="131"/>
      <c r="D44" s="364" t="s">
        <v>382</v>
      </c>
      <c r="E44" s="364"/>
      <c r="F44" s="365" t="s">
        <v>41</v>
      </c>
      <c r="G44" s="365"/>
      <c r="H44" s="137"/>
      <c r="I44" s="51">
        <v>184011</v>
      </c>
      <c r="J44" s="134">
        <v>1470964</v>
      </c>
      <c r="K44" s="134">
        <v>1654975</v>
      </c>
      <c r="L44" s="134">
        <v>19619</v>
      </c>
      <c r="M44" s="134">
        <v>3873573</v>
      </c>
      <c r="N44" s="134"/>
      <c r="O44" s="134">
        <v>3893192</v>
      </c>
      <c r="P44" s="134">
        <v>84414</v>
      </c>
      <c r="Q44" s="134">
        <v>6283000</v>
      </c>
      <c r="R44" s="134">
        <v>10852</v>
      </c>
      <c r="S44" s="135">
        <v>6378266</v>
      </c>
      <c r="T44" s="136">
        <v>0</v>
      </c>
      <c r="U44" s="130"/>
      <c r="V44" s="244"/>
      <c r="W44" s="131"/>
      <c r="X44" s="364" t="s">
        <v>383</v>
      </c>
      <c r="Y44" s="364"/>
      <c r="Z44" s="365" t="s">
        <v>41</v>
      </c>
      <c r="AA44" s="365"/>
      <c r="AB44" s="137"/>
      <c r="AC44" s="134">
        <v>1833051</v>
      </c>
      <c r="AD44" s="134">
        <v>750</v>
      </c>
      <c r="AE44" s="134">
        <v>40089</v>
      </c>
      <c r="AF44" s="134">
        <v>745441</v>
      </c>
      <c r="AG44" s="245">
        <v>202156</v>
      </c>
      <c r="AH44" s="134"/>
      <c r="AI44" s="134"/>
      <c r="AJ44" s="135">
        <v>2821487</v>
      </c>
      <c r="AK44" s="135">
        <v>1011654</v>
      </c>
      <c r="AL44" s="135">
        <v>0</v>
      </c>
      <c r="AM44" s="134">
        <v>16693</v>
      </c>
      <c r="AN44" s="136">
        <v>2371972</v>
      </c>
      <c r="AO44" s="130"/>
      <c r="AP44" s="244"/>
      <c r="AQ44" s="131"/>
      <c r="AR44" s="364" t="s">
        <v>383</v>
      </c>
      <c r="AS44" s="364"/>
      <c r="AT44" s="365" t="s">
        <v>41</v>
      </c>
      <c r="AU44" s="365"/>
      <c r="AV44" s="137"/>
      <c r="AW44" s="134">
        <v>0</v>
      </c>
      <c r="AX44" s="51">
        <v>17000</v>
      </c>
      <c r="AY44" s="134">
        <v>205352</v>
      </c>
      <c r="AZ44" s="134">
        <v>253670</v>
      </c>
      <c r="BA44" s="134"/>
      <c r="BB44" s="134">
        <v>3876341</v>
      </c>
      <c r="BC44" s="136">
        <v>18624261</v>
      </c>
    </row>
    <row r="45" spans="1:55" ht="12.75" customHeight="1">
      <c r="A45" s="130"/>
      <c r="B45" s="244"/>
      <c r="C45" s="131"/>
      <c r="D45" s="132" t="s">
        <v>384</v>
      </c>
      <c r="E45" s="365" t="s">
        <v>80</v>
      </c>
      <c r="F45" s="365"/>
      <c r="G45" s="365"/>
      <c r="H45" s="137"/>
      <c r="I45" s="51">
        <v>-765702</v>
      </c>
      <c r="J45" s="134">
        <v>-9756898</v>
      </c>
      <c r="K45" s="134">
        <v>-10522600</v>
      </c>
      <c r="L45" s="134">
        <v>-7842669</v>
      </c>
      <c r="M45" s="134">
        <v>-2597139</v>
      </c>
      <c r="N45" s="134">
        <v>-1857299</v>
      </c>
      <c r="O45" s="134">
        <v>-12297107</v>
      </c>
      <c r="P45" s="134">
        <v>-1141609</v>
      </c>
      <c r="Q45" s="134">
        <v>-5099865</v>
      </c>
      <c r="R45" s="134">
        <v>-3364852</v>
      </c>
      <c r="S45" s="135">
        <v>-9606326</v>
      </c>
      <c r="T45" s="136">
        <v>-535543</v>
      </c>
      <c r="U45" s="130"/>
      <c r="V45" s="244"/>
      <c r="W45" s="131"/>
      <c r="X45" s="132" t="s">
        <v>385</v>
      </c>
      <c r="Y45" s="365" t="s">
        <v>80</v>
      </c>
      <c r="Z45" s="365"/>
      <c r="AA45" s="365"/>
      <c r="AB45" s="137"/>
      <c r="AC45" s="134">
        <v>-1917758</v>
      </c>
      <c r="AD45" s="134">
        <v>-4423548</v>
      </c>
      <c r="AE45" s="134">
        <v>-1659118</v>
      </c>
      <c r="AF45" s="134">
        <v>-66139</v>
      </c>
      <c r="AG45" s="245">
        <v>-3258854</v>
      </c>
      <c r="AH45" s="134">
        <v>-270008</v>
      </c>
      <c r="AI45" s="134">
        <v>82890</v>
      </c>
      <c r="AJ45" s="135">
        <v>-12048078</v>
      </c>
      <c r="AK45" s="135">
        <v>-2442301</v>
      </c>
      <c r="AL45" s="135">
        <v>44197</v>
      </c>
      <c r="AM45" s="134">
        <v>-1007714</v>
      </c>
      <c r="AN45" s="136">
        <v>-2940717</v>
      </c>
      <c r="AO45" s="130"/>
      <c r="AP45" s="244"/>
      <c r="AQ45" s="131"/>
      <c r="AR45" s="132" t="s">
        <v>385</v>
      </c>
      <c r="AS45" s="365" t="s">
        <v>80</v>
      </c>
      <c r="AT45" s="365"/>
      <c r="AU45" s="365"/>
      <c r="AV45" s="137"/>
      <c r="AW45" s="134">
        <v>-482181</v>
      </c>
      <c r="AX45" s="134">
        <v>60961</v>
      </c>
      <c r="AY45" s="134">
        <v>485379</v>
      </c>
      <c r="AZ45" s="134">
        <v>98383</v>
      </c>
      <c r="BA45" s="134"/>
      <c r="BB45" s="134">
        <v>-6183993</v>
      </c>
      <c r="BC45" s="136">
        <v>-50658104</v>
      </c>
    </row>
    <row r="46" spans="1:55" ht="12.75" customHeight="1">
      <c r="A46" s="130"/>
      <c r="B46" s="244"/>
      <c r="C46" s="131"/>
      <c r="D46" s="364" t="s">
        <v>386</v>
      </c>
      <c r="E46" s="364"/>
      <c r="F46" s="365" t="s">
        <v>81</v>
      </c>
      <c r="G46" s="365"/>
      <c r="H46" s="137"/>
      <c r="I46" s="51">
        <v>0</v>
      </c>
      <c r="J46" s="134">
        <v>0</v>
      </c>
      <c r="K46" s="134">
        <v>0</v>
      </c>
      <c r="L46" s="134">
        <v>0</v>
      </c>
      <c r="M46" s="134">
        <v>3609</v>
      </c>
      <c r="N46" s="134"/>
      <c r="O46" s="134">
        <v>3609</v>
      </c>
      <c r="P46" s="134">
        <v>0</v>
      </c>
      <c r="Q46" s="134">
        <v>0</v>
      </c>
      <c r="R46" s="134">
        <v>0</v>
      </c>
      <c r="S46" s="135">
        <v>0</v>
      </c>
      <c r="T46" s="136">
        <v>0</v>
      </c>
      <c r="U46" s="130"/>
      <c r="V46" s="244"/>
      <c r="W46" s="131"/>
      <c r="X46" s="364" t="s">
        <v>387</v>
      </c>
      <c r="Y46" s="364"/>
      <c r="Z46" s="365" t="s">
        <v>81</v>
      </c>
      <c r="AA46" s="365"/>
      <c r="AB46" s="137"/>
      <c r="AC46" s="134">
        <v>0</v>
      </c>
      <c r="AD46" s="134">
        <v>0</v>
      </c>
      <c r="AE46" s="134">
        <v>30000</v>
      </c>
      <c r="AF46" s="134"/>
      <c r="AG46" s="245">
        <v>0</v>
      </c>
      <c r="AH46" s="134"/>
      <c r="AI46" s="134"/>
      <c r="AJ46" s="135">
        <v>30000</v>
      </c>
      <c r="AK46" s="135">
        <v>0</v>
      </c>
      <c r="AL46" s="135">
        <v>0</v>
      </c>
      <c r="AM46" s="134">
        <v>0</v>
      </c>
      <c r="AN46" s="136">
        <v>0</v>
      </c>
      <c r="AO46" s="130"/>
      <c r="AP46" s="244"/>
      <c r="AQ46" s="131"/>
      <c r="AR46" s="364" t="s">
        <v>387</v>
      </c>
      <c r="AS46" s="364"/>
      <c r="AT46" s="365" t="s">
        <v>81</v>
      </c>
      <c r="AU46" s="365"/>
      <c r="AV46" s="137"/>
      <c r="AW46" s="134">
        <v>0</v>
      </c>
      <c r="AX46" s="134">
        <v>3400</v>
      </c>
      <c r="AY46" s="134">
        <v>20000</v>
      </c>
      <c r="AZ46" s="134">
        <v>0</v>
      </c>
      <c r="BA46" s="134"/>
      <c r="BB46" s="134">
        <v>23400</v>
      </c>
      <c r="BC46" s="136">
        <v>57009</v>
      </c>
    </row>
    <row r="47" spans="1:55" ht="12.75" customHeight="1">
      <c r="A47" s="130"/>
      <c r="B47" s="244"/>
      <c r="C47" s="131"/>
      <c r="D47" s="364" t="s">
        <v>388</v>
      </c>
      <c r="E47" s="364"/>
      <c r="F47" s="365" t="s">
        <v>82</v>
      </c>
      <c r="G47" s="365"/>
      <c r="H47" s="137"/>
      <c r="I47" s="51">
        <v>0</v>
      </c>
      <c r="J47" s="134">
        <v>0</v>
      </c>
      <c r="K47" s="134">
        <v>0</v>
      </c>
      <c r="L47" s="134">
        <v>0</v>
      </c>
      <c r="M47" s="134">
        <v>3096</v>
      </c>
      <c r="N47" s="134"/>
      <c r="O47" s="134">
        <v>3096</v>
      </c>
      <c r="P47" s="134">
        <v>0</v>
      </c>
      <c r="Q47" s="134">
        <v>0</v>
      </c>
      <c r="R47" s="134">
        <v>0</v>
      </c>
      <c r="S47" s="135">
        <v>0</v>
      </c>
      <c r="T47" s="136">
        <v>0</v>
      </c>
      <c r="U47" s="130"/>
      <c r="V47" s="244"/>
      <c r="W47" s="131"/>
      <c r="X47" s="364" t="s">
        <v>389</v>
      </c>
      <c r="Y47" s="364"/>
      <c r="Z47" s="365" t="s">
        <v>82</v>
      </c>
      <c r="AA47" s="365"/>
      <c r="AB47" s="137"/>
      <c r="AC47" s="134">
        <v>0</v>
      </c>
      <c r="AD47" s="134">
        <v>0</v>
      </c>
      <c r="AE47" s="134">
        <v>0</v>
      </c>
      <c r="AF47" s="134"/>
      <c r="AG47" s="245">
        <v>0</v>
      </c>
      <c r="AH47" s="134"/>
      <c r="AI47" s="134"/>
      <c r="AJ47" s="135">
        <v>0</v>
      </c>
      <c r="AK47" s="135">
        <v>0</v>
      </c>
      <c r="AL47" s="135">
        <v>0</v>
      </c>
      <c r="AM47" s="134">
        <v>0</v>
      </c>
      <c r="AN47" s="136">
        <v>0</v>
      </c>
      <c r="AO47" s="130"/>
      <c r="AP47" s="244"/>
      <c r="AQ47" s="131"/>
      <c r="AR47" s="364" t="s">
        <v>389</v>
      </c>
      <c r="AS47" s="364"/>
      <c r="AT47" s="365" t="s">
        <v>82</v>
      </c>
      <c r="AU47" s="365"/>
      <c r="AV47" s="137"/>
      <c r="AW47" s="134">
        <v>0</v>
      </c>
      <c r="AX47" s="134">
        <v>0</v>
      </c>
      <c r="AY47" s="134">
        <v>0</v>
      </c>
      <c r="AZ47" s="134">
        <v>0</v>
      </c>
      <c r="BA47" s="134"/>
      <c r="BB47" s="134">
        <v>0</v>
      </c>
      <c r="BC47" s="136">
        <v>3096</v>
      </c>
    </row>
    <row r="48" spans="1:55" ht="12.75" customHeight="1">
      <c r="A48" s="130"/>
      <c r="B48" s="244"/>
      <c r="C48" s="131"/>
      <c r="D48" s="364" t="s">
        <v>390</v>
      </c>
      <c r="E48" s="364"/>
      <c r="F48" s="365" t="s">
        <v>83</v>
      </c>
      <c r="G48" s="365"/>
      <c r="H48" s="137"/>
      <c r="I48" s="51">
        <v>0</v>
      </c>
      <c r="J48" s="134">
        <v>0</v>
      </c>
      <c r="K48" s="134">
        <v>0</v>
      </c>
      <c r="L48" s="134">
        <v>0</v>
      </c>
      <c r="M48" s="134">
        <v>13351</v>
      </c>
      <c r="N48" s="134"/>
      <c r="O48" s="134">
        <v>13351</v>
      </c>
      <c r="P48" s="134">
        <v>0</v>
      </c>
      <c r="Q48" s="134">
        <v>0</v>
      </c>
      <c r="R48" s="134">
        <v>0</v>
      </c>
      <c r="S48" s="135">
        <v>0</v>
      </c>
      <c r="T48" s="136">
        <v>0</v>
      </c>
      <c r="U48" s="130"/>
      <c r="V48" s="244"/>
      <c r="W48" s="131"/>
      <c r="X48" s="364" t="s">
        <v>391</v>
      </c>
      <c r="Y48" s="364"/>
      <c r="Z48" s="365" t="s">
        <v>83</v>
      </c>
      <c r="AA48" s="365"/>
      <c r="AB48" s="137"/>
      <c r="AC48" s="134">
        <v>0</v>
      </c>
      <c r="AD48" s="134">
        <v>0</v>
      </c>
      <c r="AE48" s="134">
        <v>0</v>
      </c>
      <c r="AF48" s="134"/>
      <c r="AG48" s="245">
        <v>0</v>
      </c>
      <c r="AH48" s="134"/>
      <c r="AI48" s="134"/>
      <c r="AJ48" s="135">
        <v>0</v>
      </c>
      <c r="AK48" s="135">
        <v>0</v>
      </c>
      <c r="AL48" s="135">
        <v>0</v>
      </c>
      <c r="AM48" s="134">
        <v>0</v>
      </c>
      <c r="AN48" s="136">
        <v>0</v>
      </c>
      <c r="AO48" s="130"/>
      <c r="AP48" s="244"/>
      <c r="AQ48" s="131"/>
      <c r="AR48" s="364" t="s">
        <v>391</v>
      </c>
      <c r="AS48" s="364"/>
      <c r="AT48" s="365" t="s">
        <v>83</v>
      </c>
      <c r="AU48" s="365"/>
      <c r="AV48" s="137"/>
      <c r="AW48" s="134">
        <v>0</v>
      </c>
      <c r="AX48" s="134">
        <v>0</v>
      </c>
      <c r="AY48" s="134">
        <v>30000</v>
      </c>
      <c r="AZ48" s="134">
        <v>0</v>
      </c>
      <c r="BA48" s="134"/>
      <c r="BB48" s="134">
        <v>30000</v>
      </c>
      <c r="BC48" s="136">
        <v>43351</v>
      </c>
    </row>
    <row r="49" spans="1:55" ht="12.75" customHeight="1">
      <c r="A49" s="130"/>
      <c r="B49" s="244"/>
      <c r="C49" s="131"/>
      <c r="D49" s="364" t="s">
        <v>328</v>
      </c>
      <c r="E49" s="364"/>
      <c r="F49" s="365" t="s">
        <v>84</v>
      </c>
      <c r="G49" s="365"/>
      <c r="H49" s="137"/>
      <c r="I49" s="51">
        <v>0</v>
      </c>
      <c r="J49" s="134">
        <v>0</v>
      </c>
      <c r="K49" s="134">
        <v>0</v>
      </c>
      <c r="L49" s="134">
        <v>0</v>
      </c>
      <c r="M49" s="134"/>
      <c r="N49" s="134"/>
      <c r="O49" s="134">
        <v>0</v>
      </c>
      <c r="P49" s="134">
        <v>0</v>
      </c>
      <c r="Q49" s="134">
        <v>0</v>
      </c>
      <c r="R49" s="134">
        <v>0</v>
      </c>
      <c r="S49" s="135">
        <v>0</v>
      </c>
      <c r="T49" s="136">
        <v>0</v>
      </c>
      <c r="U49" s="130"/>
      <c r="V49" s="244"/>
      <c r="W49" s="131"/>
      <c r="X49" s="364" t="s">
        <v>383</v>
      </c>
      <c r="Y49" s="364"/>
      <c r="Z49" s="365" t="s">
        <v>84</v>
      </c>
      <c r="AA49" s="365"/>
      <c r="AB49" s="137"/>
      <c r="AC49" s="134">
        <v>0</v>
      </c>
      <c r="AD49" s="134">
        <v>0</v>
      </c>
      <c r="AE49" s="134">
        <v>0</v>
      </c>
      <c r="AF49" s="134"/>
      <c r="AG49" s="245">
        <v>0</v>
      </c>
      <c r="AH49" s="134"/>
      <c r="AI49" s="134"/>
      <c r="AJ49" s="135">
        <v>0</v>
      </c>
      <c r="AK49" s="135">
        <v>0</v>
      </c>
      <c r="AL49" s="135">
        <v>0</v>
      </c>
      <c r="AM49" s="134">
        <v>0</v>
      </c>
      <c r="AN49" s="136">
        <v>0</v>
      </c>
      <c r="AO49" s="130"/>
      <c r="AP49" s="244"/>
      <c r="AQ49" s="131"/>
      <c r="AR49" s="364" t="s">
        <v>383</v>
      </c>
      <c r="AS49" s="364"/>
      <c r="AT49" s="365" t="s">
        <v>84</v>
      </c>
      <c r="AU49" s="365"/>
      <c r="AV49" s="137"/>
      <c r="AW49" s="134">
        <v>0</v>
      </c>
      <c r="AX49" s="134">
        <v>0</v>
      </c>
      <c r="AY49" s="134">
        <v>0</v>
      </c>
      <c r="AZ49" s="134">
        <v>0</v>
      </c>
      <c r="BA49" s="134"/>
      <c r="BB49" s="134">
        <v>0</v>
      </c>
      <c r="BC49" s="136">
        <v>0</v>
      </c>
    </row>
    <row r="50" spans="1:55" ht="12.75" customHeight="1">
      <c r="A50" s="130"/>
      <c r="B50" s="244"/>
      <c r="C50" s="131"/>
      <c r="D50" s="364" t="s">
        <v>392</v>
      </c>
      <c r="E50" s="364"/>
      <c r="F50" s="416" t="s">
        <v>85</v>
      </c>
      <c r="G50" s="416"/>
      <c r="H50" s="137"/>
      <c r="I50" s="51">
        <v>0</v>
      </c>
      <c r="J50" s="134">
        <v>0</v>
      </c>
      <c r="K50" s="134">
        <v>0</v>
      </c>
      <c r="L50" s="134">
        <v>0</v>
      </c>
      <c r="M50" s="134"/>
      <c r="N50" s="134"/>
      <c r="O50" s="134">
        <v>0</v>
      </c>
      <c r="P50" s="134">
        <v>0</v>
      </c>
      <c r="Q50" s="134">
        <v>0</v>
      </c>
      <c r="R50" s="134">
        <v>0</v>
      </c>
      <c r="S50" s="135">
        <v>0</v>
      </c>
      <c r="T50" s="136">
        <v>0</v>
      </c>
      <c r="U50" s="130"/>
      <c r="V50" s="244"/>
      <c r="W50" s="131"/>
      <c r="X50" s="364" t="s">
        <v>393</v>
      </c>
      <c r="Y50" s="364"/>
      <c r="Z50" s="416" t="s">
        <v>85</v>
      </c>
      <c r="AA50" s="416"/>
      <c r="AB50" s="137"/>
      <c r="AC50" s="134">
        <v>0</v>
      </c>
      <c r="AD50" s="134">
        <v>0</v>
      </c>
      <c r="AE50" s="134">
        <v>0</v>
      </c>
      <c r="AF50" s="134"/>
      <c r="AG50" s="245">
        <v>0</v>
      </c>
      <c r="AH50" s="134"/>
      <c r="AI50" s="134">
        <v>82890</v>
      </c>
      <c r="AJ50" s="135">
        <v>82890</v>
      </c>
      <c r="AK50" s="135">
        <v>0</v>
      </c>
      <c r="AL50" s="135">
        <v>44197</v>
      </c>
      <c r="AM50" s="134">
        <v>0</v>
      </c>
      <c r="AN50" s="136">
        <v>0</v>
      </c>
      <c r="AO50" s="130"/>
      <c r="AP50" s="244"/>
      <c r="AQ50" s="131"/>
      <c r="AR50" s="364" t="s">
        <v>393</v>
      </c>
      <c r="AS50" s="364"/>
      <c r="AT50" s="416" t="s">
        <v>85</v>
      </c>
      <c r="AU50" s="416"/>
      <c r="AV50" s="137"/>
      <c r="AW50" s="134">
        <v>0</v>
      </c>
      <c r="AX50" s="134">
        <v>57561</v>
      </c>
      <c r="AY50" s="134">
        <v>435379</v>
      </c>
      <c r="AZ50" s="134">
        <v>98383</v>
      </c>
      <c r="BA50" s="134"/>
      <c r="BB50" s="134">
        <v>635520</v>
      </c>
      <c r="BC50" s="136">
        <v>718410</v>
      </c>
    </row>
    <row r="51" spans="1:55" ht="12.75" customHeight="1">
      <c r="A51" s="130"/>
      <c r="B51" s="244"/>
      <c r="C51" s="131"/>
      <c r="D51" s="364" t="s">
        <v>394</v>
      </c>
      <c r="E51" s="364"/>
      <c r="F51" s="416" t="s">
        <v>86</v>
      </c>
      <c r="G51" s="416"/>
      <c r="H51" s="137"/>
      <c r="I51" s="51">
        <v>765702</v>
      </c>
      <c r="J51" s="134">
        <v>9756898</v>
      </c>
      <c r="K51" s="134">
        <v>10522600</v>
      </c>
      <c r="L51" s="134">
        <v>7842669</v>
      </c>
      <c r="M51" s="134">
        <v>2617195</v>
      </c>
      <c r="N51" s="134">
        <v>1857299</v>
      </c>
      <c r="O51" s="134">
        <v>12317163</v>
      </c>
      <c r="P51" s="134">
        <v>1141609</v>
      </c>
      <c r="Q51" s="134">
        <v>5099865</v>
      </c>
      <c r="R51" s="134">
        <v>3364852</v>
      </c>
      <c r="S51" s="135">
        <v>9606326</v>
      </c>
      <c r="T51" s="136">
        <v>535543</v>
      </c>
      <c r="U51" s="130"/>
      <c r="V51" s="244"/>
      <c r="W51" s="131"/>
      <c r="X51" s="364" t="s">
        <v>394</v>
      </c>
      <c r="Y51" s="364"/>
      <c r="Z51" s="416" t="s">
        <v>86</v>
      </c>
      <c r="AA51" s="416"/>
      <c r="AB51" s="137"/>
      <c r="AC51" s="134">
        <v>1917758</v>
      </c>
      <c r="AD51" s="134">
        <v>4423548</v>
      </c>
      <c r="AE51" s="134">
        <v>1689118</v>
      </c>
      <c r="AF51" s="134">
        <v>66139</v>
      </c>
      <c r="AG51" s="245">
        <v>3258854</v>
      </c>
      <c r="AH51" s="134">
        <v>270008</v>
      </c>
      <c r="AI51" s="134"/>
      <c r="AJ51" s="135">
        <v>12160968</v>
      </c>
      <c r="AK51" s="135">
        <v>2442301</v>
      </c>
      <c r="AL51" s="135">
        <v>0</v>
      </c>
      <c r="AM51" s="134">
        <v>1007714</v>
      </c>
      <c r="AN51" s="136">
        <v>2940717</v>
      </c>
      <c r="AO51" s="130"/>
      <c r="AP51" s="244"/>
      <c r="AQ51" s="131"/>
      <c r="AR51" s="364" t="s">
        <v>394</v>
      </c>
      <c r="AS51" s="364"/>
      <c r="AT51" s="416" t="s">
        <v>86</v>
      </c>
      <c r="AU51" s="416"/>
      <c r="AV51" s="137"/>
      <c r="AW51" s="134">
        <v>482181</v>
      </c>
      <c r="AX51" s="134">
        <v>0</v>
      </c>
      <c r="AY51" s="134">
        <v>0</v>
      </c>
      <c r="AZ51" s="134"/>
      <c r="BA51" s="134"/>
      <c r="BB51" s="134">
        <v>6872913</v>
      </c>
      <c r="BC51" s="136">
        <v>51479970</v>
      </c>
    </row>
    <row r="52" spans="1:55" ht="12.75" customHeight="1">
      <c r="A52" s="130"/>
      <c r="B52" s="244"/>
      <c r="C52" s="132"/>
      <c r="D52" s="132"/>
      <c r="E52" s="132"/>
      <c r="F52" s="132" t="s">
        <v>395</v>
      </c>
      <c r="G52" s="133" t="s">
        <v>87</v>
      </c>
      <c r="H52" s="137"/>
      <c r="I52" s="51">
        <v>0</v>
      </c>
      <c r="J52" s="134">
        <v>516820</v>
      </c>
      <c r="K52" s="134">
        <v>516820</v>
      </c>
      <c r="L52" s="134">
        <v>0</v>
      </c>
      <c r="M52" s="134"/>
      <c r="N52" s="134"/>
      <c r="O52" s="134">
        <v>0</v>
      </c>
      <c r="P52" s="134">
        <v>0</v>
      </c>
      <c r="Q52" s="134">
        <v>78467</v>
      </c>
      <c r="R52" s="134">
        <v>0</v>
      </c>
      <c r="S52" s="135">
        <v>78467</v>
      </c>
      <c r="T52" s="136">
        <v>0</v>
      </c>
      <c r="U52" s="130"/>
      <c r="V52" s="244"/>
      <c r="W52" s="132"/>
      <c r="X52" s="132"/>
      <c r="Y52" s="132"/>
      <c r="Z52" s="132" t="s">
        <v>395</v>
      </c>
      <c r="AA52" s="133" t="s">
        <v>87</v>
      </c>
      <c r="AB52" s="137"/>
      <c r="AC52" s="134">
        <v>105284</v>
      </c>
      <c r="AD52" s="134">
        <v>0</v>
      </c>
      <c r="AE52" s="134">
        <v>0</v>
      </c>
      <c r="AF52" s="134"/>
      <c r="AG52" s="245">
        <v>202969</v>
      </c>
      <c r="AH52" s="134"/>
      <c r="AI52" s="134">
        <v>67844</v>
      </c>
      <c r="AJ52" s="135">
        <v>376097</v>
      </c>
      <c r="AK52" s="135">
        <v>0</v>
      </c>
      <c r="AL52" s="135">
        <v>29522</v>
      </c>
      <c r="AM52" s="134">
        <v>20510</v>
      </c>
      <c r="AN52" s="136">
        <v>31825</v>
      </c>
      <c r="AO52" s="130"/>
      <c r="AP52" s="244"/>
      <c r="AQ52" s="132"/>
      <c r="AR52" s="132"/>
      <c r="AS52" s="132"/>
      <c r="AT52" s="132" t="s">
        <v>395</v>
      </c>
      <c r="AU52" s="133" t="s">
        <v>87</v>
      </c>
      <c r="AV52" s="137"/>
      <c r="AW52" s="134">
        <v>0</v>
      </c>
      <c r="AX52" s="134">
        <v>9285</v>
      </c>
      <c r="AY52" s="134">
        <v>12951</v>
      </c>
      <c r="AZ52" s="134">
        <v>76386</v>
      </c>
      <c r="BA52" s="134"/>
      <c r="BB52" s="134">
        <v>180479</v>
      </c>
      <c r="BC52" s="136">
        <v>1151863</v>
      </c>
    </row>
    <row r="53" spans="1:55" ht="12.75" customHeight="1">
      <c r="A53" s="130"/>
      <c r="B53" s="244"/>
      <c r="C53" s="132"/>
      <c r="D53" s="132"/>
      <c r="E53" s="132"/>
      <c r="F53" s="132"/>
      <c r="G53" s="249" t="s">
        <v>88</v>
      </c>
      <c r="H53" s="137"/>
      <c r="I53" s="51">
        <v>202642</v>
      </c>
      <c r="J53" s="134">
        <v>0</v>
      </c>
      <c r="K53" s="134">
        <v>202642</v>
      </c>
      <c r="L53" s="134">
        <v>650453</v>
      </c>
      <c r="M53" s="134">
        <v>97861</v>
      </c>
      <c r="N53" s="134">
        <v>2014848</v>
      </c>
      <c r="O53" s="134">
        <v>2763162</v>
      </c>
      <c r="P53" s="134">
        <v>64987</v>
      </c>
      <c r="Q53" s="134">
        <v>0</v>
      </c>
      <c r="R53" s="134">
        <v>275750</v>
      </c>
      <c r="S53" s="135">
        <v>340737</v>
      </c>
      <c r="T53" s="136">
        <v>155797</v>
      </c>
      <c r="U53" s="130"/>
      <c r="V53" s="244"/>
      <c r="W53" s="132"/>
      <c r="X53" s="132"/>
      <c r="Y53" s="132"/>
      <c r="Z53" s="132"/>
      <c r="AA53" s="249" t="s">
        <v>88</v>
      </c>
      <c r="AB53" s="137"/>
      <c r="AC53" s="134">
        <v>0</v>
      </c>
      <c r="AD53" s="134">
        <v>24235</v>
      </c>
      <c r="AE53" s="134">
        <v>126614</v>
      </c>
      <c r="AF53" s="134">
        <v>34641</v>
      </c>
      <c r="AG53" s="245">
        <v>0</v>
      </c>
      <c r="AH53" s="134">
        <v>74626</v>
      </c>
      <c r="AI53" s="134"/>
      <c r="AJ53" s="135">
        <v>415913</v>
      </c>
      <c r="AK53" s="135">
        <v>15735</v>
      </c>
      <c r="AL53" s="135">
        <v>0</v>
      </c>
      <c r="AM53" s="134">
        <v>0</v>
      </c>
      <c r="AN53" s="136">
        <v>0</v>
      </c>
      <c r="AO53" s="130"/>
      <c r="AP53" s="244"/>
      <c r="AQ53" s="132"/>
      <c r="AR53" s="132"/>
      <c r="AS53" s="132"/>
      <c r="AT53" s="132"/>
      <c r="AU53" s="249" t="s">
        <v>88</v>
      </c>
      <c r="AV53" s="137"/>
      <c r="AW53" s="134">
        <v>14208</v>
      </c>
      <c r="AX53" s="134">
        <v>0</v>
      </c>
      <c r="AY53" s="134">
        <v>0</v>
      </c>
      <c r="AZ53" s="134">
        <v>0</v>
      </c>
      <c r="BA53" s="134"/>
      <c r="BB53" s="134">
        <v>29943</v>
      </c>
      <c r="BC53" s="136">
        <v>3752397</v>
      </c>
    </row>
    <row r="54" spans="1:55" ht="12.75" customHeight="1">
      <c r="A54" s="138"/>
      <c r="B54" s="246"/>
      <c r="C54" s="139" t="s">
        <v>396</v>
      </c>
      <c r="D54" s="373" t="s">
        <v>89</v>
      </c>
      <c r="E54" s="373"/>
      <c r="F54" s="373"/>
      <c r="G54" s="373"/>
      <c r="H54" s="145"/>
      <c r="I54" s="248">
        <v>7625468</v>
      </c>
      <c r="J54" s="142">
        <v>21669140</v>
      </c>
      <c r="K54" s="134">
        <v>29294608</v>
      </c>
      <c r="L54" s="142">
        <v>12081128</v>
      </c>
      <c r="M54" s="142">
        <v>9643982</v>
      </c>
      <c r="N54" s="142">
        <v>4403057</v>
      </c>
      <c r="O54" s="142">
        <v>26128167</v>
      </c>
      <c r="P54" s="142">
        <v>2719252</v>
      </c>
      <c r="Q54" s="142">
        <v>4732405</v>
      </c>
      <c r="R54" s="142">
        <v>14231078</v>
      </c>
      <c r="S54" s="143">
        <v>21682735</v>
      </c>
      <c r="T54" s="144">
        <v>644162</v>
      </c>
      <c r="U54" s="138"/>
      <c r="V54" s="246"/>
      <c r="W54" s="139" t="s">
        <v>397</v>
      </c>
      <c r="X54" s="373" t="s">
        <v>89</v>
      </c>
      <c r="Y54" s="373"/>
      <c r="Z54" s="373"/>
      <c r="AA54" s="373"/>
      <c r="AB54" s="145"/>
      <c r="AC54" s="142">
        <v>4541508</v>
      </c>
      <c r="AD54" s="142">
        <v>3993306</v>
      </c>
      <c r="AE54" s="142">
        <v>1776655</v>
      </c>
      <c r="AF54" s="142">
        <v>1279692</v>
      </c>
      <c r="AG54" s="247">
        <v>2850966</v>
      </c>
      <c r="AH54" s="142">
        <v>1246810</v>
      </c>
      <c r="AI54" s="142">
        <v>1453159</v>
      </c>
      <c r="AJ54" s="143">
        <v>17786258</v>
      </c>
      <c r="AK54" s="143">
        <v>1905184</v>
      </c>
      <c r="AL54" s="143">
        <v>1408427</v>
      </c>
      <c r="AM54" s="142">
        <v>260886</v>
      </c>
      <c r="AN54" s="144">
        <v>1418217</v>
      </c>
      <c r="AO54" s="138"/>
      <c r="AP54" s="246"/>
      <c r="AQ54" s="139" t="s">
        <v>397</v>
      </c>
      <c r="AR54" s="373" t="s">
        <v>89</v>
      </c>
      <c r="AS54" s="373"/>
      <c r="AT54" s="373"/>
      <c r="AU54" s="373"/>
      <c r="AV54" s="145"/>
      <c r="AW54" s="142">
        <v>533274</v>
      </c>
      <c r="AX54" s="142">
        <v>1816257</v>
      </c>
      <c r="AY54" s="142">
        <v>3264790</v>
      </c>
      <c r="AZ54" s="142">
        <v>1420136</v>
      </c>
      <c r="BA54" s="142"/>
      <c r="BB54" s="142">
        <v>12027171</v>
      </c>
      <c r="BC54" s="144">
        <v>106918939</v>
      </c>
    </row>
    <row r="55" spans="1:55" ht="12.75" customHeight="1">
      <c r="A55" s="130"/>
      <c r="B55" s="244"/>
      <c r="C55" s="131" t="s">
        <v>398</v>
      </c>
      <c r="D55" s="365" t="s">
        <v>90</v>
      </c>
      <c r="E55" s="365"/>
      <c r="F55" s="365"/>
      <c r="G55" s="365"/>
      <c r="H55" s="137"/>
      <c r="I55" s="162">
        <v>10030283</v>
      </c>
      <c r="J55" s="158">
        <v>26218234</v>
      </c>
      <c r="K55" s="158">
        <v>36248517</v>
      </c>
      <c r="L55" s="158">
        <v>13237170</v>
      </c>
      <c r="M55" s="158">
        <v>16098877</v>
      </c>
      <c r="N55" s="158">
        <v>5149606</v>
      </c>
      <c r="O55" s="158">
        <v>34485653</v>
      </c>
      <c r="P55" s="158">
        <v>3249326</v>
      </c>
      <c r="Q55" s="158">
        <v>5871076</v>
      </c>
      <c r="R55" s="158">
        <v>14857661</v>
      </c>
      <c r="S55" s="159">
        <v>23978063</v>
      </c>
      <c r="T55" s="160">
        <v>1055627</v>
      </c>
      <c r="U55" s="130"/>
      <c r="V55" s="244"/>
      <c r="W55" s="131" t="s">
        <v>399</v>
      </c>
      <c r="X55" s="365" t="s">
        <v>90</v>
      </c>
      <c r="Y55" s="365"/>
      <c r="Z55" s="365"/>
      <c r="AA55" s="365"/>
      <c r="AB55" s="137"/>
      <c r="AC55" s="158">
        <v>5196011</v>
      </c>
      <c r="AD55" s="158">
        <v>4568504</v>
      </c>
      <c r="AE55" s="158">
        <v>1978862</v>
      </c>
      <c r="AF55" s="158">
        <v>1487785</v>
      </c>
      <c r="AG55" s="164">
        <v>3519805</v>
      </c>
      <c r="AH55" s="158">
        <v>1448725</v>
      </c>
      <c r="AI55" s="158">
        <v>1598947</v>
      </c>
      <c r="AJ55" s="159">
        <v>20854266</v>
      </c>
      <c r="AK55" s="159">
        <v>2163420</v>
      </c>
      <c r="AL55" s="159">
        <v>1414379</v>
      </c>
      <c r="AM55" s="158">
        <v>446150</v>
      </c>
      <c r="AN55" s="160">
        <v>1636122</v>
      </c>
      <c r="AO55" s="130"/>
      <c r="AP55" s="244"/>
      <c r="AQ55" s="131" t="s">
        <v>399</v>
      </c>
      <c r="AR55" s="379" t="s">
        <v>90</v>
      </c>
      <c r="AS55" s="379"/>
      <c r="AT55" s="379"/>
      <c r="AU55" s="379"/>
      <c r="AV55" s="137"/>
      <c r="AW55" s="158">
        <v>609341</v>
      </c>
      <c r="AX55" s="158">
        <v>1899474</v>
      </c>
      <c r="AY55" s="158">
        <v>3664521</v>
      </c>
      <c r="AZ55" s="158">
        <v>1454968</v>
      </c>
      <c r="BA55" s="158"/>
      <c r="BB55" s="158">
        <v>13288375</v>
      </c>
      <c r="BC55" s="160">
        <v>128854874</v>
      </c>
    </row>
    <row r="56" spans="1:55" s="155" customFormat="1" ht="12.75" customHeight="1">
      <c r="A56" s="147"/>
      <c r="B56" s="412" t="s">
        <v>125</v>
      </c>
      <c r="C56" s="412"/>
      <c r="D56" s="412"/>
      <c r="E56" s="412"/>
      <c r="F56" s="412"/>
      <c r="G56" s="412"/>
      <c r="H56" s="153"/>
      <c r="I56" s="150">
        <v>9571896</v>
      </c>
      <c r="J56" s="150">
        <v>15694217</v>
      </c>
      <c r="K56" s="150">
        <v>25266113</v>
      </c>
      <c r="L56" s="150">
        <v>6784100</v>
      </c>
      <c r="M56" s="150">
        <v>8960625</v>
      </c>
      <c r="N56" s="150">
        <v>7357421</v>
      </c>
      <c r="O56" s="150">
        <v>23102146</v>
      </c>
      <c r="P56" s="150">
        <v>3759550</v>
      </c>
      <c r="Q56" s="150">
        <v>4452220</v>
      </c>
      <c r="R56" s="150">
        <v>4482496</v>
      </c>
      <c r="S56" s="151">
        <v>12694266</v>
      </c>
      <c r="T56" s="152">
        <v>1019236</v>
      </c>
      <c r="U56" s="147"/>
      <c r="V56" s="412" t="s">
        <v>125</v>
      </c>
      <c r="W56" s="412"/>
      <c r="X56" s="412"/>
      <c r="Y56" s="412"/>
      <c r="Z56" s="412"/>
      <c r="AA56" s="412"/>
      <c r="AB56" s="153"/>
      <c r="AC56" s="150">
        <v>1459624</v>
      </c>
      <c r="AD56" s="150">
        <v>2102203</v>
      </c>
      <c r="AE56" s="150">
        <v>1917482</v>
      </c>
      <c r="AF56" s="150">
        <v>0</v>
      </c>
      <c r="AG56" s="296">
        <v>2292685</v>
      </c>
      <c r="AH56" s="150">
        <v>1207510</v>
      </c>
      <c r="AI56" s="150">
        <v>1534805</v>
      </c>
      <c r="AJ56" s="151">
        <v>11533545</v>
      </c>
      <c r="AK56" s="151">
        <v>780778</v>
      </c>
      <c r="AL56" s="151">
        <v>795984</v>
      </c>
      <c r="AM56" s="150">
        <v>616130</v>
      </c>
      <c r="AN56" s="152">
        <v>772414</v>
      </c>
      <c r="AO56" s="147"/>
      <c r="AP56" s="412" t="s">
        <v>125</v>
      </c>
      <c r="AQ56" s="412"/>
      <c r="AR56" s="412"/>
      <c r="AS56" s="412"/>
      <c r="AT56" s="412"/>
      <c r="AU56" s="412"/>
      <c r="AV56" s="153"/>
      <c r="AW56" s="150">
        <v>428377</v>
      </c>
      <c r="AX56" s="150">
        <v>852088</v>
      </c>
      <c r="AY56" s="150">
        <v>919302</v>
      </c>
      <c r="AZ56" s="150">
        <v>785420</v>
      </c>
      <c r="BA56" s="150">
        <v>0</v>
      </c>
      <c r="BB56" s="150">
        <v>5950493</v>
      </c>
      <c r="BC56" s="152">
        <v>78546563</v>
      </c>
    </row>
    <row r="57" spans="1:55" s="155" customFormat="1" ht="12.75" customHeight="1">
      <c r="A57" s="250"/>
      <c r="B57" s="251"/>
      <c r="C57" s="252" t="s">
        <v>400</v>
      </c>
      <c r="D57" s="401" t="s">
        <v>19</v>
      </c>
      <c r="E57" s="401"/>
      <c r="F57" s="401"/>
      <c r="G57" s="401"/>
      <c r="H57" s="253"/>
      <c r="I57" s="51">
        <v>765703</v>
      </c>
      <c r="J57" s="51">
        <v>9756898</v>
      </c>
      <c r="K57" s="51">
        <v>10522601</v>
      </c>
      <c r="L57" s="51">
        <v>7842669</v>
      </c>
      <c r="M57" s="51">
        <v>2617195</v>
      </c>
      <c r="N57" s="51">
        <v>2042059</v>
      </c>
      <c r="O57" s="51">
        <v>12501923</v>
      </c>
      <c r="P57" s="51">
        <v>1141609</v>
      </c>
      <c r="Q57" s="51">
        <v>5099865</v>
      </c>
      <c r="R57" s="51">
        <v>3364852</v>
      </c>
      <c r="S57" s="234">
        <v>9606326</v>
      </c>
      <c r="T57" s="254">
        <v>535542</v>
      </c>
      <c r="U57" s="250"/>
      <c r="V57" s="251"/>
      <c r="W57" s="252" t="s">
        <v>401</v>
      </c>
      <c r="X57" s="401" t="s">
        <v>19</v>
      </c>
      <c r="Y57" s="401"/>
      <c r="Z57" s="401"/>
      <c r="AA57" s="401"/>
      <c r="AB57" s="253"/>
      <c r="AC57" s="51">
        <v>1917758</v>
      </c>
      <c r="AD57" s="51">
        <v>4423548</v>
      </c>
      <c r="AE57" s="51">
        <v>1689118</v>
      </c>
      <c r="AF57" s="51">
        <v>66139</v>
      </c>
      <c r="AG57" s="255">
        <v>3258854</v>
      </c>
      <c r="AH57" s="51">
        <v>270008</v>
      </c>
      <c r="AI57" s="51">
        <v>0</v>
      </c>
      <c r="AJ57" s="51">
        <v>12160967</v>
      </c>
      <c r="AK57" s="234">
        <v>2442301</v>
      </c>
      <c r="AL57" s="234">
        <v>0</v>
      </c>
      <c r="AM57" s="51">
        <v>1007714</v>
      </c>
      <c r="AN57" s="254">
        <v>2940717</v>
      </c>
      <c r="AO57" s="250"/>
      <c r="AP57" s="251"/>
      <c r="AQ57" s="252" t="s">
        <v>401</v>
      </c>
      <c r="AR57" s="401" t="s">
        <v>19</v>
      </c>
      <c r="AS57" s="401"/>
      <c r="AT57" s="401"/>
      <c r="AU57" s="401"/>
      <c r="AV57" s="253"/>
      <c r="AW57" s="51">
        <v>482181</v>
      </c>
      <c r="AX57" s="51">
        <v>0</v>
      </c>
      <c r="AY57" s="51">
        <v>0</v>
      </c>
      <c r="AZ57" s="51">
        <v>0</v>
      </c>
      <c r="BA57" s="51">
        <v>0</v>
      </c>
      <c r="BB57" s="51">
        <v>6872913</v>
      </c>
      <c r="BC57" s="254">
        <v>51664730</v>
      </c>
    </row>
    <row r="58" spans="1:55" s="171" customFormat="1" ht="12.75" customHeight="1">
      <c r="A58" s="297"/>
      <c r="B58" s="239"/>
      <c r="C58" s="298"/>
      <c r="D58" s="411" t="s">
        <v>91</v>
      </c>
      <c r="E58" s="411"/>
      <c r="F58" s="411"/>
      <c r="G58" s="411"/>
      <c r="H58" s="299"/>
      <c r="I58" s="256">
        <v>8</v>
      </c>
      <c r="J58" s="256">
        <v>62.2</v>
      </c>
      <c r="K58" s="256">
        <v>41.6</v>
      </c>
      <c r="L58" s="256">
        <v>115.6</v>
      </c>
      <c r="M58" s="256">
        <v>29.2</v>
      </c>
      <c r="N58" s="256">
        <v>27.8</v>
      </c>
      <c r="O58" s="256">
        <v>54.1</v>
      </c>
      <c r="P58" s="256">
        <v>30.4</v>
      </c>
      <c r="Q58" s="256">
        <v>114.5</v>
      </c>
      <c r="R58" s="256">
        <v>75.1</v>
      </c>
      <c r="S58" s="300">
        <v>75.7</v>
      </c>
      <c r="T58" s="301">
        <v>52.5</v>
      </c>
      <c r="U58" s="297"/>
      <c r="V58" s="239"/>
      <c r="W58" s="298"/>
      <c r="X58" s="411" t="s">
        <v>91</v>
      </c>
      <c r="Y58" s="411"/>
      <c r="Z58" s="411"/>
      <c r="AA58" s="411"/>
      <c r="AB58" s="299"/>
      <c r="AC58" s="256">
        <v>131.4</v>
      </c>
      <c r="AD58" s="256">
        <v>210.4</v>
      </c>
      <c r="AE58" s="256">
        <v>88.1</v>
      </c>
      <c r="AF58" s="256"/>
      <c r="AG58" s="299">
        <v>142.1</v>
      </c>
      <c r="AH58" s="256">
        <v>22.4</v>
      </c>
      <c r="AI58" s="256">
        <v>0</v>
      </c>
      <c r="AJ58" s="300">
        <v>105.4</v>
      </c>
      <c r="AK58" s="300">
        <v>312.8</v>
      </c>
      <c r="AL58" s="300">
        <v>0</v>
      </c>
      <c r="AM58" s="256">
        <v>163.6</v>
      </c>
      <c r="AN58" s="301">
        <v>380.7</v>
      </c>
      <c r="AO58" s="297"/>
      <c r="AP58" s="239"/>
      <c r="AQ58" s="298"/>
      <c r="AR58" s="411" t="s">
        <v>91</v>
      </c>
      <c r="AS58" s="411"/>
      <c r="AT58" s="411"/>
      <c r="AU58" s="411"/>
      <c r="AV58" s="299"/>
      <c r="AW58" s="256">
        <v>112.6</v>
      </c>
      <c r="AX58" s="256">
        <v>0</v>
      </c>
      <c r="AY58" s="256">
        <v>0</v>
      </c>
      <c r="AZ58" s="256">
        <v>0</v>
      </c>
      <c r="BA58" s="256" t="e">
        <v>#DIV/0!</v>
      </c>
      <c r="BB58" s="256">
        <v>115.5</v>
      </c>
      <c r="BC58" s="301">
        <v>65.8</v>
      </c>
    </row>
    <row r="59" spans="1:55" s="155" customFormat="1" ht="12.75" customHeight="1">
      <c r="A59" s="250"/>
      <c r="B59" s="251"/>
      <c r="C59" s="252" t="s">
        <v>402</v>
      </c>
      <c r="D59" s="401" t="s">
        <v>20</v>
      </c>
      <c r="E59" s="401"/>
      <c r="F59" s="401"/>
      <c r="G59" s="401"/>
      <c r="H59" s="253"/>
      <c r="I59" s="51">
        <v>0</v>
      </c>
      <c r="J59" s="51">
        <v>0</v>
      </c>
      <c r="K59" s="51">
        <v>0</v>
      </c>
      <c r="L59" s="51">
        <v>0</v>
      </c>
      <c r="M59" s="51">
        <v>950850</v>
      </c>
      <c r="N59" s="51"/>
      <c r="O59" s="51">
        <v>950850</v>
      </c>
      <c r="P59" s="51">
        <v>0</v>
      </c>
      <c r="Q59" s="51">
        <v>0</v>
      </c>
      <c r="R59" s="51">
        <v>0</v>
      </c>
      <c r="S59" s="234">
        <v>0</v>
      </c>
      <c r="T59" s="254">
        <v>77080</v>
      </c>
      <c r="U59" s="250"/>
      <c r="V59" s="251"/>
      <c r="W59" s="252" t="s">
        <v>403</v>
      </c>
      <c r="X59" s="401" t="s">
        <v>20</v>
      </c>
      <c r="Y59" s="401"/>
      <c r="Z59" s="401"/>
      <c r="AA59" s="401"/>
      <c r="AB59" s="253"/>
      <c r="AC59" s="51">
        <v>29656</v>
      </c>
      <c r="AD59" s="51">
        <v>0</v>
      </c>
      <c r="AE59" s="51">
        <v>0</v>
      </c>
      <c r="AF59" s="51">
        <v>0</v>
      </c>
      <c r="AG59" s="255">
        <v>162477</v>
      </c>
      <c r="AH59" s="51"/>
      <c r="AI59" s="51"/>
      <c r="AJ59" s="234">
        <v>269213</v>
      </c>
      <c r="AK59" s="234">
        <v>14399</v>
      </c>
      <c r="AL59" s="234">
        <v>0</v>
      </c>
      <c r="AM59" s="51">
        <v>0</v>
      </c>
      <c r="AN59" s="254">
        <v>0</v>
      </c>
      <c r="AO59" s="250"/>
      <c r="AP59" s="251"/>
      <c r="AQ59" s="252" t="s">
        <v>403</v>
      </c>
      <c r="AR59" s="401" t="s">
        <v>20</v>
      </c>
      <c r="AS59" s="401"/>
      <c r="AT59" s="401"/>
      <c r="AU59" s="401"/>
      <c r="AV59" s="253"/>
      <c r="AW59" s="51">
        <v>0</v>
      </c>
      <c r="AX59" s="51">
        <v>0</v>
      </c>
      <c r="AY59" s="51">
        <v>0</v>
      </c>
      <c r="AZ59" s="51"/>
      <c r="BA59" s="51">
        <v>0</v>
      </c>
      <c r="BB59" s="51">
        <v>14399</v>
      </c>
      <c r="BC59" s="254">
        <v>1234462</v>
      </c>
    </row>
    <row r="60" spans="1:55" s="113" customFormat="1" ht="12.75" customHeight="1" thickBot="1">
      <c r="A60" s="257"/>
      <c r="B60" s="258"/>
      <c r="C60" s="259"/>
      <c r="D60" s="410" t="s">
        <v>21</v>
      </c>
      <c r="E60" s="410"/>
      <c r="F60" s="410"/>
      <c r="G60" s="410"/>
      <c r="H60" s="260"/>
      <c r="I60" s="261">
        <v>0</v>
      </c>
      <c r="J60" s="261">
        <v>0</v>
      </c>
      <c r="K60" s="262">
        <v>0</v>
      </c>
      <c r="L60" s="261">
        <v>0</v>
      </c>
      <c r="M60" s="261">
        <v>10.6</v>
      </c>
      <c r="N60" s="261">
        <v>0</v>
      </c>
      <c r="O60" s="261">
        <v>4.1</v>
      </c>
      <c r="P60" s="260">
        <v>0</v>
      </c>
      <c r="Q60" s="261">
        <v>0</v>
      </c>
      <c r="R60" s="261">
        <v>0</v>
      </c>
      <c r="S60" s="262">
        <v>0</v>
      </c>
      <c r="T60" s="263">
        <v>7.5</v>
      </c>
      <c r="U60" s="257"/>
      <c r="V60" s="258"/>
      <c r="W60" s="259"/>
      <c r="X60" s="410" t="s">
        <v>21</v>
      </c>
      <c r="Y60" s="410"/>
      <c r="Z60" s="410"/>
      <c r="AA60" s="410"/>
      <c r="AB60" s="260"/>
      <c r="AC60" s="261">
        <v>2</v>
      </c>
      <c r="AD60" s="261">
        <v>0</v>
      </c>
      <c r="AE60" s="261">
        <v>0</v>
      </c>
      <c r="AF60" s="264"/>
      <c r="AG60" s="260">
        <v>7</v>
      </c>
      <c r="AH60" s="261">
        <v>0</v>
      </c>
      <c r="AI60" s="261">
        <v>0</v>
      </c>
      <c r="AJ60" s="262">
        <v>2.3</v>
      </c>
      <c r="AK60" s="262">
        <v>1.8</v>
      </c>
      <c r="AL60" s="262">
        <v>0</v>
      </c>
      <c r="AM60" s="261">
        <v>0</v>
      </c>
      <c r="AN60" s="263">
        <v>0</v>
      </c>
      <c r="AO60" s="257"/>
      <c r="AP60" s="258"/>
      <c r="AQ60" s="259"/>
      <c r="AR60" s="410" t="s">
        <v>21</v>
      </c>
      <c r="AS60" s="410"/>
      <c r="AT60" s="410"/>
      <c r="AU60" s="410"/>
      <c r="AV60" s="260"/>
      <c r="AW60" s="261">
        <v>0</v>
      </c>
      <c r="AX60" s="261">
        <v>0</v>
      </c>
      <c r="AY60" s="261">
        <v>0</v>
      </c>
      <c r="AZ60" s="264">
        <v>0</v>
      </c>
      <c r="BA60" s="261" t="e">
        <v>#DIV/0!</v>
      </c>
      <c r="BB60" s="261">
        <v>0.2</v>
      </c>
      <c r="BC60" s="263">
        <v>1.5</v>
      </c>
    </row>
    <row r="61" spans="1:55" ht="18" customHeight="1">
      <c r="A61" s="244"/>
      <c r="B61" s="244"/>
      <c r="C61" s="132"/>
      <c r="D61" s="132"/>
      <c r="E61" s="132"/>
      <c r="F61" s="132"/>
      <c r="G61" s="132"/>
      <c r="H61" s="132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44"/>
      <c r="V61" s="244"/>
      <c r="W61" s="132"/>
      <c r="X61" s="132"/>
      <c r="Y61" s="132"/>
      <c r="Z61" s="132"/>
      <c r="AA61" s="132"/>
      <c r="AB61" s="132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44"/>
      <c r="AP61" s="244"/>
      <c r="AQ61" s="132"/>
      <c r="AR61" s="132"/>
      <c r="AS61" s="132"/>
      <c r="AT61" s="132"/>
      <c r="AU61" s="132"/>
      <c r="AV61" s="132"/>
      <c r="AW61" s="231"/>
      <c r="AX61" s="231"/>
      <c r="AY61" s="231"/>
      <c r="AZ61" s="231"/>
      <c r="BA61" s="231"/>
      <c r="BB61" s="231"/>
      <c r="BC61" s="231"/>
    </row>
    <row r="62" spans="1:55" ht="18" customHeight="1">
      <c r="A62" s="244"/>
      <c r="B62" s="244"/>
      <c r="C62" s="132"/>
      <c r="D62" s="132"/>
      <c r="E62" s="132"/>
      <c r="F62" s="132"/>
      <c r="G62" s="132"/>
      <c r="H62" s="132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44"/>
      <c r="V62" s="244"/>
      <c r="W62" s="132"/>
      <c r="X62" s="132"/>
      <c r="Y62" s="132"/>
      <c r="Z62" s="132"/>
      <c r="AA62" s="132"/>
      <c r="AB62" s="132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44"/>
      <c r="AP62" s="244"/>
      <c r="AQ62" s="132"/>
      <c r="AR62" s="132"/>
      <c r="AS62" s="132"/>
      <c r="AT62" s="132"/>
      <c r="AU62" s="132"/>
      <c r="AV62" s="132"/>
      <c r="AW62" s="231"/>
      <c r="AX62" s="231"/>
      <c r="AY62" s="231"/>
      <c r="AZ62" s="231"/>
      <c r="BA62" s="231"/>
      <c r="BB62" s="231"/>
      <c r="BC62" s="231"/>
    </row>
    <row r="63" spans="1:55" ht="18" customHeight="1">
      <c r="A63" s="244"/>
      <c r="B63" s="244"/>
      <c r="C63" s="132"/>
      <c r="D63" s="132"/>
      <c r="E63" s="132"/>
      <c r="F63" s="132"/>
      <c r="G63" s="132"/>
      <c r="H63" s="132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44"/>
      <c r="V63" s="244"/>
      <c r="W63" s="132"/>
      <c r="X63" s="132"/>
      <c r="Y63" s="132"/>
      <c r="Z63" s="132"/>
      <c r="AA63" s="132"/>
      <c r="AB63" s="132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44"/>
      <c r="AP63" s="244"/>
      <c r="AQ63" s="132"/>
      <c r="AR63" s="132"/>
      <c r="AS63" s="132"/>
      <c r="AT63" s="132"/>
      <c r="AU63" s="132"/>
      <c r="AV63" s="132"/>
      <c r="AW63" s="231"/>
      <c r="AX63" s="231"/>
      <c r="AY63" s="231"/>
      <c r="AZ63" s="231"/>
      <c r="BA63" s="231"/>
      <c r="BB63" s="231"/>
      <c r="BC63" s="231"/>
    </row>
    <row r="64" spans="1:55" ht="18" customHeight="1">
      <c r="A64" s="244"/>
      <c r="B64" s="244"/>
      <c r="C64" s="132"/>
      <c r="D64" s="132"/>
      <c r="E64" s="132"/>
      <c r="F64" s="132"/>
      <c r="G64" s="132"/>
      <c r="H64" s="132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44"/>
      <c r="V64" s="244"/>
      <c r="W64" s="132"/>
      <c r="X64" s="132"/>
      <c r="Y64" s="132"/>
      <c r="Z64" s="132"/>
      <c r="AA64" s="132"/>
      <c r="AB64" s="132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44"/>
      <c r="AP64" s="244"/>
      <c r="AQ64" s="132"/>
      <c r="AR64" s="132"/>
      <c r="AS64" s="132"/>
      <c r="AT64" s="132"/>
      <c r="AU64" s="132"/>
      <c r="AV64" s="132"/>
      <c r="AW64" s="231"/>
      <c r="AX64" s="231"/>
      <c r="AY64" s="231"/>
      <c r="AZ64" s="231"/>
      <c r="BA64" s="231"/>
      <c r="BB64" s="231"/>
      <c r="BC64" s="23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sheetProtection/>
  <mergeCells count="238">
    <mergeCell ref="I2:K2"/>
    <mergeCell ref="L2:O2"/>
    <mergeCell ref="AC2:AJ2"/>
    <mergeCell ref="AK2:AN2"/>
    <mergeCell ref="AW2:BB2"/>
    <mergeCell ref="P2:S2"/>
    <mergeCell ref="D59:G59"/>
    <mergeCell ref="D60:G60"/>
    <mergeCell ref="D54:G54"/>
    <mergeCell ref="D55:G55"/>
    <mergeCell ref="D58:G58"/>
    <mergeCell ref="D57:G57"/>
    <mergeCell ref="B56:G56"/>
    <mergeCell ref="D50:E50"/>
    <mergeCell ref="F50:G50"/>
    <mergeCell ref="D51:E51"/>
    <mergeCell ref="F51:G51"/>
    <mergeCell ref="D48:E48"/>
    <mergeCell ref="F48:G48"/>
    <mergeCell ref="D49:E49"/>
    <mergeCell ref="F49:G49"/>
    <mergeCell ref="E45:G45"/>
    <mergeCell ref="D46:E46"/>
    <mergeCell ref="F46:G46"/>
    <mergeCell ref="D47:E47"/>
    <mergeCell ref="F47:G47"/>
    <mergeCell ref="D43:E43"/>
    <mergeCell ref="F43:G43"/>
    <mergeCell ref="D44:E44"/>
    <mergeCell ref="F44:G44"/>
    <mergeCell ref="D41:E41"/>
    <mergeCell ref="F41:G41"/>
    <mergeCell ref="D42:E42"/>
    <mergeCell ref="F42:G42"/>
    <mergeCell ref="E36:G36"/>
    <mergeCell ref="E31:G31"/>
    <mergeCell ref="D32:E32"/>
    <mergeCell ref="F32:G32"/>
    <mergeCell ref="D33:E33"/>
    <mergeCell ref="F33:G33"/>
    <mergeCell ref="D34:E34"/>
    <mergeCell ref="F34:G34"/>
    <mergeCell ref="D35:E35"/>
    <mergeCell ref="F35:G35"/>
    <mergeCell ref="E40:G40"/>
    <mergeCell ref="D37:E37"/>
    <mergeCell ref="F37:G37"/>
    <mergeCell ref="D38:E38"/>
    <mergeCell ref="F38:G38"/>
    <mergeCell ref="D39:G39"/>
    <mergeCell ref="D25:G25"/>
    <mergeCell ref="E24:G24"/>
    <mergeCell ref="E23:G23"/>
    <mergeCell ref="D12:G12"/>
    <mergeCell ref="D18:G18"/>
    <mergeCell ref="E22:G22"/>
    <mergeCell ref="E13:F13"/>
    <mergeCell ref="E14:F14"/>
    <mergeCell ref="E15:F15"/>
    <mergeCell ref="E16:F16"/>
    <mergeCell ref="AT51:AU51"/>
    <mergeCell ref="AR54:AU54"/>
    <mergeCell ref="AR55:AU55"/>
    <mergeCell ref="AR49:AS49"/>
    <mergeCell ref="E10:G10"/>
    <mergeCell ref="E28:G28"/>
    <mergeCell ref="D29:G29"/>
    <mergeCell ref="D30:G30"/>
    <mergeCell ref="D17:G17"/>
    <mergeCell ref="E26:G26"/>
    <mergeCell ref="AR51:AS51"/>
    <mergeCell ref="A2:H2"/>
    <mergeCell ref="A3:H3"/>
    <mergeCell ref="E5:G5"/>
    <mergeCell ref="D6:E6"/>
    <mergeCell ref="F6:G6"/>
    <mergeCell ref="E27:G27"/>
    <mergeCell ref="D19:G19"/>
    <mergeCell ref="E20:G20"/>
    <mergeCell ref="E21:G21"/>
    <mergeCell ref="D4:G4"/>
    <mergeCell ref="D9:E9"/>
    <mergeCell ref="D7:E7"/>
    <mergeCell ref="D8:E8"/>
    <mergeCell ref="E11:G11"/>
    <mergeCell ref="F7:G7"/>
    <mergeCell ref="F8:G8"/>
    <mergeCell ref="F9:G9"/>
    <mergeCell ref="AT49:AU49"/>
    <mergeCell ref="AR50:AS50"/>
    <mergeCell ref="AT50:AU50"/>
    <mergeCell ref="AR47:AS47"/>
    <mergeCell ref="AT47:AU47"/>
    <mergeCell ref="AR48:AS48"/>
    <mergeCell ref="AT48:AU48"/>
    <mergeCell ref="AR44:AS44"/>
    <mergeCell ref="AT44:AU44"/>
    <mergeCell ref="AS45:AU45"/>
    <mergeCell ref="AR46:AS46"/>
    <mergeCell ref="AT46:AU46"/>
    <mergeCell ref="AR42:AS42"/>
    <mergeCell ref="AT42:AU42"/>
    <mergeCell ref="AR43:AS43"/>
    <mergeCell ref="AT43:AU43"/>
    <mergeCell ref="AR39:AU39"/>
    <mergeCell ref="AS40:AU40"/>
    <mergeCell ref="AR41:AS41"/>
    <mergeCell ref="AT41:AU41"/>
    <mergeCell ref="AS36:AU36"/>
    <mergeCell ref="AR37:AS37"/>
    <mergeCell ref="AT37:AU37"/>
    <mergeCell ref="AR38:AS38"/>
    <mergeCell ref="AT38:AU38"/>
    <mergeCell ref="AR35:AS35"/>
    <mergeCell ref="AT35:AU35"/>
    <mergeCell ref="AR32:AS32"/>
    <mergeCell ref="AT32:AU32"/>
    <mergeCell ref="AR33:AS33"/>
    <mergeCell ref="AT33:AU33"/>
    <mergeCell ref="AS16:AT16"/>
    <mergeCell ref="AR17:AU17"/>
    <mergeCell ref="AR18:AU18"/>
    <mergeCell ref="AR19:AU19"/>
    <mergeCell ref="AS28:AU28"/>
    <mergeCell ref="AR29:AU29"/>
    <mergeCell ref="AS24:AU24"/>
    <mergeCell ref="AR25:AU25"/>
    <mergeCell ref="AS26:AU26"/>
    <mergeCell ref="AS27:AU27"/>
    <mergeCell ref="X51:Y51"/>
    <mergeCell ref="Z51:AA51"/>
    <mergeCell ref="AS20:AU20"/>
    <mergeCell ref="AS21:AU21"/>
    <mergeCell ref="AS22:AU22"/>
    <mergeCell ref="AS23:AU23"/>
    <mergeCell ref="AR30:AU30"/>
    <mergeCell ref="AS31:AU31"/>
    <mergeCell ref="AR34:AS34"/>
    <mergeCell ref="AT34:AU34"/>
    <mergeCell ref="AS14:AT14"/>
    <mergeCell ref="AS15:AT15"/>
    <mergeCell ref="X54:AA54"/>
    <mergeCell ref="X55:AA55"/>
    <mergeCell ref="Y45:AA45"/>
    <mergeCell ref="X46:Y46"/>
    <mergeCell ref="Z46:AA46"/>
    <mergeCell ref="X47:Y47"/>
    <mergeCell ref="X50:Y50"/>
    <mergeCell ref="Z50:AA50"/>
    <mergeCell ref="X48:Y48"/>
    <mergeCell ref="Z48:AA48"/>
    <mergeCell ref="X49:Y49"/>
    <mergeCell ref="Z49:AA49"/>
    <mergeCell ref="Z47:AA47"/>
    <mergeCell ref="X43:Y43"/>
    <mergeCell ref="Z43:AA43"/>
    <mergeCell ref="X44:Y44"/>
    <mergeCell ref="Z44:AA44"/>
    <mergeCell ref="X41:Y41"/>
    <mergeCell ref="Z41:AA41"/>
    <mergeCell ref="X42:Y42"/>
    <mergeCell ref="Z42:AA42"/>
    <mergeCell ref="X38:Y38"/>
    <mergeCell ref="Z38:AA38"/>
    <mergeCell ref="X39:AA39"/>
    <mergeCell ref="Y40:AA40"/>
    <mergeCell ref="X35:Y35"/>
    <mergeCell ref="Z35:AA35"/>
    <mergeCell ref="Y36:AA36"/>
    <mergeCell ref="X37:Y37"/>
    <mergeCell ref="Z37:AA37"/>
    <mergeCell ref="X33:Y33"/>
    <mergeCell ref="Z33:AA33"/>
    <mergeCell ref="X34:Y34"/>
    <mergeCell ref="Z34:AA34"/>
    <mergeCell ref="X29:AA29"/>
    <mergeCell ref="X30:AA30"/>
    <mergeCell ref="Y31:AA31"/>
    <mergeCell ref="X32:Y32"/>
    <mergeCell ref="Z32:AA32"/>
    <mergeCell ref="Y26:AA26"/>
    <mergeCell ref="Y27:AA27"/>
    <mergeCell ref="Y28:AA28"/>
    <mergeCell ref="Y21:AA21"/>
    <mergeCell ref="Y22:AA22"/>
    <mergeCell ref="Y23:AA23"/>
    <mergeCell ref="Y24:AA24"/>
    <mergeCell ref="Y20:AA20"/>
    <mergeCell ref="Y13:Z13"/>
    <mergeCell ref="Y14:Z14"/>
    <mergeCell ref="Y15:Z15"/>
    <mergeCell ref="Y16:Z16"/>
    <mergeCell ref="X25:AA25"/>
    <mergeCell ref="X4:AA4"/>
    <mergeCell ref="Y5:AA5"/>
    <mergeCell ref="X7:Y7"/>
    <mergeCell ref="Z7:AA7"/>
    <mergeCell ref="U2:AB2"/>
    <mergeCell ref="U3:AB3"/>
    <mergeCell ref="X9:Y9"/>
    <mergeCell ref="Z9:AA9"/>
    <mergeCell ref="X12:AA12"/>
    <mergeCell ref="X59:AA59"/>
    <mergeCell ref="X60:AA60"/>
    <mergeCell ref="V56:AA56"/>
    <mergeCell ref="X57:AA57"/>
    <mergeCell ref="X58:AA58"/>
    <mergeCell ref="Y10:AA10"/>
    <mergeCell ref="Y11:AA11"/>
    <mergeCell ref="X17:AA17"/>
    <mergeCell ref="X18:AA18"/>
    <mergeCell ref="X19:AA19"/>
    <mergeCell ref="AR60:AU60"/>
    <mergeCell ref="AR59:AU59"/>
    <mergeCell ref="AR58:AU58"/>
    <mergeCell ref="AT6:AU6"/>
    <mergeCell ref="AR6:AS6"/>
    <mergeCell ref="AP56:AU56"/>
    <mergeCell ref="AT9:AU9"/>
    <mergeCell ref="AR7:AS7"/>
    <mergeCell ref="AR12:AU12"/>
    <mergeCell ref="AS13:AT13"/>
    <mergeCell ref="AS5:AU5"/>
    <mergeCell ref="AR4:AU4"/>
    <mergeCell ref="X6:Y6"/>
    <mergeCell ref="Z6:AA6"/>
    <mergeCell ref="X8:Y8"/>
    <mergeCell ref="Z8:AA8"/>
    <mergeCell ref="AR57:AU57"/>
    <mergeCell ref="AT7:AU7"/>
    <mergeCell ref="AR8:AS8"/>
    <mergeCell ref="AT8:AU8"/>
    <mergeCell ref="AR9:AS9"/>
    <mergeCell ref="BC2:BC3"/>
    <mergeCell ref="AO3:AV3"/>
    <mergeCell ref="AO2:AV2"/>
    <mergeCell ref="AS10:AU10"/>
    <mergeCell ref="AS11:AU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colBreaks count="4" manualBreakCount="4">
    <brk id="13" max="59" man="1"/>
    <brk id="20" max="59" man="1"/>
    <brk id="33" max="59" man="1"/>
    <brk id="40" max="5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C40"/>
  <sheetViews>
    <sheetView showZeros="0" view="pageBreakPreview" zoomScaleNormal="85" zoomScaleSheetLayoutView="100" zoomScalePageLayoutView="0" workbookViewId="0" topLeftCell="A1">
      <pane xSplit="8" ySplit="3" topLeftCell="I31" activePane="bottomRight" state="frozen"/>
      <selection pane="topLeft" activeCell="E13" sqref="E13:L13"/>
      <selection pane="topRight" activeCell="E13" sqref="E13:L13"/>
      <selection pane="bottomLeft" activeCell="E13" sqref="E13:L13"/>
      <selection pane="bottomRight" activeCell="AY9" sqref="AY9"/>
    </sheetView>
  </sheetViews>
  <sheetFormatPr defaultColWidth="9.00390625" defaultRowHeight="13.5"/>
  <cols>
    <col min="1" max="1" width="2.625" style="112" customWidth="1"/>
    <col min="2" max="2" width="2.125" style="189" customWidth="1"/>
    <col min="3" max="3" width="4.125" style="115" customWidth="1"/>
    <col min="4" max="4" width="1.625" style="189" customWidth="1"/>
    <col min="5" max="5" width="5.625" style="189" customWidth="1"/>
    <col min="6" max="6" width="18.625" style="115" customWidth="1"/>
    <col min="7" max="7" width="3.125" style="115" customWidth="1"/>
    <col min="8" max="8" width="0.875" style="115" customWidth="1"/>
    <col min="9" max="11" width="11.625" style="112" customWidth="1"/>
    <col min="12" max="12" width="10.875" style="112" customWidth="1"/>
    <col min="13" max="13" width="11.625" style="112" customWidth="1"/>
    <col min="14" max="17" width="10.875" style="112" customWidth="1"/>
    <col min="18" max="18" width="10.50390625" style="112" customWidth="1"/>
    <col min="19" max="19" width="10.875" style="112" customWidth="1"/>
    <col min="20" max="20" width="11.625" style="112" customWidth="1"/>
    <col min="21" max="21" width="2.625" style="112" customWidth="1"/>
    <col min="22" max="22" width="2.125" style="189" customWidth="1"/>
    <col min="23" max="23" width="4.125" style="115" customWidth="1"/>
    <col min="24" max="24" width="1.625" style="189" customWidth="1"/>
    <col min="25" max="25" width="5.625" style="189" customWidth="1"/>
    <col min="26" max="26" width="18.625" style="115" customWidth="1"/>
    <col min="27" max="27" width="3.125" style="115" customWidth="1"/>
    <col min="28" max="28" width="0.875" style="115" customWidth="1"/>
    <col min="29" max="34" width="10.875" style="112" customWidth="1"/>
    <col min="35" max="35" width="11.625" style="112" customWidth="1"/>
    <col min="36" max="37" width="10.875" style="112" customWidth="1"/>
    <col min="38" max="38" width="11.50390625" style="112" customWidth="1"/>
    <col min="39" max="39" width="10.375" style="112" customWidth="1"/>
    <col min="40" max="40" width="11.125" style="112" customWidth="1"/>
    <col min="41" max="41" width="2.625" style="112" customWidth="1"/>
    <col min="42" max="42" width="2.125" style="189" customWidth="1"/>
    <col min="43" max="43" width="4.125" style="115" customWidth="1"/>
    <col min="44" max="44" width="1.625" style="189" customWidth="1"/>
    <col min="45" max="45" width="5.625" style="189" customWidth="1"/>
    <col min="46" max="46" width="18.625" style="115" customWidth="1"/>
    <col min="47" max="47" width="3.125" style="115" customWidth="1"/>
    <col min="48" max="48" width="0.875" style="115" customWidth="1"/>
    <col min="49" max="50" width="11.625" style="112" customWidth="1"/>
    <col min="51" max="52" width="12.125" style="112" customWidth="1"/>
    <col min="53" max="53" width="10.875" style="112" customWidth="1"/>
    <col min="54" max="55" width="12.125" style="112" customWidth="1"/>
    <col min="56" max="16384" width="9.00390625" style="112" customWidth="1"/>
  </cols>
  <sheetData>
    <row r="1" spans="1:55" ht="20.25" customHeight="1" thickBot="1">
      <c r="A1" s="114" t="s">
        <v>151</v>
      </c>
      <c r="B1" s="112"/>
      <c r="S1" s="117"/>
      <c r="T1" s="117" t="s">
        <v>31</v>
      </c>
      <c r="U1" s="114"/>
      <c r="V1" s="112"/>
      <c r="AK1" s="117"/>
      <c r="AL1" s="117"/>
      <c r="AN1" s="117" t="s">
        <v>258</v>
      </c>
      <c r="AO1" s="114"/>
      <c r="AP1" s="112"/>
      <c r="BC1" s="117" t="s">
        <v>31</v>
      </c>
    </row>
    <row r="2" spans="1:55" ht="19.5" customHeight="1">
      <c r="A2" s="367" t="s">
        <v>154</v>
      </c>
      <c r="B2" s="421"/>
      <c r="C2" s="421"/>
      <c r="D2" s="421"/>
      <c r="E2" s="421"/>
      <c r="F2" s="421"/>
      <c r="G2" s="421"/>
      <c r="H2" s="422"/>
      <c r="I2" s="310" t="s">
        <v>216</v>
      </c>
      <c r="J2" s="311"/>
      <c r="K2" s="312"/>
      <c r="L2" s="294"/>
      <c r="M2" s="362" t="s">
        <v>220</v>
      </c>
      <c r="N2" s="362"/>
      <c r="O2" s="363"/>
      <c r="P2" s="381" t="s">
        <v>221</v>
      </c>
      <c r="Q2" s="419"/>
      <c r="R2" s="419"/>
      <c r="S2" s="420"/>
      <c r="T2" s="3" t="s">
        <v>254</v>
      </c>
      <c r="U2" s="367" t="s">
        <v>154</v>
      </c>
      <c r="V2" s="421"/>
      <c r="W2" s="421"/>
      <c r="X2" s="421"/>
      <c r="Y2" s="421"/>
      <c r="Z2" s="421"/>
      <c r="AA2" s="421"/>
      <c r="AB2" s="422"/>
      <c r="AC2" s="310" t="s">
        <v>254</v>
      </c>
      <c r="AD2" s="311"/>
      <c r="AE2" s="311"/>
      <c r="AF2" s="311"/>
      <c r="AG2" s="311"/>
      <c r="AH2" s="311"/>
      <c r="AI2" s="311"/>
      <c r="AJ2" s="312"/>
      <c r="AK2" s="310" t="s">
        <v>246</v>
      </c>
      <c r="AL2" s="311"/>
      <c r="AM2" s="311"/>
      <c r="AN2" s="316"/>
      <c r="AO2" s="367" t="s">
        <v>154</v>
      </c>
      <c r="AP2" s="421"/>
      <c r="AQ2" s="421"/>
      <c r="AR2" s="421"/>
      <c r="AS2" s="421"/>
      <c r="AT2" s="421"/>
      <c r="AU2" s="421"/>
      <c r="AV2" s="422"/>
      <c r="AW2" s="310" t="s">
        <v>500</v>
      </c>
      <c r="AX2" s="311"/>
      <c r="AY2" s="311"/>
      <c r="AZ2" s="311"/>
      <c r="BA2" s="311"/>
      <c r="BB2" s="312"/>
      <c r="BC2" s="351" t="s">
        <v>237</v>
      </c>
    </row>
    <row r="3" spans="1:55" ht="33.75" customHeight="1">
      <c r="A3" s="370" t="s">
        <v>473</v>
      </c>
      <c r="B3" s="371"/>
      <c r="C3" s="371"/>
      <c r="D3" s="371"/>
      <c r="E3" s="371"/>
      <c r="F3" s="371"/>
      <c r="G3" s="371"/>
      <c r="H3" s="372"/>
      <c r="I3" s="4" t="s">
        <v>247</v>
      </c>
      <c r="J3" s="4" t="s">
        <v>218</v>
      </c>
      <c r="K3" s="4" t="s">
        <v>219</v>
      </c>
      <c r="L3" s="5" t="s">
        <v>152</v>
      </c>
      <c r="M3" s="5" t="s">
        <v>483</v>
      </c>
      <c r="N3" s="5" t="s">
        <v>476</v>
      </c>
      <c r="O3" s="5" t="s">
        <v>219</v>
      </c>
      <c r="P3" s="6" t="s">
        <v>222</v>
      </c>
      <c r="Q3" s="6" t="s">
        <v>223</v>
      </c>
      <c r="R3" s="6" t="s">
        <v>224</v>
      </c>
      <c r="S3" s="7" t="s">
        <v>219</v>
      </c>
      <c r="T3" s="8" t="s">
        <v>248</v>
      </c>
      <c r="U3" s="370" t="s">
        <v>473</v>
      </c>
      <c r="V3" s="371"/>
      <c r="W3" s="371"/>
      <c r="X3" s="371"/>
      <c r="Y3" s="371"/>
      <c r="Z3" s="371"/>
      <c r="AA3" s="371"/>
      <c r="AB3" s="372"/>
      <c r="AC3" s="6" t="s">
        <v>230</v>
      </c>
      <c r="AD3" s="6" t="s">
        <v>231</v>
      </c>
      <c r="AE3" s="6" t="s">
        <v>232</v>
      </c>
      <c r="AF3" s="6" t="s">
        <v>233</v>
      </c>
      <c r="AG3" s="6" t="s">
        <v>225</v>
      </c>
      <c r="AH3" s="6" t="s">
        <v>478</v>
      </c>
      <c r="AI3" s="241" t="s">
        <v>479</v>
      </c>
      <c r="AJ3" s="4" t="s">
        <v>219</v>
      </c>
      <c r="AK3" s="120" t="s">
        <v>228</v>
      </c>
      <c r="AL3" s="280" t="s">
        <v>209</v>
      </c>
      <c r="AM3" s="4" t="s">
        <v>229</v>
      </c>
      <c r="AN3" s="121" t="s">
        <v>241</v>
      </c>
      <c r="AO3" s="370" t="s">
        <v>473</v>
      </c>
      <c r="AP3" s="371"/>
      <c r="AQ3" s="371"/>
      <c r="AR3" s="371"/>
      <c r="AS3" s="371"/>
      <c r="AT3" s="371"/>
      <c r="AU3" s="371"/>
      <c r="AV3" s="372"/>
      <c r="AW3" s="241" t="s">
        <v>235</v>
      </c>
      <c r="AX3" s="4" t="s">
        <v>210</v>
      </c>
      <c r="AY3" s="4" t="s">
        <v>236</v>
      </c>
      <c r="AZ3" s="4" t="s">
        <v>208</v>
      </c>
      <c r="BA3" s="4" t="s">
        <v>480</v>
      </c>
      <c r="BB3" s="4" t="s">
        <v>219</v>
      </c>
      <c r="BC3" s="352"/>
    </row>
    <row r="4" spans="1:55" ht="19.5" customHeight="1">
      <c r="A4" s="423" t="s">
        <v>119</v>
      </c>
      <c r="B4" s="424"/>
      <c r="C4" s="124" t="s">
        <v>259</v>
      </c>
      <c r="D4" s="366" t="s">
        <v>61</v>
      </c>
      <c r="E4" s="366"/>
      <c r="F4" s="366"/>
      <c r="G4" s="366"/>
      <c r="H4" s="128"/>
      <c r="I4" s="125">
        <v>195100</v>
      </c>
      <c r="J4" s="125">
        <v>1103600</v>
      </c>
      <c r="K4" s="125">
        <v>1298700</v>
      </c>
      <c r="L4" s="125">
        <v>249200</v>
      </c>
      <c r="M4" s="125">
        <v>784100</v>
      </c>
      <c r="N4" s="125">
        <v>154000</v>
      </c>
      <c r="O4" s="125">
        <v>1187300</v>
      </c>
      <c r="P4" s="125">
        <v>15500</v>
      </c>
      <c r="Q4" s="125">
        <v>63000</v>
      </c>
      <c r="R4" s="125">
        <v>0</v>
      </c>
      <c r="S4" s="126">
        <v>78500</v>
      </c>
      <c r="T4" s="127">
        <v>18600</v>
      </c>
      <c r="U4" s="423" t="s">
        <v>119</v>
      </c>
      <c r="V4" s="424"/>
      <c r="W4" s="124" t="s">
        <v>259</v>
      </c>
      <c r="X4" s="366" t="s">
        <v>61</v>
      </c>
      <c r="Y4" s="366"/>
      <c r="Z4" s="366"/>
      <c r="AA4" s="366"/>
      <c r="AB4" s="128"/>
      <c r="AC4" s="125">
        <v>0</v>
      </c>
      <c r="AD4" s="125">
        <v>7300</v>
      </c>
      <c r="AE4" s="125">
        <v>139200</v>
      </c>
      <c r="AF4" s="125">
        <v>71200</v>
      </c>
      <c r="AG4" s="125">
        <v>0</v>
      </c>
      <c r="AH4" s="125">
        <v>25600</v>
      </c>
      <c r="AI4" s="243">
        <v>22300</v>
      </c>
      <c r="AJ4" s="125">
        <v>284200</v>
      </c>
      <c r="AK4" s="126">
        <v>0</v>
      </c>
      <c r="AL4" s="126">
        <v>72400</v>
      </c>
      <c r="AM4" s="125">
        <v>8700</v>
      </c>
      <c r="AN4" s="127">
        <v>26000</v>
      </c>
      <c r="AO4" s="423" t="s">
        <v>119</v>
      </c>
      <c r="AP4" s="424"/>
      <c r="AQ4" s="124" t="s">
        <v>259</v>
      </c>
      <c r="AR4" s="366" t="s">
        <v>61</v>
      </c>
      <c r="AS4" s="366"/>
      <c r="AT4" s="366"/>
      <c r="AU4" s="366"/>
      <c r="AV4" s="128"/>
      <c r="AW4" s="243">
        <v>0</v>
      </c>
      <c r="AX4" s="125">
        <v>16100</v>
      </c>
      <c r="AY4" s="125">
        <v>1192200</v>
      </c>
      <c r="AZ4" s="125">
        <v>0</v>
      </c>
      <c r="BA4" s="125">
        <v>17400</v>
      </c>
      <c r="BB4" s="125">
        <v>1332800</v>
      </c>
      <c r="BC4" s="127">
        <v>4181500</v>
      </c>
    </row>
    <row r="5" spans="1:55" ht="19.5" customHeight="1">
      <c r="A5" s="425"/>
      <c r="B5" s="426"/>
      <c r="C5" s="132"/>
      <c r="D5" s="131" t="s">
        <v>260</v>
      </c>
      <c r="E5" s="365" t="s">
        <v>92</v>
      </c>
      <c r="F5" s="365"/>
      <c r="G5" s="365"/>
      <c r="H5" s="137"/>
      <c r="I5" s="134">
        <v>195100</v>
      </c>
      <c r="J5" s="134">
        <v>1103600</v>
      </c>
      <c r="K5" s="134">
        <v>1298700</v>
      </c>
      <c r="L5" s="134">
        <v>249200</v>
      </c>
      <c r="M5" s="134">
        <v>784100</v>
      </c>
      <c r="N5" s="134">
        <v>154000</v>
      </c>
      <c r="O5" s="134">
        <v>1187300</v>
      </c>
      <c r="P5" s="134">
        <v>15500</v>
      </c>
      <c r="Q5" s="134">
        <v>63000</v>
      </c>
      <c r="R5" s="134">
        <v>0</v>
      </c>
      <c r="S5" s="135">
        <v>78500</v>
      </c>
      <c r="T5" s="136">
        <v>18600</v>
      </c>
      <c r="U5" s="425"/>
      <c r="V5" s="426"/>
      <c r="W5" s="132"/>
      <c r="X5" s="131" t="s">
        <v>261</v>
      </c>
      <c r="Y5" s="365" t="s">
        <v>92</v>
      </c>
      <c r="Z5" s="365"/>
      <c r="AA5" s="365"/>
      <c r="AB5" s="137"/>
      <c r="AC5" s="134">
        <v>0</v>
      </c>
      <c r="AD5" s="134">
        <v>7300</v>
      </c>
      <c r="AE5" s="134">
        <v>139200</v>
      </c>
      <c r="AF5" s="134">
        <v>71200</v>
      </c>
      <c r="AG5" s="134">
        <v>0</v>
      </c>
      <c r="AH5" s="134">
        <v>25600</v>
      </c>
      <c r="AI5" s="245">
        <v>22300</v>
      </c>
      <c r="AJ5" s="134">
        <v>284200</v>
      </c>
      <c r="AK5" s="135">
        <v>0</v>
      </c>
      <c r="AL5" s="135">
        <v>72400</v>
      </c>
      <c r="AM5" s="134">
        <v>8700</v>
      </c>
      <c r="AN5" s="136">
        <v>26000</v>
      </c>
      <c r="AO5" s="425"/>
      <c r="AP5" s="426"/>
      <c r="AQ5" s="132"/>
      <c r="AR5" s="131" t="s">
        <v>261</v>
      </c>
      <c r="AS5" s="365" t="s">
        <v>92</v>
      </c>
      <c r="AT5" s="365"/>
      <c r="AU5" s="365"/>
      <c r="AV5" s="137"/>
      <c r="AW5" s="245">
        <v>0</v>
      </c>
      <c r="AX5" s="134">
        <v>16100</v>
      </c>
      <c r="AY5" s="134">
        <v>1192200</v>
      </c>
      <c r="AZ5" s="134">
        <v>0</v>
      </c>
      <c r="BA5" s="134">
        <v>17400</v>
      </c>
      <c r="BB5" s="134">
        <v>1332800</v>
      </c>
      <c r="BC5" s="136">
        <v>4181500</v>
      </c>
    </row>
    <row r="6" spans="1:55" ht="19.5" customHeight="1">
      <c r="A6" s="425"/>
      <c r="B6" s="426"/>
      <c r="C6" s="131"/>
      <c r="D6" s="131" t="s">
        <v>262</v>
      </c>
      <c r="E6" s="365" t="s">
        <v>41</v>
      </c>
      <c r="F6" s="365"/>
      <c r="G6" s="365"/>
      <c r="H6" s="137"/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5">
        <v>0</v>
      </c>
      <c r="T6" s="136">
        <v>0</v>
      </c>
      <c r="U6" s="425"/>
      <c r="V6" s="426"/>
      <c r="W6" s="131"/>
      <c r="X6" s="131" t="s">
        <v>263</v>
      </c>
      <c r="Y6" s="365" t="s">
        <v>41</v>
      </c>
      <c r="Z6" s="365"/>
      <c r="AA6" s="365"/>
      <c r="AB6" s="137"/>
      <c r="AC6" s="134">
        <v>0</v>
      </c>
      <c r="AD6" s="134">
        <v>0</v>
      </c>
      <c r="AE6" s="134">
        <v>0</v>
      </c>
      <c r="AF6" s="134">
        <v>0</v>
      </c>
      <c r="AG6" s="134">
        <v>0</v>
      </c>
      <c r="AH6" s="134">
        <v>0</v>
      </c>
      <c r="AI6" s="245">
        <v>0</v>
      </c>
      <c r="AJ6" s="134">
        <v>0</v>
      </c>
      <c r="AK6" s="135">
        <v>0</v>
      </c>
      <c r="AL6" s="135">
        <v>0</v>
      </c>
      <c r="AM6" s="134">
        <v>0</v>
      </c>
      <c r="AN6" s="136">
        <v>0</v>
      </c>
      <c r="AO6" s="425"/>
      <c r="AP6" s="426"/>
      <c r="AQ6" s="131"/>
      <c r="AR6" s="131" t="s">
        <v>263</v>
      </c>
      <c r="AS6" s="365" t="s">
        <v>41</v>
      </c>
      <c r="AT6" s="365"/>
      <c r="AU6" s="365"/>
      <c r="AV6" s="137"/>
      <c r="AW6" s="245">
        <v>0</v>
      </c>
      <c r="AX6" s="134">
        <v>0</v>
      </c>
      <c r="AY6" s="134">
        <v>0</v>
      </c>
      <c r="AZ6" s="134">
        <v>0</v>
      </c>
      <c r="BA6" s="134">
        <v>0</v>
      </c>
      <c r="BB6" s="134">
        <v>0</v>
      </c>
      <c r="BC6" s="136">
        <v>0</v>
      </c>
    </row>
    <row r="7" spans="1:55" ht="19.5" customHeight="1">
      <c r="A7" s="425"/>
      <c r="B7" s="426"/>
      <c r="C7" s="132" t="s">
        <v>264</v>
      </c>
      <c r="D7" s="365" t="s">
        <v>93</v>
      </c>
      <c r="E7" s="365"/>
      <c r="F7" s="365"/>
      <c r="G7" s="365"/>
      <c r="H7" s="137"/>
      <c r="I7" s="134">
        <v>0</v>
      </c>
      <c r="J7" s="134">
        <v>400000</v>
      </c>
      <c r="K7" s="134">
        <v>400000</v>
      </c>
      <c r="L7" s="134">
        <v>479809</v>
      </c>
      <c r="M7" s="134">
        <v>0</v>
      </c>
      <c r="N7" s="134">
        <v>157872</v>
      </c>
      <c r="O7" s="134">
        <v>637681</v>
      </c>
      <c r="P7" s="134">
        <v>107501</v>
      </c>
      <c r="Q7" s="134">
        <v>0</v>
      </c>
      <c r="R7" s="134">
        <v>121336</v>
      </c>
      <c r="S7" s="135">
        <v>228837</v>
      </c>
      <c r="T7" s="136">
        <v>0</v>
      </c>
      <c r="U7" s="425"/>
      <c r="V7" s="426"/>
      <c r="W7" s="132" t="s">
        <v>264</v>
      </c>
      <c r="X7" s="365" t="s">
        <v>93</v>
      </c>
      <c r="Y7" s="365"/>
      <c r="Z7" s="365"/>
      <c r="AA7" s="365"/>
      <c r="AB7" s="137"/>
      <c r="AC7" s="134">
        <v>0</v>
      </c>
      <c r="AD7" s="134">
        <v>192039</v>
      </c>
      <c r="AE7" s="134">
        <v>57675</v>
      </c>
      <c r="AF7" s="134">
        <v>0</v>
      </c>
      <c r="AG7" s="134">
        <v>224204</v>
      </c>
      <c r="AH7" s="134">
        <v>132612</v>
      </c>
      <c r="AI7" s="245">
        <v>75614</v>
      </c>
      <c r="AJ7" s="134">
        <v>682144</v>
      </c>
      <c r="AK7" s="135">
        <v>0</v>
      </c>
      <c r="AL7" s="135">
        <v>37431</v>
      </c>
      <c r="AM7" s="134">
        <v>17885</v>
      </c>
      <c r="AN7" s="136">
        <v>148273</v>
      </c>
      <c r="AO7" s="425"/>
      <c r="AP7" s="426"/>
      <c r="AQ7" s="132" t="s">
        <v>264</v>
      </c>
      <c r="AR7" s="365" t="s">
        <v>93</v>
      </c>
      <c r="AS7" s="365"/>
      <c r="AT7" s="365"/>
      <c r="AU7" s="365"/>
      <c r="AV7" s="137"/>
      <c r="AW7" s="245">
        <v>32316</v>
      </c>
      <c r="AX7" s="134">
        <v>20472</v>
      </c>
      <c r="AY7" s="134">
        <v>177218</v>
      </c>
      <c r="AZ7" s="134">
        <v>0</v>
      </c>
      <c r="BA7" s="134">
        <v>52209</v>
      </c>
      <c r="BB7" s="134">
        <v>485804</v>
      </c>
      <c r="BC7" s="136">
        <v>2434466</v>
      </c>
    </row>
    <row r="8" spans="1:55" ht="19.5" customHeight="1">
      <c r="A8" s="425"/>
      <c r="B8" s="426"/>
      <c r="C8" s="132" t="s">
        <v>265</v>
      </c>
      <c r="D8" s="365" t="s">
        <v>94</v>
      </c>
      <c r="E8" s="365"/>
      <c r="F8" s="365"/>
      <c r="G8" s="365"/>
      <c r="H8" s="137"/>
      <c r="I8" s="134">
        <v>658926</v>
      </c>
      <c r="J8" s="134">
        <v>347576</v>
      </c>
      <c r="K8" s="134">
        <v>1006502</v>
      </c>
      <c r="L8" s="134">
        <v>0</v>
      </c>
      <c r="M8" s="134">
        <v>539012</v>
      </c>
      <c r="N8" s="134">
        <v>0</v>
      </c>
      <c r="O8" s="134">
        <v>539012</v>
      </c>
      <c r="P8" s="134">
        <v>0</v>
      </c>
      <c r="Q8" s="134">
        <v>352008</v>
      </c>
      <c r="R8" s="134">
        <v>0</v>
      </c>
      <c r="S8" s="135">
        <v>352008</v>
      </c>
      <c r="T8" s="136">
        <v>29919</v>
      </c>
      <c r="U8" s="425"/>
      <c r="V8" s="426"/>
      <c r="W8" s="132" t="s">
        <v>265</v>
      </c>
      <c r="X8" s="365" t="s">
        <v>94</v>
      </c>
      <c r="Y8" s="365"/>
      <c r="Z8" s="365"/>
      <c r="AA8" s="365"/>
      <c r="AB8" s="137"/>
      <c r="AC8" s="134">
        <v>122869</v>
      </c>
      <c r="AD8" s="134">
        <v>0</v>
      </c>
      <c r="AE8" s="134">
        <v>0</v>
      </c>
      <c r="AF8" s="134">
        <v>34414</v>
      </c>
      <c r="AG8" s="134">
        <v>0</v>
      </c>
      <c r="AH8" s="134">
        <v>0</v>
      </c>
      <c r="AI8" s="245">
        <v>0</v>
      </c>
      <c r="AJ8" s="134">
        <v>187202</v>
      </c>
      <c r="AK8" s="135">
        <v>122307</v>
      </c>
      <c r="AL8" s="135">
        <v>0</v>
      </c>
      <c r="AM8" s="134">
        <v>0</v>
      </c>
      <c r="AN8" s="136">
        <v>0</v>
      </c>
      <c r="AO8" s="425"/>
      <c r="AP8" s="426"/>
      <c r="AQ8" s="132" t="s">
        <v>265</v>
      </c>
      <c r="AR8" s="365" t="s">
        <v>94</v>
      </c>
      <c r="AS8" s="365"/>
      <c r="AT8" s="365"/>
      <c r="AU8" s="365"/>
      <c r="AV8" s="137"/>
      <c r="AW8" s="245">
        <v>0</v>
      </c>
      <c r="AX8" s="134">
        <v>0</v>
      </c>
      <c r="AY8" s="134">
        <v>0</v>
      </c>
      <c r="AZ8" s="134">
        <v>1672</v>
      </c>
      <c r="BA8" s="134">
        <v>0</v>
      </c>
      <c r="BB8" s="134">
        <v>123979</v>
      </c>
      <c r="BC8" s="136">
        <v>2208703</v>
      </c>
    </row>
    <row r="9" spans="1:55" ht="19.5" customHeight="1">
      <c r="A9" s="425"/>
      <c r="B9" s="426"/>
      <c r="C9" s="132" t="s">
        <v>266</v>
      </c>
      <c r="D9" s="365" t="s">
        <v>63</v>
      </c>
      <c r="E9" s="365"/>
      <c r="F9" s="365"/>
      <c r="G9" s="365"/>
      <c r="H9" s="137"/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5">
        <v>0</v>
      </c>
      <c r="T9" s="136">
        <v>0</v>
      </c>
      <c r="U9" s="425"/>
      <c r="V9" s="426"/>
      <c r="W9" s="132" t="s">
        <v>266</v>
      </c>
      <c r="X9" s="365" t="s">
        <v>63</v>
      </c>
      <c r="Y9" s="365"/>
      <c r="Z9" s="365"/>
      <c r="AA9" s="365"/>
      <c r="AB9" s="137"/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v>0</v>
      </c>
      <c r="AI9" s="245">
        <v>0</v>
      </c>
      <c r="AJ9" s="134">
        <v>0</v>
      </c>
      <c r="AK9" s="135">
        <v>0</v>
      </c>
      <c r="AL9" s="135">
        <v>0</v>
      </c>
      <c r="AM9" s="134">
        <v>0</v>
      </c>
      <c r="AN9" s="136">
        <v>0</v>
      </c>
      <c r="AO9" s="425"/>
      <c r="AP9" s="426"/>
      <c r="AQ9" s="132" t="s">
        <v>266</v>
      </c>
      <c r="AR9" s="365" t="s">
        <v>63</v>
      </c>
      <c r="AS9" s="365"/>
      <c r="AT9" s="365"/>
      <c r="AU9" s="365"/>
      <c r="AV9" s="137"/>
      <c r="AW9" s="245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6">
        <v>0</v>
      </c>
    </row>
    <row r="10" spans="1:55" ht="19.5" customHeight="1">
      <c r="A10" s="425"/>
      <c r="B10" s="426"/>
      <c r="C10" s="132" t="s">
        <v>267</v>
      </c>
      <c r="D10" s="365" t="s">
        <v>4</v>
      </c>
      <c r="E10" s="365"/>
      <c r="F10" s="365"/>
      <c r="G10" s="365"/>
      <c r="H10" s="137"/>
      <c r="I10" s="134">
        <v>0</v>
      </c>
      <c r="J10" s="134">
        <v>0</v>
      </c>
      <c r="K10" s="134">
        <v>0</v>
      </c>
      <c r="L10" s="134">
        <v>0</v>
      </c>
      <c r="M10" s="134">
        <v>29988</v>
      </c>
      <c r="N10" s="134">
        <v>0</v>
      </c>
      <c r="O10" s="134">
        <v>29988</v>
      </c>
      <c r="P10" s="134">
        <v>0</v>
      </c>
      <c r="Q10" s="134">
        <v>0</v>
      </c>
      <c r="R10" s="134">
        <v>0</v>
      </c>
      <c r="S10" s="135">
        <v>0</v>
      </c>
      <c r="T10" s="136">
        <v>0</v>
      </c>
      <c r="U10" s="425"/>
      <c r="V10" s="426"/>
      <c r="W10" s="132" t="s">
        <v>267</v>
      </c>
      <c r="X10" s="365" t="s">
        <v>4</v>
      </c>
      <c r="Y10" s="365"/>
      <c r="Z10" s="365"/>
      <c r="AA10" s="365"/>
      <c r="AB10" s="137"/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I10" s="245">
        <v>0</v>
      </c>
      <c r="AJ10" s="134">
        <v>0</v>
      </c>
      <c r="AK10" s="135">
        <v>0</v>
      </c>
      <c r="AL10" s="135">
        <v>0</v>
      </c>
      <c r="AM10" s="134">
        <v>0</v>
      </c>
      <c r="AN10" s="136">
        <v>0</v>
      </c>
      <c r="AO10" s="425"/>
      <c r="AP10" s="426"/>
      <c r="AQ10" s="132" t="s">
        <v>267</v>
      </c>
      <c r="AR10" s="365" t="s">
        <v>4</v>
      </c>
      <c r="AS10" s="365"/>
      <c r="AT10" s="365"/>
      <c r="AU10" s="365"/>
      <c r="AV10" s="137"/>
      <c r="AW10" s="245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6">
        <v>29988</v>
      </c>
    </row>
    <row r="11" spans="1:55" ht="19.5" customHeight="1">
      <c r="A11" s="425"/>
      <c r="B11" s="426"/>
      <c r="C11" s="132" t="s">
        <v>268</v>
      </c>
      <c r="D11" s="365" t="s">
        <v>95</v>
      </c>
      <c r="E11" s="365"/>
      <c r="F11" s="365"/>
      <c r="G11" s="365"/>
      <c r="H11" s="137"/>
      <c r="I11" s="134">
        <v>0</v>
      </c>
      <c r="J11" s="134">
        <v>402</v>
      </c>
      <c r="K11" s="134">
        <v>402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5">
        <v>0</v>
      </c>
      <c r="T11" s="136">
        <v>3657</v>
      </c>
      <c r="U11" s="425"/>
      <c r="V11" s="426"/>
      <c r="W11" s="132" t="s">
        <v>269</v>
      </c>
      <c r="X11" s="365" t="s">
        <v>95</v>
      </c>
      <c r="Y11" s="365"/>
      <c r="Z11" s="365"/>
      <c r="AA11" s="365"/>
      <c r="AB11" s="137"/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245">
        <v>0</v>
      </c>
      <c r="AJ11" s="134">
        <v>3657</v>
      </c>
      <c r="AK11" s="135">
        <v>0</v>
      </c>
      <c r="AL11" s="135">
        <v>0</v>
      </c>
      <c r="AM11" s="134">
        <v>0</v>
      </c>
      <c r="AN11" s="136">
        <v>0</v>
      </c>
      <c r="AO11" s="425"/>
      <c r="AP11" s="426"/>
      <c r="AQ11" s="132" t="s">
        <v>269</v>
      </c>
      <c r="AR11" s="365" t="s">
        <v>95</v>
      </c>
      <c r="AS11" s="365"/>
      <c r="AT11" s="365"/>
      <c r="AU11" s="365"/>
      <c r="AV11" s="137"/>
      <c r="AW11" s="245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6">
        <v>4059</v>
      </c>
    </row>
    <row r="12" spans="1:55" s="155" customFormat="1" ht="19.5" customHeight="1">
      <c r="A12" s="425"/>
      <c r="B12" s="426"/>
      <c r="C12" s="265" t="s">
        <v>270</v>
      </c>
      <c r="D12" s="401" t="s">
        <v>3</v>
      </c>
      <c r="E12" s="401"/>
      <c r="F12" s="401"/>
      <c r="G12" s="401"/>
      <c r="H12" s="253"/>
      <c r="I12" s="51">
        <v>23008</v>
      </c>
      <c r="J12" s="51">
        <v>590242</v>
      </c>
      <c r="K12" s="51">
        <v>613250</v>
      </c>
      <c r="L12" s="51">
        <v>0</v>
      </c>
      <c r="M12" s="51">
        <v>161721</v>
      </c>
      <c r="N12" s="51">
        <v>42624</v>
      </c>
      <c r="O12" s="51">
        <v>204345</v>
      </c>
      <c r="P12" s="51">
        <v>10843</v>
      </c>
      <c r="Q12" s="51">
        <v>45178</v>
      </c>
      <c r="R12" s="51">
        <v>447000</v>
      </c>
      <c r="S12" s="234">
        <v>503021</v>
      </c>
      <c r="T12" s="254">
        <v>0</v>
      </c>
      <c r="U12" s="425"/>
      <c r="V12" s="426"/>
      <c r="W12" s="265" t="s">
        <v>270</v>
      </c>
      <c r="X12" s="401" t="s">
        <v>3</v>
      </c>
      <c r="Y12" s="401"/>
      <c r="Z12" s="401"/>
      <c r="AA12" s="401"/>
      <c r="AB12" s="253"/>
      <c r="AC12" s="51">
        <v>0</v>
      </c>
      <c r="AD12" s="51">
        <v>2030</v>
      </c>
      <c r="AE12" s="51">
        <v>0</v>
      </c>
      <c r="AF12" s="51">
        <v>0</v>
      </c>
      <c r="AG12" s="51">
        <v>2625</v>
      </c>
      <c r="AH12" s="51">
        <v>5625</v>
      </c>
      <c r="AI12" s="255">
        <v>0</v>
      </c>
      <c r="AJ12" s="51">
        <v>10280</v>
      </c>
      <c r="AK12" s="234">
        <v>0</v>
      </c>
      <c r="AL12" s="234">
        <v>0</v>
      </c>
      <c r="AM12" s="51">
        <v>0</v>
      </c>
      <c r="AN12" s="254">
        <v>4200</v>
      </c>
      <c r="AO12" s="425"/>
      <c r="AP12" s="426"/>
      <c r="AQ12" s="265" t="s">
        <v>270</v>
      </c>
      <c r="AR12" s="401" t="s">
        <v>3</v>
      </c>
      <c r="AS12" s="401"/>
      <c r="AT12" s="401"/>
      <c r="AU12" s="401"/>
      <c r="AV12" s="253"/>
      <c r="AW12" s="255">
        <v>0</v>
      </c>
      <c r="AX12" s="51">
        <v>5000</v>
      </c>
      <c r="AY12" s="51">
        <v>50413</v>
      </c>
      <c r="AZ12" s="51">
        <v>10458</v>
      </c>
      <c r="BA12" s="51">
        <v>40000</v>
      </c>
      <c r="BB12" s="51">
        <v>110071</v>
      </c>
      <c r="BC12" s="254">
        <v>1440967</v>
      </c>
    </row>
    <row r="13" spans="1:55" ht="19.5" customHeight="1">
      <c r="A13" s="425"/>
      <c r="B13" s="426"/>
      <c r="C13" s="132" t="s">
        <v>271</v>
      </c>
      <c r="D13" s="365" t="s">
        <v>78</v>
      </c>
      <c r="E13" s="365"/>
      <c r="F13" s="365"/>
      <c r="G13" s="365"/>
      <c r="H13" s="137"/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5">
        <v>0</v>
      </c>
      <c r="T13" s="136">
        <v>0</v>
      </c>
      <c r="U13" s="425"/>
      <c r="V13" s="426"/>
      <c r="W13" s="132" t="s">
        <v>271</v>
      </c>
      <c r="X13" s="365" t="s">
        <v>78</v>
      </c>
      <c r="Y13" s="365"/>
      <c r="Z13" s="365"/>
      <c r="AA13" s="365"/>
      <c r="AB13" s="137"/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245">
        <v>0</v>
      </c>
      <c r="AJ13" s="134">
        <v>0</v>
      </c>
      <c r="AK13" s="135">
        <v>0</v>
      </c>
      <c r="AL13" s="135">
        <v>0</v>
      </c>
      <c r="AM13" s="134">
        <v>0</v>
      </c>
      <c r="AN13" s="136">
        <v>0</v>
      </c>
      <c r="AO13" s="425"/>
      <c r="AP13" s="426"/>
      <c r="AQ13" s="132" t="s">
        <v>271</v>
      </c>
      <c r="AR13" s="365" t="s">
        <v>78</v>
      </c>
      <c r="AS13" s="365"/>
      <c r="AT13" s="365"/>
      <c r="AU13" s="365"/>
      <c r="AV13" s="137"/>
      <c r="AW13" s="245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6">
        <v>0</v>
      </c>
    </row>
    <row r="14" spans="1:55" ht="19.5" customHeight="1">
      <c r="A14" s="425"/>
      <c r="B14" s="426"/>
      <c r="C14" s="132" t="s">
        <v>272</v>
      </c>
      <c r="D14" s="365" t="s">
        <v>41</v>
      </c>
      <c r="E14" s="365"/>
      <c r="F14" s="365"/>
      <c r="G14" s="365"/>
      <c r="H14" s="137"/>
      <c r="I14" s="134">
        <v>0</v>
      </c>
      <c r="J14" s="134">
        <v>0</v>
      </c>
      <c r="K14" s="134">
        <v>0</v>
      </c>
      <c r="L14" s="134">
        <v>0</v>
      </c>
      <c r="M14" s="134">
        <v>6050</v>
      </c>
      <c r="N14" s="134">
        <v>0</v>
      </c>
      <c r="O14" s="134">
        <v>6050</v>
      </c>
      <c r="P14" s="134">
        <v>0</v>
      </c>
      <c r="Q14" s="134">
        <v>0</v>
      </c>
      <c r="R14" s="134">
        <v>0</v>
      </c>
      <c r="S14" s="135">
        <v>0</v>
      </c>
      <c r="T14" s="136">
        <v>0</v>
      </c>
      <c r="U14" s="425"/>
      <c r="V14" s="426"/>
      <c r="W14" s="132" t="s">
        <v>273</v>
      </c>
      <c r="X14" s="365" t="s">
        <v>41</v>
      </c>
      <c r="Y14" s="365"/>
      <c r="Z14" s="365"/>
      <c r="AA14" s="365"/>
      <c r="AB14" s="137"/>
      <c r="AC14" s="134">
        <v>250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245">
        <v>0</v>
      </c>
      <c r="AJ14" s="134">
        <v>250</v>
      </c>
      <c r="AK14" s="135">
        <v>0</v>
      </c>
      <c r="AL14" s="135">
        <v>0</v>
      </c>
      <c r="AM14" s="134">
        <v>0</v>
      </c>
      <c r="AN14" s="136">
        <v>0</v>
      </c>
      <c r="AO14" s="425"/>
      <c r="AP14" s="426"/>
      <c r="AQ14" s="132" t="s">
        <v>273</v>
      </c>
      <c r="AR14" s="365" t="s">
        <v>41</v>
      </c>
      <c r="AS14" s="365"/>
      <c r="AT14" s="365"/>
      <c r="AU14" s="365"/>
      <c r="AV14" s="137"/>
      <c r="AW14" s="245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6">
        <v>6300</v>
      </c>
    </row>
    <row r="15" spans="1:55" ht="19.5" customHeight="1">
      <c r="A15" s="425"/>
      <c r="B15" s="426"/>
      <c r="C15" s="132" t="s">
        <v>274</v>
      </c>
      <c r="D15" s="365" t="s">
        <v>97</v>
      </c>
      <c r="E15" s="365"/>
      <c r="F15" s="365"/>
      <c r="G15" s="131" t="s">
        <v>275</v>
      </c>
      <c r="H15" s="137"/>
      <c r="I15" s="134">
        <v>877034</v>
      </c>
      <c r="J15" s="134">
        <v>2441820</v>
      </c>
      <c r="K15" s="134">
        <v>3318854</v>
      </c>
      <c r="L15" s="134">
        <v>729009</v>
      </c>
      <c r="M15" s="134">
        <v>1520871</v>
      </c>
      <c r="N15" s="134">
        <v>354496</v>
      </c>
      <c r="O15" s="134">
        <v>2604376</v>
      </c>
      <c r="P15" s="134">
        <v>133844</v>
      </c>
      <c r="Q15" s="134">
        <v>460186</v>
      </c>
      <c r="R15" s="134">
        <v>568336</v>
      </c>
      <c r="S15" s="135">
        <v>1162366</v>
      </c>
      <c r="T15" s="136">
        <v>52176</v>
      </c>
      <c r="U15" s="425"/>
      <c r="V15" s="426"/>
      <c r="W15" s="132" t="s">
        <v>276</v>
      </c>
      <c r="X15" s="365" t="s">
        <v>97</v>
      </c>
      <c r="Y15" s="365"/>
      <c r="Z15" s="365"/>
      <c r="AA15" s="131" t="s">
        <v>275</v>
      </c>
      <c r="AB15" s="137"/>
      <c r="AC15" s="134">
        <v>123119</v>
      </c>
      <c r="AD15" s="134">
        <v>201369</v>
      </c>
      <c r="AE15" s="134">
        <v>196875</v>
      </c>
      <c r="AF15" s="134">
        <v>105614</v>
      </c>
      <c r="AG15" s="134">
        <v>226829</v>
      </c>
      <c r="AH15" s="134">
        <v>163837</v>
      </c>
      <c r="AI15" s="245">
        <v>97914</v>
      </c>
      <c r="AJ15" s="134">
        <v>1167733</v>
      </c>
      <c r="AK15" s="135">
        <v>122307</v>
      </c>
      <c r="AL15" s="135">
        <v>109831</v>
      </c>
      <c r="AM15" s="134">
        <v>26585</v>
      </c>
      <c r="AN15" s="136">
        <v>178473</v>
      </c>
      <c r="AO15" s="425"/>
      <c r="AP15" s="426"/>
      <c r="AQ15" s="132" t="s">
        <v>276</v>
      </c>
      <c r="AR15" s="365" t="s">
        <v>97</v>
      </c>
      <c r="AS15" s="365"/>
      <c r="AT15" s="365"/>
      <c r="AU15" s="131" t="s">
        <v>275</v>
      </c>
      <c r="AV15" s="137"/>
      <c r="AW15" s="245">
        <v>32316</v>
      </c>
      <c r="AX15" s="134">
        <v>41572</v>
      </c>
      <c r="AY15" s="134">
        <v>1419831</v>
      </c>
      <c r="AZ15" s="134">
        <v>12130</v>
      </c>
      <c r="BA15" s="134">
        <v>109609</v>
      </c>
      <c r="BB15" s="134">
        <v>2052654</v>
      </c>
      <c r="BC15" s="136">
        <v>10305983</v>
      </c>
    </row>
    <row r="16" spans="1:55" ht="19.5" customHeight="1">
      <c r="A16" s="425"/>
      <c r="B16" s="426"/>
      <c r="C16" s="132" t="s">
        <v>277</v>
      </c>
      <c r="D16" s="365" t="s">
        <v>96</v>
      </c>
      <c r="E16" s="365"/>
      <c r="F16" s="365"/>
      <c r="G16" s="131" t="s">
        <v>278</v>
      </c>
      <c r="H16" s="137"/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6">
        <v>0</v>
      </c>
      <c r="U16" s="425"/>
      <c r="V16" s="426"/>
      <c r="W16" s="132" t="s">
        <v>279</v>
      </c>
      <c r="X16" s="365" t="s">
        <v>96</v>
      </c>
      <c r="Y16" s="365"/>
      <c r="Z16" s="365"/>
      <c r="AA16" s="131" t="s">
        <v>278</v>
      </c>
      <c r="AB16" s="137"/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245">
        <v>0</v>
      </c>
      <c r="AJ16" s="134">
        <v>0</v>
      </c>
      <c r="AK16" s="135">
        <v>0</v>
      </c>
      <c r="AL16" s="135">
        <v>0</v>
      </c>
      <c r="AM16" s="134">
        <v>0</v>
      </c>
      <c r="AN16" s="136">
        <v>0</v>
      </c>
      <c r="AO16" s="425"/>
      <c r="AP16" s="426"/>
      <c r="AQ16" s="132" t="s">
        <v>279</v>
      </c>
      <c r="AR16" s="365" t="s">
        <v>96</v>
      </c>
      <c r="AS16" s="365"/>
      <c r="AT16" s="365"/>
      <c r="AU16" s="131" t="s">
        <v>278</v>
      </c>
      <c r="AV16" s="137"/>
      <c r="AW16" s="245">
        <v>0</v>
      </c>
      <c r="AX16" s="134">
        <v>0</v>
      </c>
      <c r="AY16" s="134">
        <v>16620</v>
      </c>
      <c r="AZ16" s="134">
        <v>0</v>
      </c>
      <c r="BA16" s="134">
        <v>0</v>
      </c>
      <c r="BB16" s="134">
        <v>16620</v>
      </c>
      <c r="BC16" s="136">
        <v>16620</v>
      </c>
    </row>
    <row r="17" spans="1:55" ht="19.5" customHeight="1">
      <c r="A17" s="425"/>
      <c r="B17" s="426"/>
      <c r="C17" s="132" t="s">
        <v>280</v>
      </c>
      <c r="D17" s="416" t="s">
        <v>98</v>
      </c>
      <c r="E17" s="416"/>
      <c r="F17" s="416"/>
      <c r="G17" s="131" t="s">
        <v>281</v>
      </c>
      <c r="H17" s="137"/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36">
        <v>0</v>
      </c>
      <c r="U17" s="425"/>
      <c r="V17" s="426"/>
      <c r="W17" s="132" t="s">
        <v>282</v>
      </c>
      <c r="X17" s="416" t="s">
        <v>98</v>
      </c>
      <c r="Y17" s="416"/>
      <c r="Z17" s="416"/>
      <c r="AA17" s="131" t="s">
        <v>281</v>
      </c>
      <c r="AB17" s="137"/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245">
        <v>0</v>
      </c>
      <c r="AJ17" s="134">
        <v>0</v>
      </c>
      <c r="AK17" s="135">
        <v>0</v>
      </c>
      <c r="AL17" s="135">
        <v>0</v>
      </c>
      <c r="AM17" s="134">
        <v>0</v>
      </c>
      <c r="AN17" s="136">
        <v>0</v>
      </c>
      <c r="AO17" s="425"/>
      <c r="AP17" s="426"/>
      <c r="AQ17" s="132" t="s">
        <v>282</v>
      </c>
      <c r="AR17" s="416" t="s">
        <v>98</v>
      </c>
      <c r="AS17" s="416"/>
      <c r="AT17" s="416"/>
      <c r="AU17" s="131" t="s">
        <v>281</v>
      </c>
      <c r="AV17" s="137"/>
      <c r="AW17" s="245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6">
        <v>0</v>
      </c>
    </row>
    <row r="18" spans="1:55" ht="19.5" customHeight="1">
      <c r="A18" s="427"/>
      <c r="B18" s="428"/>
      <c r="C18" s="140" t="s">
        <v>283</v>
      </c>
      <c r="D18" s="373" t="s">
        <v>99</v>
      </c>
      <c r="E18" s="373"/>
      <c r="F18" s="373"/>
      <c r="G18" s="139" t="s">
        <v>284</v>
      </c>
      <c r="H18" s="145"/>
      <c r="I18" s="142">
        <v>877034</v>
      </c>
      <c r="J18" s="142">
        <v>2441820</v>
      </c>
      <c r="K18" s="134">
        <v>3318854</v>
      </c>
      <c r="L18" s="142">
        <v>729009</v>
      </c>
      <c r="M18" s="142">
        <v>1520871</v>
      </c>
      <c r="N18" s="142">
        <v>354496</v>
      </c>
      <c r="O18" s="142">
        <v>2604376</v>
      </c>
      <c r="P18" s="142">
        <v>133844</v>
      </c>
      <c r="Q18" s="142">
        <v>460186</v>
      </c>
      <c r="R18" s="142">
        <v>568336</v>
      </c>
      <c r="S18" s="143">
        <v>1162366</v>
      </c>
      <c r="T18" s="144">
        <v>52176</v>
      </c>
      <c r="U18" s="427"/>
      <c r="V18" s="428"/>
      <c r="W18" s="140" t="s">
        <v>285</v>
      </c>
      <c r="X18" s="373" t="s">
        <v>99</v>
      </c>
      <c r="Y18" s="373"/>
      <c r="Z18" s="373"/>
      <c r="AA18" s="139" t="s">
        <v>284</v>
      </c>
      <c r="AB18" s="145"/>
      <c r="AC18" s="142">
        <v>123119</v>
      </c>
      <c r="AD18" s="142">
        <v>201369</v>
      </c>
      <c r="AE18" s="142">
        <v>196875</v>
      </c>
      <c r="AF18" s="142">
        <v>105614</v>
      </c>
      <c r="AG18" s="142">
        <v>226829</v>
      </c>
      <c r="AH18" s="142">
        <v>163837</v>
      </c>
      <c r="AI18" s="247">
        <v>97914</v>
      </c>
      <c r="AJ18" s="142">
        <v>1167733</v>
      </c>
      <c r="AK18" s="143">
        <v>122307</v>
      </c>
      <c r="AL18" s="143">
        <v>109831</v>
      </c>
      <c r="AM18" s="142">
        <v>26585</v>
      </c>
      <c r="AN18" s="144">
        <v>178473</v>
      </c>
      <c r="AO18" s="427"/>
      <c r="AP18" s="428"/>
      <c r="AQ18" s="140" t="s">
        <v>285</v>
      </c>
      <c r="AR18" s="373" t="s">
        <v>99</v>
      </c>
      <c r="AS18" s="373"/>
      <c r="AT18" s="373"/>
      <c r="AU18" s="139" t="s">
        <v>284</v>
      </c>
      <c r="AV18" s="145"/>
      <c r="AW18" s="247">
        <v>32316</v>
      </c>
      <c r="AX18" s="142">
        <v>41572</v>
      </c>
      <c r="AY18" s="142">
        <v>1403211</v>
      </c>
      <c r="AZ18" s="142">
        <v>12130</v>
      </c>
      <c r="BA18" s="142">
        <v>109609</v>
      </c>
      <c r="BB18" s="142">
        <v>2036034</v>
      </c>
      <c r="BC18" s="144">
        <v>10289363</v>
      </c>
    </row>
    <row r="19" spans="1:55" ht="19.5" customHeight="1">
      <c r="A19" s="423" t="s">
        <v>106</v>
      </c>
      <c r="B19" s="424"/>
      <c r="C19" s="266" t="s">
        <v>259</v>
      </c>
      <c r="D19" s="366" t="s">
        <v>100</v>
      </c>
      <c r="E19" s="366"/>
      <c r="F19" s="366"/>
      <c r="G19" s="366"/>
      <c r="H19" s="128"/>
      <c r="I19" s="125">
        <v>225014</v>
      </c>
      <c r="J19" s="125">
        <v>1798820</v>
      </c>
      <c r="K19" s="125">
        <v>2023834</v>
      </c>
      <c r="L19" s="125">
        <v>252065</v>
      </c>
      <c r="M19" s="125">
        <v>1000648</v>
      </c>
      <c r="N19" s="125">
        <v>235854</v>
      </c>
      <c r="O19" s="125">
        <v>1488567</v>
      </c>
      <c r="P19" s="125">
        <v>59548</v>
      </c>
      <c r="Q19" s="125">
        <v>108496</v>
      </c>
      <c r="R19" s="125">
        <v>451702</v>
      </c>
      <c r="S19" s="126">
        <v>619746</v>
      </c>
      <c r="T19" s="127">
        <v>26123</v>
      </c>
      <c r="U19" s="423" t="s">
        <v>106</v>
      </c>
      <c r="V19" s="424"/>
      <c r="W19" s="266" t="s">
        <v>259</v>
      </c>
      <c r="X19" s="366" t="s">
        <v>100</v>
      </c>
      <c r="Y19" s="366"/>
      <c r="Z19" s="366"/>
      <c r="AA19" s="366"/>
      <c r="AB19" s="128"/>
      <c r="AC19" s="125">
        <v>10625</v>
      </c>
      <c r="AD19" s="125">
        <v>15319</v>
      </c>
      <c r="AE19" s="125">
        <v>153759</v>
      </c>
      <c r="AF19" s="125">
        <v>71253</v>
      </c>
      <c r="AG19" s="125">
        <v>118422</v>
      </c>
      <c r="AH19" s="125">
        <v>92728</v>
      </c>
      <c r="AI19" s="243">
        <v>91778</v>
      </c>
      <c r="AJ19" s="125">
        <v>580007</v>
      </c>
      <c r="AK19" s="126">
        <v>26161</v>
      </c>
      <c r="AL19" s="126">
        <v>86908</v>
      </c>
      <c r="AM19" s="125">
        <v>20417</v>
      </c>
      <c r="AN19" s="127">
        <v>58525</v>
      </c>
      <c r="AO19" s="423" t="s">
        <v>106</v>
      </c>
      <c r="AP19" s="424"/>
      <c r="AQ19" s="266" t="s">
        <v>259</v>
      </c>
      <c r="AR19" s="366" t="s">
        <v>100</v>
      </c>
      <c r="AS19" s="366"/>
      <c r="AT19" s="366"/>
      <c r="AU19" s="366"/>
      <c r="AV19" s="128"/>
      <c r="AW19" s="243">
        <v>14741</v>
      </c>
      <c r="AX19" s="125">
        <v>23274</v>
      </c>
      <c r="AY19" s="125">
        <v>1658182</v>
      </c>
      <c r="AZ19" s="125">
        <v>34553</v>
      </c>
      <c r="BA19" s="125">
        <v>109555</v>
      </c>
      <c r="BB19" s="125">
        <v>2032316</v>
      </c>
      <c r="BC19" s="127">
        <v>6744470</v>
      </c>
    </row>
    <row r="20" spans="1:55" ht="19.5" customHeight="1">
      <c r="A20" s="425"/>
      <c r="B20" s="426"/>
      <c r="C20" s="267"/>
      <c r="D20" s="429" t="s">
        <v>286</v>
      </c>
      <c r="E20" s="429"/>
      <c r="F20" s="365" t="s">
        <v>32</v>
      </c>
      <c r="G20" s="365"/>
      <c r="H20" s="137"/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6">
        <v>0</v>
      </c>
      <c r="U20" s="425"/>
      <c r="V20" s="426"/>
      <c r="W20" s="267"/>
      <c r="X20" s="429" t="s">
        <v>286</v>
      </c>
      <c r="Y20" s="429"/>
      <c r="Z20" s="365" t="s">
        <v>32</v>
      </c>
      <c r="AA20" s="365"/>
      <c r="AB20" s="137"/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245">
        <v>0</v>
      </c>
      <c r="AJ20" s="134">
        <v>0</v>
      </c>
      <c r="AK20" s="135">
        <v>0</v>
      </c>
      <c r="AL20" s="135">
        <v>0</v>
      </c>
      <c r="AM20" s="134">
        <v>0</v>
      </c>
      <c r="AN20" s="136">
        <v>0</v>
      </c>
      <c r="AO20" s="425"/>
      <c r="AP20" s="426"/>
      <c r="AQ20" s="267"/>
      <c r="AR20" s="429" t="s">
        <v>286</v>
      </c>
      <c r="AS20" s="429"/>
      <c r="AT20" s="365" t="s">
        <v>32</v>
      </c>
      <c r="AU20" s="365"/>
      <c r="AV20" s="137"/>
      <c r="AW20" s="245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6">
        <v>0</v>
      </c>
    </row>
    <row r="21" spans="1:55" ht="19.5" customHeight="1">
      <c r="A21" s="425"/>
      <c r="B21" s="426"/>
      <c r="C21" s="267"/>
      <c r="D21" s="429" t="s">
        <v>474</v>
      </c>
      <c r="E21" s="429"/>
      <c r="F21" s="365" t="s">
        <v>101</v>
      </c>
      <c r="G21" s="365"/>
      <c r="H21" s="137"/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6">
        <v>0</v>
      </c>
      <c r="U21" s="425"/>
      <c r="V21" s="426"/>
      <c r="W21" s="267"/>
      <c r="X21" s="429" t="s">
        <v>474</v>
      </c>
      <c r="Y21" s="429"/>
      <c r="Z21" s="365" t="s">
        <v>101</v>
      </c>
      <c r="AA21" s="365"/>
      <c r="AB21" s="137"/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245">
        <v>0</v>
      </c>
      <c r="AJ21" s="134">
        <v>0</v>
      </c>
      <c r="AK21" s="135">
        <v>0</v>
      </c>
      <c r="AL21" s="135">
        <v>0</v>
      </c>
      <c r="AM21" s="134">
        <v>0</v>
      </c>
      <c r="AN21" s="136">
        <v>0</v>
      </c>
      <c r="AO21" s="425"/>
      <c r="AP21" s="426"/>
      <c r="AQ21" s="267"/>
      <c r="AR21" s="429" t="s">
        <v>474</v>
      </c>
      <c r="AS21" s="429"/>
      <c r="AT21" s="365" t="s">
        <v>101</v>
      </c>
      <c r="AU21" s="365"/>
      <c r="AV21" s="137"/>
      <c r="AW21" s="245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6">
        <v>0</v>
      </c>
    </row>
    <row r="22" spans="1:55" ht="19.5" customHeight="1">
      <c r="A22" s="425"/>
      <c r="B22" s="426"/>
      <c r="C22" s="267" t="s">
        <v>287</v>
      </c>
      <c r="D22" s="365" t="s">
        <v>102</v>
      </c>
      <c r="E22" s="365"/>
      <c r="F22" s="365"/>
      <c r="G22" s="365"/>
      <c r="H22" s="137"/>
      <c r="I22" s="134">
        <v>1152570</v>
      </c>
      <c r="J22" s="134">
        <v>1866448</v>
      </c>
      <c r="K22" s="134">
        <v>3019018</v>
      </c>
      <c r="L22" s="134">
        <v>678704</v>
      </c>
      <c r="M22" s="134">
        <v>796967</v>
      </c>
      <c r="N22" s="134">
        <v>155315</v>
      </c>
      <c r="O22" s="134">
        <v>1630986</v>
      </c>
      <c r="P22" s="134">
        <v>127956</v>
      </c>
      <c r="Q22" s="134">
        <v>493530</v>
      </c>
      <c r="R22" s="134">
        <v>196277</v>
      </c>
      <c r="S22" s="135">
        <v>817763</v>
      </c>
      <c r="T22" s="136">
        <v>52666</v>
      </c>
      <c r="U22" s="425"/>
      <c r="V22" s="426"/>
      <c r="W22" s="267" t="s">
        <v>288</v>
      </c>
      <c r="X22" s="365" t="s">
        <v>102</v>
      </c>
      <c r="Y22" s="365"/>
      <c r="Z22" s="365"/>
      <c r="AA22" s="365"/>
      <c r="AB22" s="137"/>
      <c r="AC22" s="134">
        <v>322981</v>
      </c>
      <c r="AD22" s="134">
        <v>289543</v>
      </c>
      <c r="AE22" s="134">
        <v>97883</v>
      </c>
      <c r="AF22" s="134">
        <v>34361</v>
      </c>
      <c r="AG22" s="134">
        <v>141319</v>
      </c>
      <c r="AH22" s="134">
        <v>146687</v>
      </c>
      <c r="AI22" s="245">
        <v>8385</v>
      </c>
      <c r="AJ22" s="134">
        <v>1093825</v>
      </c>
      <c r="AK22" s="135">
        <v>145198</v>
      </c>
      <c r="AL22" s="135">
        <v>89250</v>
      </c>
      <c r="AM22" s="134">
        <v>40109</v>
      </c>
      <c r="AN22" s="136">
        <v>152025</v>
      </c>
      <c r="AO22" s="425"/>
      <c r="AP22" s="426"/>
      <c r="AQ22" s="267" t="s">
        <v>288</v>
      </c>
      <c r="AR22" s="365" t="s">
        <v>102</v>
      </c>
      <c r="AS22" s="365"/>
      <c r="AT22" s="365"/>
      <c r="AU22" s="365"/>
      <c r="AV22" s="137"/>
      <c r="AW22" s="245">
        <v>17575</v>
      </c>
      <c r="AX22" s="134">
        <v>40463</v>
      </c>
      <c r="AY22" s="134">
        <v>28454</v>
      </c>
      <c r="AZ22" s="134">
        <v>62770</v>
      </c>
      <c r="BA22" s="134">
        <v>108</v>
      </c>
      <c r="BB22" s="134">
        <v>575952</v>
      </c>
      <c r="BC22" s="136">
        <v>7137544</v>
      </c>
    </row>
    <row r="23" spans="1:55" ht="19.5" customHeight="1">
      <c r="A23" s="425"/>
      <c r="B23" s="426"/>
      <c r="C23" s="267"/>
      <c r="D23" s="131" t="s">
        <v>260</v>
      </c>
      <c r="E23" s="365" t="s">
        <v>92</v>
      </c>
      <c r="F23" s="365"/>
      <c r="G23" s="365"/>
      <c r="H23" s="137"/>
      <c r="I23" s="134">
        <v>1152570</v>
      </c>
      <c r="J23" s="134">
        <v>1628223</v>
      </c>
      <c r="K23" s="134">
        <v>2780793</v>
      </c>
      <c r="L23" s="134">
        <v>479810</v>
      </c>
      <c r="M23" s="134">
        <v>796967</v>
      </c>
      <c r="N23" s="134">
        <v>155315</v>
      </c>
      <c r="O23" s="134">
        <v>1432092</v>
      </c>
      <c r="P23" s="134">
        <v>74296</v>
      </c>
      <c r="Q23" s="134">
        <v>350730</v>
      </c>
      <c r="R23" s="134">
        <v>196277</v>
      </c>
      <c r="S23" s="135">
        <v>621303</v>
      </c>
      <c r="T23" s="136">
        <v>52666</v>
      </c>
      <c r="U23" s="425"/>
      <c r="V23" s="426"/>
      <c r="W23" s="267"/>
      <c r="X23" s="131" t="s">
        <v>261</v>
      </c>
      <c r="Y23" s="365" t="s">
        <v>92</v>
      </c>
      <c r="Z23" s="365"/>
      <c r="AA23" s="365"/>
      <c r="AB23" s="137"/>
      <c r="AC23" s="134">
        <v>181006</v>
      </c>
      <c r="AD23" s="134">
        <v>289543</v>
      </c>
      <c r="AE23" s="134">
        <v>97883</v>
      </c>
      <c r="AF23" s="134">
        <v>34361</v>
      </c>
      <c r="AG23" s="134">
        <v>141319</v>
      </c>
      <c r="AH23" s="134">
        <v>146687</v>
      </c>
      <c r="AI23" s="245">
        <v>8385</v>
      </c>
      <c r="AJ23" s="134">
        <v>951850</v>
      </c>
      <c r="AK23" s="135">
        <v>145198</v>
      </c>
      <c r="AL23" s="135">
        <v>89250</v>
      </c>
      <c r="AM23" s="134">
        <v>15353</v>
      </c>
      <c r="AN23" s="136">
        <v>119947</v>
      </c>
      <c r="AO23" s="425"/>
      <c r="AP23" s="426"/>
      <c r="AQ23" s="267"/>
      <c r="AR23" s="131" t="s">
        <v>261</v>
      </c>
      <c r="AS23" s="365" t="s">
        <v>92</v>
      </c>
      <c r="AT23" s="365"/>
      <c r="AU23" s="365"/>
      <c r="AV23" s="137"/>
      <c r="AW23" s="245">
        <v>17575</v>
      </c>
      <c r="AX23" s="134">
        <v>40463</v>
      </c>
      <c r="AY23" s="134">
        <v>28454</v>
      </c>
      <c r="AZ23" s="134">
        <v>62770</v>
      </c>
      <c r="BA23" s="134">
        <v>108</v>
      </c>
      <c r="BB23" s="134">
        <v>519118</v>
      </c>
      <c r="BC23" s="136">
        <v>6305156</v>
      </c>
    </row>
    <row r="24" spans="1:55" ht="19.5" customHeight="1">
      <c r="A24" s="425"/>
      <c r="B24" s="426"/>
      <c r="C24" s="268"/>
      <c r="D24" s="131" t="s">
        <v>262</v>
      </c>
      <c r="E24" s="365" t="s">
        <v>253</v>
      </c>
      <c r="F24" s="365"/>
      <c r="G24" s="365"/>
      <c r="H24" s="137"/>
      <c r="I24" s="134">
        <v>0</v>
      </c>
      <c r="J24" s="134">
        <v>238225</v>
      </c>
      <c r="K24" s="134">
        <v>238225</v>
      </c>
      <c r="L24" s="134">
        <v>198894</v>
      </c>
      <c r="M24" s="134">
        <v>0</v>
      </c>
      <c r="N24" s="134">
        <v>0</v>
      </c>
      <c r="O24" s="134">
        <v>198894</v>
      </c>
      <c r="P24" s="134">
        <v>53660</v>
      </c>
      <c r="Q24" s="134">
        <v>142800</v>
      </c>
      <c r="R24" s="134">
        <v>0</v>
      </c>
      <c r="S24" s="135">
        <v>196460</v>
      </c>
      <c r="T24" s="136">
        <v>0</v>
      </c>
      <c r="U24" s="425"/>
      <c r="V24" s="426"/>
      <c r="W24" s="268"/>
      <c r="X24" s="131" t="s">
        <v>263</v>
      </c>
      <c r="Y24" s="365" t="s">
        <v>253</v>
      </c>
      <c r="Z24" s="365"/>
      <c r="AA24" s="365"/>
      <c r="AB24" s="137"/>
      <c r="AC24" s="134">
        <v>141975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245">
        <v>0</v>
      </c>
      <c r="AJ24" s="134">
        <v>141975</v>
      </c>
      <c r="AK24" s="135">
        <v>0</v>
      </c>
      <c r="AL24" s="135">
        <v>0</v>
      </c>
      <c r="AM24" s="134">
        <v>24756</v>
      </c>
      <c r="AN24" s="136">
        <v>32078</v>
      </c>
      <c r="AO24" s="425"/>
      <c r="AP24" s="426"/>
      <c r="AQ24" s="268"/>
      <c r="AR24" s="131" t="s">
        <v>263</v>
      </c>
      <c r="AS24" s="365" t="s">
        <v>253</v>
      </c>
      <c r="AT24" s="365"/>
      <c r="AU24" s="365"/>
      <c r="AV24" s="137"/>
      <c r="AW24" s="245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56834</v>
      </c>
      <c r="BC24" s="136">
        <v>832388</v>
      </c>
    </row>
    <row r="25" spans="1:55" ht="19.5" customHeight="1">
      <c r="A25" s="425"/>
      <c r="B25" s="426"/>
      <c r="C25" s="267" t="s">
        <v>265</v>
      </c>
      <c r="D25" s="365" t="s">
        <v>103</v>
      </c>
      <c r="E25" s="365"/>
      <c r="F25" s="365"/>
      <c r="G25" s="365"/>
      <c r="H25" s="137"/>
      <c r="I25" s="134">
        <v>100000</v>
      </c>
      <c r="J25" s="134">
        <v>0</v>
      </c>
      <c r="K25" s="134">
        <v>100000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6">
        <v>0</v>
      </c>
      <c r="U25" s="425"/>
      <c r="V25" s="426"/>
      <c r="W25" s="267" t="s">
        <v>265</v>
      </c>
      <c r="X25" s="365" t="s">
        <v>103</v>
      </c>
      <c r="Y25" s="365"/>
      <c r="Z25" s="365"/>
      <c r="AA25" s="365"/>
      <c r="AB25" s="137"/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245">
        <v>0</v>
      </c>
      <c r="AJ25" s="134">
        <v>0</v>
      </c>
      <c r="AK25" s="135">
        <v>0</v>
      </c>
      <c r="AL25" s="135">
        <v>0</v>
      </c>
      <c r="AM25" s="134">
        <v>0</v>
      </c>
      <c r="AN25" s="136">
        <v>0</v>
      </c>
      <c r="AO25" s="425"/>
      <c r="AP25" s="426"/>
      <c r="AQ25" s="267" t="s">
        <v>265</v>
      </c>
      <c r="AR25" s="365" t="s">
        <v>103</v>
      </c>
      <c r="AS25" s="365"/>
      <c r="AT25" s="365"/>
      <c r="AU25" s="365"/>
      <c r="AV25" s="137"/>
      <c r="AW25" s="245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6">
        <v>100000</v>
      </c>
    </row>
    <row r="26" spans="1:55" ht="19.5" customHeight="1">
      <c r="A26" s="425"/>
      <c r="B26" s="426"/>
      <c r="C26" s="267" t="s">
        <v>266</v>
      </c>
      <c r="D26" s="365" t="s">
        <v>104</v>
      </c>
      <c r="E26" s="365"/>
      <c r="F26" s="365"/>
      <c r="G26" s="365"/>
      <c r="H26" s="137"/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6">
        <v>0</v>
      </c>
      <c r="U26" s="425"/>
      <c r="V26" s="426"/>
      <c r="W26" s="267" t="s">
        <v>266</v>
      </c>
      <c r="X26" s="365" t="s">
        <v>104</v>
      </c>
      <c r="Y26" s="365"/>
      <c r="Z26" s="365"/>
      <c r="AA26" s="365"/>
      <c r="AB26" s="137"/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245">
        <v>0</v>
      </c>
      <c r="AJ26" s="134">
        <v>0</v>
      </c>
      <c r="AK26" s="135">
        <v>0</v>
      </c>
      <c r="AL26" s="135">
        <v>0</v>
      </c>
      <c r="AM26" s="134">
        <v>0</v>
      </c>
      <c r="AN26" s="136">
        <v>0</v>
      </c>
      <c r="AO26" s="425"/>
      <c r="AP26" s="426"/>
      <c r="AQ26" s="267" t="s">
        <v>266</v>
      </c>
      <c r="AR26" s="365" t="s">
        <v>104</v>
      </c>
      <c r="AS26" s="365"/>
      <c r="AT26" s="365"/>
      <c r="AU26" s="365"/>
      <c r="AV26" s="137"/>
      <c r="AW26" s="245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6">
        <v>0</v>
      </c>
    </row>
    <row r="27" spans="1:55" ht="19.5" customHeight="1">
      <c r="A27" s="425"/>
      <c r="B27" s="426"/>
      <c r="C27" s="267" t="s">
        <v>267</v>
      </c>
      <c r="D27" s="365" t="s">
        <v>41</v>
      </c>
      <c r="E27" s="365"/>
      <c r="F27" s="365"/>
      <c r="G27" s="365"/>
      <c r="H27" s="137"/>
      <c r="I27" s="134">
        <v>0</v>
      </c>
      <c r="J27" s="134">
        <v>11</v>
      </c>
      <c r="K27" s="134">
        <v>11</v>
      </c>
      <c r="L27" s="134">
        <v>0</v>
      </c>
      <c r="M27" s="134">
        <v>27250</v>
      </c>
      <c r="N27" s="134">
        <v>0</v>
      </c>
      <c r="O27" s="134">
        <v>27250</v>
      </c>
      <c r="P27" s="134">
        <v>0</v>
      </c>
      <c r="Q27" s="134">
        <v>960</v>
      </c>
      <c r="R27" s="134">
        <v>0</v>
      </c>
      <c r="S27" s="135">
        <v>960</v>
      </c>
      <c r="T27" s="136">
        <v>0</v>
      </c>
      <c r="U27" s="425"/>
      <c r="V27" s="426"/>
      <c r="W27" s="267" t="s">
        <v>267</v>
      </c>
      <c r="X27" s="365" t="s">
        <v>41</v>
      </c>
      <c r="Y27" s="365"/>
      <c r="Z27" s="365"/>
      <c r="AA27" s="365"/>
      <c r="AB27" s="137"/>
      <c r="AC27" s="134">
        <v>0</v>
      </c>
      <c r="AD27" s="134">
        <v>0</v>
      </c>
      <c r="AE27" s="134">
        <v>6600</v>
      </c>
      <c r="AF27" s="134">
        <v>0</v>
      </c>
      <c r="AG27" s="134">
        <v>3000</v>
      </c>
      <c r="AH27" s="134">
        <v>0</v>
      </c>
      <c r="AI27" s="245">
        <v>0</v>
      </c>
      <c r="AJ27" s="134">
        <v>9600</v>
      </c>
      <c r="AK27" s="135">
        <v>0</v>
      </c>
      <c r="AL27" s="135">
        <v>0</v>
      </c>
      <c r="AM27" s="134">
        <v>0</v>
      </c>
      <c r="AN27" s="136">
        <v>0</v>
      </c>
      <c r="AO27" s="425"/>
      <c r="AP27" s="426"/>
      <c r="AQ27" s="267" t="s">
        <v>267</v>
      </c>
      <c r="AR27" s="365" t="s">
        <v>41</v>
      </c>
      <c r="AS27" s="365"/>
      <c r="AT27" s="365"/>
      <c r="AU27" s="365"/>
      <c r="AV27" s="137"/>
      <c r="AW27" s="245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6">
        <v>37821</v>
      </c>
    </row>
    <row r="28" spans="1:55" ht="19.5" customHeight="1">
      <c r="A28" s="427"/>
      <c r="B28" s="428"/>
      <c r="C28" s="269" t="s">
        <v>268</v>
      </c>
      <c r="D28" s="373" t="s">
        <v>105</v>
      </c>
      <c r="E28" s="365"/>
      <c r="F28" s="365"/>
      <c r="G28" s="131" t="s">
        <v>289</v>
      </c>
      <c r="H28" s="137"/>
      <c r="I28" s="142">
        <v>1477584</v>
      </c>
      <c r="J28" s="142">
        <v>3665279</v>
      </c>
      <c r="K28" s="134">
        <v>5142863</v>
      </c>
      <c r="L28" s="142">
        <v>930769</v>
      </c>
      <c r="M28" s="142">
        <v>1824865</v>
      </c>
      <c r="N28" s="142">
        <v>391169</v>
      </c>
      <c r="O28" s="142">
        <v>3146803</v>
      </c>
      <c r="P28" s="142">
        <v>187504</v>
      </c>
      <c r="Q28" s="142">
        <v>602986</v>
      </c>
      <c r="R28" s="142">
        <v>647979</v>
      </c>
      <c r="S28" s="143">
        <v>1438469</v>
      </c>
      <c r="T28" s="144">
        <v>78789</v>
      </c>
      <c r="U28" s="427"/>
      <c r="V28" s="428"/>
      <c r="W28" s="269" t="s">
        <v>290</v>
      </c>
      <c r="X28" s="373" t="s">
        <v>105</v>
      </c>
      <c r="Y28" s="365"/>
      <c r="Z28" s="365"/>
      <c r="AA28" s="131" t="s">
        <v>289</v>
      </c>
      <c r="AB28" s="137"/>
      <c r="AC28" s="142">
        <v>333606</v>
      </c>
      <c r="AD28" s="142">
        <v>304862</v>
      </c>
      <c r="AE28" s="142">
        <v>258242</v>
      </c>
      <c r="AF28" s="142">
        <v>105614</v>
      </c>
      <c r="AG28" s="142">
        <v>262741</v>
      </c>
      <c r="AH28" s="142">
        <v>239415</v>
      </c>
      <c r="AI28" s="247">
        <v>100163</v>
      </c>
      <c r="AJ28" s="142">
        <v>1683432</v>
      </c>
      <c r="AK28" s="143">
        <v>171359</v>
      </c>
      <c r="AL28" s="143">
        <v>176158</v>
      </c>
      <c r="AM28" s="142">
        <v>60526</v>
      </c>
      <c r="AN28" s="144">
        <v>210550</v>
      </c>
      <c r="AO28" s="427"/>
      <c r="AP28" s="428"/>
      <c r="AQ28" s="269" t="s">
        <v>290</v>
      </c>
      <c r="AR28" s="373" t="s">
        <v>105</v>
      </c>
      <c r="AS28" s="365"/>
      <c r="AT28" s="365"/>
      <c r="AU28" s="131" t="s">
        <v>289</v>
      </c>
      <c r="AV28" s="137"/>
      <c r="AW28" s="247">
        <v>32316</v>
      </c>
      <c r="AX28" s="142">
        <v>63737</v>
      </c>
      <c r="AY28" s="142">
        <v>1686636</v>
      </c>
      <c r="AZ28" s="142">
        <v>97323</v>
      </c>
      <c r="BA28" s="142">
        <v>109663</v>
      </c>
      <c r="BB28" s="142">
        <v>2608268</v>
      </c>
      <c r="BC28" s="144">
        <v>14019835</v>
      </c>
    </row>
    <row r="29" spans="1:55" ht="19.5" customHeight="1">
      <c r="A29" s="430" t="s">
        <v>107</v>
      </c>
      <c r="B29" s="431"/>
      <c r="C29" s="431"/>
      <c r="D29" s="431"/>
      <c r="E29" s="270" t="s">
        <v>291</v>
      </c>
      <c r="F29" s="366" t="s">
        <v>108</v>
      </c>
      <c r="G29" s="366"/>
      <c r="H29" s="128"/>
      <c r="I29" s="125">
        <v>0</v>
      </c>
      <c r="J29" s="243">
        <v>0</v>
      </c>
      <c r="K29" s="125">
        <v>0</v>
      </c>
      <c r="L29" s="243">
        <v>0</v>
      </c>
      <c r="M29" s="125">
        <v>0</v>
      </c>
      <c r="N29" s="125">
        <v>0</v>
      </c>
      <c r="O29" s="243">
        <v>0</v>
      </c>
      <c r="P29" s="125">
        <v>0</v>
      </c>
      <c r="Q29" s="243">
        <v>0</v>
      </c>
      <c r="R29" s="243">
        <v>0</v>
      </c>
      <c r="S29" s="146">
        <v>0</v>
      </c>
      <c r="T29" s="127">
        <v>0</v>
      </c>
      <c r="U29" s="430" t="s">
        <v>107</v>
      </c>
      <c r="V29" s="431"/>
      <c r="W29" s="431"/>
      <c r="X29" s="431"/>
      <c r="Y29" s="270" t="s">
        <v>291</v>
      </c>
      <c r="Z29" s="366" t="s">
        <v>108</v>
      </c>
      <c r="AA29" s="366"/>
      <c r="AB29" s="128"/>
      <c r="AC29" s="125">
        <v>0</v>
      </c>
      <c r="AD29" s="125">
        <v>0</v>
      </c>
      <c r="AE29" s="125">
        <v>0</v>
      </c>
      <c r="AF29" s="243">
        <v>0</v>
      </c>
      <c r="AG29" s="125">
        <v>0</v>
      </c>
      <c r="AH29" s="125">
        <v>0</v>
      </c>
      <c r="AI29" s="243">
        <v>0</v>
      </c>
      <c r="AJ29" s="243">
        <v>0</v>
      </c>
      <c r="AK29" s="146">
        <v>0</v>
      </c>
      <c r="AL29" s="126">
        <v>0</v>
      </c>
      <c r="AM29" s="125">
        <v>0</v>
      </c>
      <c r="AN29" s="127">
        <v>0</v>
      </c>
      <c r="AO29" s="430" t="s">
        <v>107</v>
      </c>
      <c r="AP29" s="431"/>
      <c r="AQ29" s="431"/>
      <c r="AR29" s="431"/>
      <c r="AS29" s="270" t="s">
        <v>291</v>
      </c>
      <c r="AT29" s="366" t="s">
        <v>108</v>
      </c>
      <c r="AU29" s="366"/>
      <c r="AV29" s="128"/>
      <c r="AW29" s="243">
        <v>0</v>
      </c>
      <c r="AX29" s="243">
        <v>0</v>
      </c>
      <c r="AY29" s="125">
        <v>0</v>
      </c>
      <c r="AZ29" s="243">
        <v>0</v>
      </c>
      <c r="BA29" s="125">
        <v>0</v>
      </c>
      <c r="BB29" s="125">
        <v>0</v>
      </c>
      <c r="BC29" s="127">
        <v>0</v>
      </c>
    </row>
    <row r="30" spans="1:55" ht="19.5" customHeight="1">
      <c r="A30" s="432" t="s">
        <v>292</v>
      </c>
      <c r="B30" s="433"/>
      <c r="C30" s="433"/>
      <c r="D30" s="433"/>
      <c r="E30" s="271" t="s">
        <v>293</v>
      </c>
      <c r="F30" s="141" t="s">
        <v>109</v>
      </c>
      <c r="G30" s="139" t="s">
        <v>294</v>
      </c>
      <c r="H30" s="145"/>
      <c r="I30" s="142">
        <v>600550</v>
      </c>
      <c r="J30" s="247">
        <v>1223459</v>
      </c>
      <c r="K30" s="142">
        <v>1824009</v>
      </c>
      <c r="L30" s="247">
        <v>201760</v>
      </c>
      <c r="M30" s="142">
        <v>303994</v>
      </c>
      <c r="N30" s="142">
        <v>36673</v>
      </c>
      <c r="O30" s="247">
        <v>542427</v>
      </c>
      <c r="P30" s="142">
        <v>53660</v>
      </c>
      <c r="Q30" s="247">
        <v>142800</v>
      </c>
      <c r="R30" s="247">
        <v>79643</v>
      </c>
      <c r="S30" s="272">
        <v>276103</v>
      </c>
      <c r="T30" s="144">
        <v>26613</v>
      </c>
      <c r="U30" s="432" t="s">
        <v>295</v>
      </c>
      <c r="V30" s="433"/>
      <c r="W30" s="433"/>
      <c r="X30" s="433"/>
      <c r="Y30" s="271" t="s">
        <v>296</v>
      </c>
      <c r="Z30" s="141" t="s">
        <v>109</v>
      </c>
      <c r="AA30" s="139" t="s">
        <v>294</v>
      </c>
      <c r="AB30" s="145"/>
      <c r="AC30" s="142">
        <v>210487</v>
      </c>
      <c r="AD30" s="142">
        <v>103493</v>
      </c>
      <c r="AE30" s="142">
        <v>61367</v>
      </c>
      <c r="AF30" s="247">
        <v>0</v>
      </c>
      <c r="AG30" s="142">
        <v>35912</v>
      </c>
      <c r="AH30" s="142">
        <v>75578</v>
      </c>
      <c r="AI30" s="247">
        <v>2249</v>
      </c>
      <c r="AJ30" s="247">
        <v>515699</v>
      </c>
      <c r="AK30" s="272">
        <v>49052</v>
      </c>
      <c r="AL30" s="143">
        <v>66327</v>
      </c>
      <c r="AM30" s="142">
        <v>33941</v>
      </c>
      <c r="AN30" s="144">
        <v>32077</v>
      </c>
      <c r="AO30" s="432" t="s">
        <v>295</v>
      </c>
      <c r="AP30" s="433"/>
      <c r="AQ30" s="433"/>
      <c r="AR30" s="433"/>
      <c r="AS30" s="271" t="s">
        <v>296</v>
      </c>
      <c r="AT30" s="141" t="s">
        <v>109</v>
      </c>
      <c r="AU30" s="139" t="s">
        <v>294</v>
      </c>
      <c r="AV30" s="145"/>
      <c r="AW30" s="247">
        <v>0</v>
      </c>
      <c r="AX30" s="247">
        <v>22165</v>
      </c>
      <c r="AY30" s="142">
        <v>283425</v>
      </c>
      <c r="AZ30" s="247">
        <v>85193</v>
      </c>
      <c r="BA30" s="142">
        <v>54</v>
      </c>
      <c r="BB30" s="142">
        <v>572234</v>
      </c>
      <c r="BC30" s="144">
        <v>3730472</v>
      </c>
    </row>
    <row r="31" spans="1:55" ht="19.5" customHeight="1">
      <c r="A31" s="423" t="s">
        <v>120</v>
      </c>
      <c r="B31" s="424"/>
      <c r="C31" s="266" t="s">
        <v>297</v>
      </c>
      <c r="D31" s="366" t="s">
        <v>110</v>
      </c>
      <c r="E31" s="365"/>
      <c r="F31" s="365"/>
      <c r="G31" s="365"/>
      <c r="H31" s="137"/>
      <c r="I31" s="125">
        <v>450223</v>
      </c>
      <c r="J31" s="125">
        <v>1139227</v>
      </c>
      <c r="K31" s="125">
        <v>1589450</v>
      </c>
      <c r="L31" s="125">
        <v>201183</v>
      </c>
      <c r="M31" s="125">
        <v>303051</v>
      </c>
      <c r="N31" s="125">
        <v>69</v>
      </c>
      <c r="O31" s="125">
        <v>504303</v>
      </c>
      <c r="P31" s="125">
        <v>0</v>
      </c>
      <c r="Q31" s="125">
        <v>0</v>
      </c>
      <c r="R31" s="125">
        <v>78645</v>
      </c>
      <c r="S31" s="126">
        <v>78645</v>
      </c>
      <c r="T31" s="127">
        <v>26594</v>
      </c>
      <c r="U31" s="423" t="s">
        <v>120</v>
      </c>
      <c r="V31" s="424"/>
      <c r="W31" s="266" t="s">
        <v>297</v>
      </c>
      <c r="X31" s="366" t="s">
        <v>110</v>
      </c>
      <c r="Y31" s="365"/>
      <c r="Z31" s="365"/>
      <c r="AA31" s="365"/>
      <c r="AB31" s="137"/>
      <c r="AC31" s="125">
        <v>0</v>
      </c>
      <c r="AD31" s="125">
        <v>0</v>
      </c>
      <c r="AE31" s="125">
        <v>60698</v>
      </c>
      <c r="AF31" s="125">
        <v>0</v>
      </c>
      <c r="AG31" s="125">
        <v>0</v>
      </c>
      <c r="AH31" s="125">
        <v>0</v>
      </c>
      <c r="AI31" s="243">
        <v>2249</v>
      </c>
      <c r="AJ31" s="125">
        <v>89541</v>
      </c>
      <c r="AK31" s="126">
        <v>0</v>
      </c>
      <c r="AL31" s="126">
        <v>32138</v>
      </c>
      <c r="AM31" s="125">
        <v>0</v>
      </c>
      <c r="AN31" s="127">
        <v>0</v>
      </c>
      <c r="AO31" s="423" t="s">
        <v>120</v>
      </c>
      <c r="AP31" s="424"/>
      <c r="AQ31" s="266" t="s">
        <v>297</v>
      </c>
      <c r="AR31" s="366" t="s">
        <v>110</v>
      </c>
      <c r="AS31" s="365"/>
      <c r="AT31" s="365"/>
      <c r="AU31" s="365"/>
      <c r="AV31" s="137"/>
      <c r="AW31" s="243">
        <v>0</v>
      </c>
      <c r="AX31" s="125">
        <v>22165</v>
      </c>
      <c r="AY31" s="125">
        <v>283425</v>
      </c>
      <c r="AZ31" s="125">
        <v>11661</v>
      </c>
      <c r="BA31" s="125">
        <v>54</v>
      </c>
      <c r="BB31" s="125">
        <v>349443</v>
      </c>
      <c r="BC31" s="127">
        <v>2611382</v>
      </c>
    </row>
    <row r="32" spans="1:55" ht="19.5" customHeight="1">
      <c r="A32" s="425"/>
      <c r="B32" s="426"/>
      <c r="C32" s="267" t="s">
        <v>298</v>
      </c>
      <c r="D32" s="365" t="s">
        <v>111</v>
      </c>
      <c r="E32" s="365"/>
      <c r="F32" s="365"/>
      <c r="G32" s="365"/>
      <c r="H32" s="137"/>
      <c r="I32" s="134">
        <v>150125</v>
      </c>
      <c r="J32" s="134">
        <v>0</v>
      </c>
      <c r="K32" s="134">
        <v>150125</v>
      </c>
      <c r="L32" s="134">
        <v>0</v>
      </c>
      <c r="M32" s="134">
        <v>0</v>
      </c>
      <c r="N32" s="134">
        <v>36604</v>
      </c>
      <c r="O32" s="134">
        <v>36604</v>
      </c>
      <c r="P32" s="134">
        <v>0</v>
      </c>
      <c r="Q32" s="134">
        <v>142800</v>
      </c>
      <c r="R32" s="134">
        <v>0</v>
      </c>
      <c r="S32" s="135">
        <v>142800</v>
      </c>
      <c r="T32" s="136">
        <v>0</v>
      </c>
      <c r="U32" s="425"/>
      <c r="V32" s="426"/>
      <c r="W32" s="267" t="s">
        <v>299</v>
      </c>
      <c r="X32" s="365" t="s">
        <v>111</v>
      </c>
      <c r="Y32" s="365"/>
      <c r="Z32" s="365"/>
      <c r="AA32" s="365"/>
      <c r="AB32" s="137"/>
      <c r="AC32" s="134">
        <v>210487</v>
      </c>
      <c r="AD32" s="134">
        <v>103493</v>
      </c>
      <c r="AE32" s="134">
        <v>0</v>
      </c>
      <c r="AF32" s="134">
        <v>0</v>
      </c>
      <c r="AG32" s="134">
        <v>0</v>
      </c>
      <c r="AH32" s="134">
        <v>36044</v>
      </c>
      <c r="AI32" s="245">
        <v>0</v>
      </c>
      <c r="AJ32" s="134">
        <v>350024</v>
      </c>
      <c r="AK32" s="135">
        <v>49052</v>
      </c>
      <c r="AL32" s="135">
        <v>34189</v>
      </c>
      <c r="AM32" s="134">
        <v>33941</v>
      </c>
      <c r="AN32" s="136">
        <v>32077</v>
      </c>
      <c r="AO32" s="425"/>
      <c r="AP32" s="426"/>
      <c r="AQ32" s="267" t="s">
        <v>299</v>
      </c>
      <c r="AR32" s="365" t="s">
        <v>111</v>
      </c>
      <c r="AS32" s="365"/>
      <c r="AT32" s="365"/>
      <c r="AU32" s="365"/>
      <c r="AV32" s="137"/>
      <c r="AW32" s="245">
        <v>0</v>
      </c>
      <c r="AX32" s="134">
        <v>0</v>
      </c>
      <c r="AY32" s="134">
        <v>0</v>
      </c>
      <c r="AZ32" s="134">
        <v>73532</v>
      </c>
      <c r="BA32" s="134">
        <v>0</v>
      </c>
      <c r="BB32" s="134">
        <v>222791</v>
      </c>
      <c r="BC32" s="136">
        <v>902344</v>
      </c>
    </row>
    <row r="33" spans="1:55" ht="19.5" customHeight="1">
      <c r="A33" s="425"/>
      <c r="B33" s="426"/>
      <c r="C33" s="267" t="s">
        <v>300</v>
      </c>
      <c r="D33" s="365" t="s">
        <v>112</v>
      </c>
      <c r="E33" s="365"/>
      <c r="F33" s="365"/>
      <c r="G33" s="365"/>
      <c r="H33" s="137"/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6">
        <v>0</v>
      </c>
      <c r="U33" s="425"/>
      <c r="V33" s="426"/>
      <c r="W33" s="267" t="s">
        <v>301</v>
      </c>
      <c r="X33" s="365" t="s">
        <v>112</v>
      </c>
      <c r="Y33" s="365"/>
      <c r="Z33" s="365"/>
      <c r="AA33" s="365"/>
      <c r="AB33" s="137"/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245">
        <v>0</v>
      </c>
      <c r="AJ33" s="134">
        <v>0</v>
      </c>
      <c r="AK33" s="135">
        <v>0</v>
      </c>
      <c r="AL33" s="135">
        <v>0</v>
      </c>
      <c r="AM33" s="134">
        <v>0</v>
      </c>
      <c r="AN33" s="136">
        <v>0</v>
      </c>
      <c r="AO33" s="425"/>
      <c r="AP33" s="426"/>
      <c r="AQ33" s="267" t="s">
        <v>301</v>
      </c>
      <c r="AR33" s="365" t="s">
        <v>112</v>
      </c>
      <c r="AS33" s="365"/>
      <c r="AT33" s="365"/>
      <c r="AU33" s="365"/>
      <c r="AV33" s="137"/>
      <c r="AW33" s="245">
        <v>0</v>
      </c>
      <c r="AX33" s="134">
        <v>0</v>
      </c>
      <c r="AY33" s="134">
        <v>0</v>
      </c>
      <c r="AZ33" s="134">
        <v>0</v>
      </c>
      <c r="BA33" s="134">
        <v>0</v>
      </c>
      <c r="BB33" s="134">
        <v>0</v>
      </c>
      <c r="BC33" s="136">
        <v>0</v>
      </c>
    </row>
    <row r="34" spans="1:55" ht="19.5" customHeight="1">
      <c r="A34" s="425"/>
      <c r="B34" s="426"/>
      <c r="C34" s="267" t="s">
        <v>302</v>
      </c>
      <c r="D34" s="365" t="s">
        <v>113</v>
      </c>
      <c r="E34" s="365"/>
      <c r="F34" s="365"/>
      <c r="G34" s="365"/>
      <c r="H34" s="137"/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6">
        <v>0</v>
      </c>
      <c r="U34" s="425"/>
      <c r="V34" s="426"/>
      <c r="W34" s="267" t="s">
        <v>303</v>
      </c>
      <c r="X34" s="365" t="s">
        <v>113</v>
      </c>
      <c r="Y34" s="365"/>
      <c r="Z34" s="365"/>
      <c r="AA34" s="365"/>
      <c r="AB34" s="137"/>
      <c r="AC34" s="134">
        <v>0</v>
      </c>
      <c r="AD34" s="134">
        <v>0</v>
      </c>
      <c r="AE34" s="134">
        <v>0</v>
      </c>
      <c r="AF34" s="134">
        <v>0</v>
      </c>
      <c r="AG34" s="134">
        <v>0</v>
      </c>
      <c r="AH34" s="134">
        <v>0</v>
      </c>
      <c r="AI34" s="245">
        <v>0</v>
      </c>
      <c r="AJ34" s="134">
        <v>0</v>
      </c>
      <c r="AK34" s="135">
        <v>0</v>
      </c>
      <c r="AL34" s="135">
        <v>0</v>
      </c>
      <c r="AM34" s="134">
        <v>0</v>
      </c>
      <c r="AN34" s="136">
        <v>0</v>
      </c>
      <c r="AO34" s="425"/>
      <c r="AP34" s="426"/>
      <c r="AQ34" s="267" t="s">
        <v>303</v>
      </c>
      <c r="AR34" s="365" t="s">
        <v>113</v>
      </c>
      <c r="AS34" s="365"/>
      <c r="AT34" s="365"/>
      <c r="AU34" s="365"/>
      <c r="AV34" s="137"/>
      <c r="AW34" s="245">
        <v>0</v>
      </c>
      <c r="AX34" s="134">
        <v>0</v>
      </c>
      <c r="AY34" s="134">
        <v>0</v>
      </c>
      <c r="AZ34" s="134">
        <v>0</v>
      </c>
      <c r="BA34" s="134">
        <v>0</v>
      </c>
      <c r="BB34" s="134">
        <v>0</v>
      </c>
      <c r="BC34" s="136">
        <v>0</v>
      </c>
    </row>
    <row r="35" spans="1:55" ht="19.5" customHeight="1">
      <c r="A35" s="425"/>
      <c r="B35" s="426"/>
      <c r="C35" s="267" t="s">
        <v>304</v>
      </c>
      <c r="D35" s="365" t="s">
        <v>114</v>
      </c>
      <c r="E35" s="365"/>
      <c r="F35" s="365"/>
      <c r="G35" s="365"/>
      <c r="H35" s="137"/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5">
        <v>0</v>
      </c>
      <c r="T35" s="136">
        <v>0</v>
      </c>
      <c r="U35" s="425"/>
      <c r="V35" s="426"/>
      <c r="W35" s="267" t="s">
        <v>305</v>
      </c>
      <c r="X35" s="365" t="s">
        <v>114</v>
      </c>
      <c r="Y35" s="365"/>
      <c r="Z35" s="365"/>
      <c r="AA35" s="365"/>
      <c r="AB35" s="137"/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245">
        <v>0</v>
      </c>
      <c r="AJ35" s="134">
        <v>0</v>
      </c>
      <c r="AK35" s="135">
        <v>0</v>
      </c>
      <c r="AL35" s="135">
        <v>0</v>
      </c>
      <c r="AM35" s="134">
        <v>0</v>
      </c>
      <c r="AN35" s="136">
        <v>0</v>
      </c>
      <c r="AO35" s="425"/>
      <c r="AP35" s="426"/>
      <c r="AQ35" s="267" t="s">
        <v>305</v>
      </c>
      <c r="AR35" s="365" t="s">
        <v>114</v>
      </c>
      <c r="AS35" s="365"/>
      <c r="AT35" s="365"/>
      <c r="AU35" s="365"/>
      <c r="AV35" s="137"/>
      <c r="AW35" s="245">
        <v>0</v>
      </c>
      <c r="AX35" s="134">
        <v>0</v>
      </c>
      <c r="AY35" s="134">
        <v>0</v>
      </c>
      <c r="AZ35" s="134">
        <v>0</v>
      </c>
      <c r="BA35" s="134">
        <v>0</v>
      </c>
      <c r="BB35" s="134">
        <v>0</v>
      </c>
      <c r="BC35" s="136">
        <v>0</v>
      </c>
    </row>
    <row r="36" spans="1:55" ht="19.5" customHeight="1">
      <c r="A36" s="425"/>
      <c r="B36" s="426"/>
      <c r="C36" s="267" t="s">
        <v>306</v>
      </c>
      <c r="D36" s="365" t="s">
        <v>115</v>
      </c>
      <c r="E36" s="365"/>
      <c r="F36" s="365"/>
      <c r="G36" s="365"/>
      <c r="H36" s="137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5">
        <v>0</v>
      </c>
      <c r="T36" s="136">
        <v>0</v>
      </c>
      <c r="U36" s="425"/>
      <c r="V36" s="426"/>
      <c r="W36" s="267" t="s">
        <v>307</v>
      </c>
      <c r="X36" s="365" t="s">
        <v>115</v>
      </c>
      <c r="Y36" s="365"/>
      <c r="Z36" s="365"/>
      <c r="AA36" s="365"/>
      <c r="AB36" s="137"/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245">
        <v>0</v>
      </c>
      <c r="AJ36" s="134">
        <v>0</v>
      </c>
      <c r="AK36" s="135">
        <v>0</v>
      </c>
      <c r="AL36" s="135">
        <v>0</v>
      </c>
      <c r="AM36" s="134">
        <v>0</v>
      </c>
      <c r="AN36" s="136">
        <v>0</v>
      </c>
      <c r="AO36" s="425"/>
      <c r="AP36" s="426"/>
      <c r="AQ36" s="267" t="s">
        <v>307</v>
      </c>
      <c r="AR36" s="365" t="s">
        <v>115</v>
      </c>
      <c r="AS36" s="365"/>
      <c r="AT36" s="365"/>
      <c r="AU36" s="365"/>
      <c r="AV36" s="137"/>
      <c r="AW36" s="245">
        <v>0</v>
      </c>
      <c r="AX36" s="134">
        <v>0</v>
      </c>
      <c r="AY36" s="134">
        <v>0</v>
      </c>
      <c r="AZ36" s="134">
        <v>0</v>
      </c>
      <c r="BA36" s="134">
        <v>0</v>
      </c>
      <c r="BB36" s="134">
        <v>0</v>
      </c>
      <c r="BC36" s="136">
        <v>0</v>
      </c>
    </row>
    <row r="37" spans="1:55" ht="19.5" customHeight="1">
      <c r="A37" s="425"/>
      <c r="B37" s="426"/>
      <c r="C37" s="267" t="s">
        <v>308</v>
      </c>
      <c r="D37" s="365" t="s">
        <v>41</v>
      </c>
      <c r="E37" s="365"/>
      <c r="F37" s="365"/>
      <c r="G37" s="365"/>
      <c r="H37" s="137"/>
      <c r="I37" s="134">
        <v>202</v>
      </c>
      <c r="J37" s="134">
        <v>84232</v>
      </c>
      <c r="K37" s="134">
        <v>84434</v>
      </c>
      <c r="L37" s="134">
        <v>577</v>
      </c>
      <c r="M37" s="134">
        <v>943</v>
      </c>
      <c r="N37" s="134">
        <v>0</v>
      </c>
      <c r="O37" s="134">
        <v>1520</v>
      </c>
      <c r="P37" s="134">
        <v>0</v>
      </c>
      <c r="Q37" s="134">
        <v>0</v>
      </c>
      <c r="R37" s="134">
        <v>998</v>
      </c>
      <c r="S37" s="135">
        <v>998</v>
      </c>
      <c r="T37" s="136">
        <v>19</v>
      </c>
      <c r="U37" s="425"/>
      <c r="V37" s="426"/>
      <c r="W37" s="267" t="s">
        <v>309</v>
      </c>
      <c r="X37" s="365" t="s">
        <v>41</v>
      </c>
      <c r="Y37" s="365"/>
      <c r="Z37" s="365"/>
      <c r="AA37" s="365"/>
      <c r="AB37" s="137"/>
      <c r="AC37" s="134">
        <v>0</v>
      </c>
      <c r="AD37" s="134">
        <v>0</v>
      </c>
      <c r="AE37" s="134">
        <v>669</v>
      </c>
      <c r="AF37" s="134">
        <v>0</v>
      </c>
      <c r="AG37" s="134">
        <v>35912</v>
      </c>
      <c r="AH37" s="134">
        <v>39534</v>
      </c>
      <c r="AI37" s="245">
        <v>0</v>
      </c>
      <c r="AJ37" s="134">
        <v>76134</v>
      </c>
      <c r="AK37" s="135">
        <v>0</v>
      </c>
      <c r="AL37" s="135">
        <v>0</v>
      </c>
      <c r="AM37" s="134">
        <v>0</v>
      </c>
      <c r="AN37" s="136">
        <v>0</v>
      </c>
      <c r="AO37" s="425"/>
      <c r="AP37" s="426"/>
      <c r="AQ37" s="267" t="s">
        <v>309</v>
      </c>
      <c r="AR37" s="365" t="s">
        <v>41</v>
      </c>
      <c r="AS37" s="365"/>
      <c r="AT37" s="365"/>
      <c r="AU37" s="365"/>
      <c r="AV37" s="137"/>
      <c r="AW37" s="245">
        <v>0</v>
      </c>
      <c r="AX37" s="134">
        <v>0</v>
      </c>
      <c r="AY37" s="134">
        <v>0</v>
      </c>
      <c r="AZ37" s="134">
        <v>0</v>
      </c>
      <c r="BA37" s="134">
        <v>0</v>
      </c>
      <c r="BB37" s="134">
        <v>0</v>
      </c>
      <c r="BC37" s="136">
        <v>163086</v>
      </c>
    </row>
    <row r="38" spans="1:55" ht="19.5" customHeight="1">
      <c r="A38" s="425"/>
      <c r="B38" s="426"/>
      <c r="C38" s="267" t="s">
        <v>310</v>
      </c>
      <c r="D38" s="365" t="s">
        <v>116</v>
      </c>
      <c r="E38" s="365"/>
      <c r="F38" s="365"/>
      <c r="G38" s="131" t="s">
        <v>311</v>
      </c>
      <c r="H38" s="137"/>
      <c r="I38" s="142">
        <v>600550</v>
      </c>
      <c r="J38" s="142">
        <v>1223459</v>
      </c>
      <c r="K38" s="134">
        <v>1824009</v>
      </c>
      <c r="L38" s="142">
        <v>201760</v>
      </c>
      <c r="M38" s="142">
        <v>303994</v>
      </c>
      <c r="N38" s="142">
        <v>36673</v>
      </c>
      <c r="O38" s="142">
        <v>542427</v>
      </c>
      <c r="P38" s="142">
        <v>0</v>
      </c>
      <c r="Q38" s="142">
        <v>142800</v>
      </c>
      <c r="R38" s="142">
        <v>79643</v>
      </c>
      <c r="S38" s="143">
        <v>222443</v>
      </c>
      <c r="T38" s="144">
        <v>26613</v>
      </c>
      <c r="U38" s="425"/>
      <c r="V38" s="426"/>
      <c r="W38" s="267" t="s">
        <v>312</v>
      </c>
      <c r="X38" s="365" t="s">
        <v>116</v>
      </c>
      <c r="Y38" s="365"/>
      <c r="Z38" s="365"/>
      <c r="AA38" s="131" t="s">
        <v>311</v>
      </c>
      <c r="AB38" s="137"/>
      <c r="AC38" s="142">
        <v>210487</v>
      </c>
      <c r="AD38" s="142">
        <v>103493</v>
      </c>
      <c r="AE38" s="142">
        <v>61367</v>
      </c>
      <c r="AF38" s="142">
        <v>0</v>
      </c>
      <c r="AG38" s="142">
        <v>35912</v>
      </c>
      <c r="AH38" s="142">
        <v>75578</v>
      </c>
      <c r="AI38" s="247">
        <v>2249</v>
      </c>
      <c r="AJ38" s="142">
        <v>515699</v>
      </c>
      <c r="AK38" s="143">
        <v>49052</v>
      </c>
      <c r="AL38" s="143">
        <v>66327</v>
      </c>
      <c r="AM38" s="142">
        <v>33941</v>
      </c>
      <c r="AN38" s="144">
        <v>32077</v>
      </c>
      <c r="AO38" s="425"/>
      <c r="AP38" s="426"/>
      <c r="AQ38" s="267" t="s">
        <v>312</v>
      </c>
      <c r="AR38" s="365" t="s">
        <v>116</v>
      </c>
      <c r="AS38" s="365"/>
      <c r="AT38" s="365"/>
      <c r="AU38" s="131" t="s">
        <v>311</v>
      </c>
      <c r="AV38" s="137"/>
      <c r="AW38" s="247">
        <v>0</v>
      </c>
      <c r="AX38" s="142">
        <v>22165</v>
      </c>
      <c r="AY38" s="142">
        <v>283425</v>
      </c>
      <c r="AZ38" s="142">
        <v>85193</v>
      </c>
      <c r="BA38" s="142">
        <v>54</v>
      </c>
      <c r="BB38" s="142">
        <v>572234</v>
      </c>
      <c r="BC38" s="144">
        <v>3676812</v>
      </c>
    </row>
    <row r="39" spans="1:55" ht="19.5" customHeight="1">
      <c r="A39" s="273" t="s">
        <v>313</v>
      </c>
      <c r="B39" s="435" t="s">
        <v>118</v>
      </c>
      <c r="C39" s="435"/>
      <c r="D39" s="435"/>
      <c r="E39" s="435"/>
      <c r="F39" s="435"/>
      <c r="G39" s="435"/>
      <c r="H39" s="161"/>
      <c r="I39" s="158">
        <v>0</v>
      </c>
      <c r="J39" s="158">
        <v>0</v>
      </c>
      <c r="K39" s="125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53660</v>
      </c>
      <c r="Q39" s="158">
        <v>0</v>
      </c>
      <c r="R39" s="158">
        <v>0</v>
      </c>
      <c r="S39" s="159">
        <v>53660</v>
      </c>
      <c r="T39" s="160">
        <v>0</v>
      </c>
      <c r="U39" s="273" t="s">
        <v>314</v>
      </c>
      <c r="V39" s="435" t="s">
        <v>118</v>
      </c>
      <c r="W39" s="435"/>
      <c r="X39" s="435"/>
      <c r="Y39" s="435"/>
      <c r="Z39" s="435"/>
      <c r="AA39" s="435"/>
      <c r="AB39" s="161"/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64">
        <v>0</v>
      </c>
      <c r="AJ39" s="158">
        <v>0</v>
      </c>
      <c r="AK39" s="159">
        <v>0</v>
      </c>
      <c r="AL39" s="159">
        <v>0</v>
      </c>
      <c r="AM39" s="158">
        <v>0</v>
      </c>
      <c r="AN39" s="160">
        <v>0</v>
      </c>
      <c r="AO39" s="273" t="s">
        <v>314</v>
      </c>
      <c r="AP39" s="435" t="s">
        <v>118</v>
      </c>
      <c r="AQ39" s="435"/>
      <c r="AR39" s="435"/>
      <c r="AS39" s="435"/>
      <c r="AT39" s="435"/>
      <c r="AU39" s="435"/>
      <c r="AV39" s="161"/>
      <c r="AW39" s="164">
        <v>0</v>
      </c>
      <c r="AX39" s="158">
        <v>0</v>
      </c>
      <c r="AY39" s="158">
        <v>0</v>
      </c>
      <c r="AZ39" s="158">
        <v>0</v>
      </c>
      <c r="BA39" s="158">
        <v>0</v>
      </c>
      <c r="BB39" s="158">
        <v>0</v>
      </c>
      <c r="BC39" s="160">
        <v>53660</v>
      </c>
    </row>
    <row r="40" spans="1:55" ht="19.5" customHeight="1" thickBot="1">
      <c r="A40" s="274" t="s">
        <v>315</v>
      </c>
      <c r="B40" s="434" t="s">
        <v>117</v>
      </c>
      <c r="C40" s="434"/>
      <c r="D40" s="434"/>
      <c r="E40" s="434"/>
      <c r="F40" s="434"/>
      <c r="G40" s="434"/>
      <c r="H40" s="275"/>
      <c r="I40" s="218">
        <v>0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18">
        <v>0</v>
      </c>
      <c r="S40" s="276">
        <v>0</v>
      </c>
      <c r="T40" s="277">
        <v>0</v>
      </c>
      <c r="U40" s="274" t="s">
        <v>316</v>
      </c>
      <c r="V40" s="434" t="s">
        <v>117</v>
      </c>
      <c r="W40" s="434"/>
      <c r="X40" s="434"/>
      <c r="Y40" s="434"/>
      <c r="Z40" s="434"/>
      <c r="AA40" s="434"/>
      <c r="AB40" s="275"/>
      <c r="AC40" s="218">
        <v>0</v>
      </c>
      <c r="AD40" s="218">
        <v>0</v>
      </c>
      <c r="AE40" s="218">
        <v>0</v>
      </c>
      <c r="AF40" s="218">
        <v>0</v>
      </c>
      <c r="AG40" s="218">
        <v>0</v>
      </c>
      <c r="AH40" s="218">
        <v>0</v>
      </c>
      <c r="AI40" s="278">
        <v>0</v>
      </c>
      <c r="AJ40" s="218">
        <v>0</v>
      </c>
      <c r="AK40" s="276">
        <v>0</v>
      </c>
      <c r="AL40" s="276">
        <v>0</v>
      </c>
      <c r="AM40" s="218">
        <v>0</v>
      </c>
      <c r="AN40" s="277">
        <v>0</v>
      </c>
      <c r="AO40" s="274" t="s">
        <v>316</v>
      </c>
      <c r="AP40" s="434" t="s">
        <v>117</v>
      </c>
      <c r="AQ40" s="434"/>
      <c r="AR40" s="434"/>
      <c r="AS40" s="434"/>
      <c r="AT40" s="434"/>
      <c r="AU40" s="434"/>
      <c r="AV40" s="275"/>
      <c r="AW40" s="278">
        <v>0</v>
      </c>
      <c r="AX40" s="218">
        <v>0</v>
      </c>
      <c r="AY40" s="218">
        <v>0</v>
      </c>
      <c r="AZ40" s="218">
        <v>0</v>
      </c>
      <c r="BA40" s="218">
        <v>0</v>
      </c>
      <c r="BB40" s="218">
        <v>0</v>
      </c>
      <c r="BC40" s="277">
        <v>0</v>
      </c>
    </row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42">
    <mergeCell ref="I2:K2"/>
    <mergeCell ref="AC2:AJ2"/>
    <mergeCell ref="AK2:AN2"/>
    <mergeCell ref="M2:O2"/>
    <mergeCell ref="B39:G39"/>
    <mergeCell ref="D36:G36"/>
    <mergeCell ref="D37:G37"/>
    <mergeCell ref="D38:F38"/>
    <mergeCell ref="E24:G24"/>
    <mergeCell ref="A29:D29"/>
    <mergeCell ref="F29:G29"/>
    <mergeCell ref="D25:G25"/>
    <mergeCell ref="B40:G40"/>
    <mergeCell ref="A2:H2"/>
    <mergeCell ref="A3:H3"/>
    <mergeCell ref="A30:D30"/>
    <mergeCell ref="D32:G32"/>
    <mergeCell ref="D31:G31"/>
    <mergeCell ref="A31:B38"/>
    <mergeCell ref="D33:G33"/>
    <mergeCell ref="D34:G34"/>
    <mergeCell ref="D35:G35"/>
    <mergeCell ref="D26:G26"/>
    <mergeCell ref="D27:G27"/>
    <mergeCell ref="D28:F28"/>
    <mergeCell ref="A19:B28"/>
    <mergeCell ref="D21:E21"/>
    <mergeCell ref="F21:G21"/>
    <mergeCell ref="D22:G22"/>
    <mergeCell ref="E23:G23"/>
    <mergeCell ref="A4:B18"/>
    <mergeCell ref="D12:G12"/>
    <mergeCell ref="D13:G13"/>
    <mergeCell ref="D14:G14"/>
    <mergeCell ref="D15:F15"/>
    <mergeCell ref="D8:G8"/>
    <mergeCell ref="D9:G9"/>
    <mergeCell ref="D4:G4"/>
    <mergeCell ref="D7:G7"/>
    <mergeCell ref="E5:G5"/>
    <mergeCell ref="E6:G6"/>
    <mergeCell ref="AP39:AU39"/>
    <mergeCell ref="AO31:AP38"/>
    <mergeCell ref="AR31:AU31"/>
    <mergeCell ref="AR32:AU32"/>
    <mergeCell ref="AR33:AU33"/>
    <mergeCell ref="AR34:AU34"/>
    <mergeCell ref="AR35:AU35"/>
    <mergeCell ref="AR36:AU36"/>
    <mergeCell ref="AR38:AT38"/>
    <mergeCell ref="AP40:AU40"/>
    <mergeCell ref="D10:G10"/>
    <mergeCell ref="D11:G11"/>
    <mergeCell ref="D16:F16"/>
    <mergeCell ref="D18:F18"/>
    <mergeCell ref="D17:F17"/>
    <mergeCell ref="D19:G19"/>
    <mergeCell ref="D20:E20"/>
    <mergeCell ref="F20:G20"/>
    <mergeCell ref="AO30:AR30"/>
    <mergeCell ref="AT29:AU29"/>
    <mergeCell ref="AO19:AP28"/>
    <mergeCell ref="AR19:AU19"/>
    <mergeCell ref="AR20:AS20"/>
    <mergeCell ref="AR21:AS21"/>
    <mergeCell ref="AT21:AU21"/>
    <mergeCell ref="AS23:AU23"/>
    <mergeCell ref="AS24:AU24"/>
    <mergeCell ref="AR15:AT15"/>
    <mergeCell ref="AR16:AT16"/>
    <mergeCell ref="AR17:AT17"/>
    <mergeCell ref="AR18:AT18"/>
    <mergeCell ref="AR26:AU26"/>
    <mergeCell ref="AR27:AU27"/>
    <mergeCell ref="V39:AA39"/>
    <mergeCell ref="X32:AA32"/>
    <mergeCell ref="X33:AA33"/>
    <mergeCell ref="X34:AA34"/>
    <mergeCell ref="X35:AA35"/>
    <mergeCell ref="AR22:AU22"/>
    <mergeCell ref="AR37:AU37"/>
    <mergeCell ref="AR25:AU25"/>
    <mergeCell ref="AR28:AT28"/>
    <mergeCell ref="AO29:AR29"/>
    <mergeCell ref="V40:AA40"/>
    <mergeCell ref="AO4:AP18"/>
    <mergeCell ref="AR4:AU4"/>
    <mergeCell ref="AS5:AU5"/>
    <mergeCell ref="AS6:AU6"/>
    <mergeCell ref="AR7:AU7"/>
    <mergeCell ref="AR8:AU8"/>
    <mergeCell ref="AR9:AU9"/>
    <mergeCell ref="U31:V38"/>
    <mergeCell ref="X31:AA31"/>
    <mergeCell ref="X36:AA36"/>
    <mergeCell ref="X37:AA37"/>
    <mergeCell ref="X38:Z38"/>
    <mergeCell ref="X28:Z28"/>
    <mergeCell ref="U29:X29"/>
    <mergeCell ref="Z29:AA29"/>
    <mergeCell ref="U30:X30"/>
    <mergeCell ref="U19:V28"/>
    <mergeCell ref="Z21:AA21"/>
    <mergeCell ref="X22:AA22"/>
    <mergeCell ref="Y24:AA24"/>
    <mergeCell ref="X25:AA25"/>
    <mergeCell ref="X26:AA26"/>
    <mergeCell ref="X27:AA27"/>
    <mergeCell ref="X17:Z17"/>
    <mergeCell ref="X18:Z18"/>
    <mergeCell ref="X19:AA19"/>
    <mergeCell ref="X20:Y20"/>
    <mergeCell ref="Z20:AA20"/>
    <mergeCell ref="X21:Y21"/>
    <mergeCell ref="AR11:AU11"/>
    <mergeCell ref="Y23:AA23"/>
    <mergeCell ref="X13:AA13"/>
    <mergeCell ref="X14:AA14"/>
    <mergeCell ref="X15:Z15"/>
    <mergeCell ref="X16:Z16"/>
    <mergeCell ref="AR12:AU12"/>
    <mergeCell ref="AR13:AU13"/>
    <mergeCell ref="AR14:AU14"/>
    <mergeCell ref="AT20:AU20"/>
    <mergeCell ref="BC2:BC3"/>
    <mergeCell ref="U2:AB2"/>
    <mergeCell ref="U3:AB3"/>
    <mergeCell ref="AO2:AV2"/>
    <mergeCell ref="AO3:AV3"/>
    <mergeCell ref="AR10:AU10"/>
    <mergeCell ref="AW2:BB2"/>
    <mergeCell ref="U4:V18"/>
    <mergeCell ref="X4:AA4"/>
    <mergeCell ref="Y5:AA5"/>
    <mergeCell ref="P2:S2"/>
    <mergeCell ref="X9:AA9"/>
    <mergeCell ref="X10:AA10"/>
    <mergeCell ref="X8:AA8"/>
    <mergeCell ref="X11:AA11"/>
    <mergeCell ref="X12:AA12"/>
    <mergeCell ref="Y6:AA6"/>
    <mergeCell ref="X7:AA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colBreaks count="5" manualBreakCount="5">
    <brk id="12" max="39" man="1"/>
    <brk id="20" max="65535" man="1"/>
    <brk id="32" max="65535" man="1"/>
    <brk id="40" max="39" man="1"/>
    <brk id="5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201op</cp:lastModifiedBy>
  <cp:lastPrinted>2013-12-04T05:11:37Z</cp:lastPrinted>
  <dcterms:created xsi:type="dcterms:W3CDTF">1999-07-05T13:13:34Z</dcterms:created>
  <dcterms:modified xsi:type="dcterms:W3CDTF">2015-02-24T06:49:53Z</dcterms:modified>
  <cp:category/>
  <cp:version/>
  <cp:contentType/>
  <cp:contentStatus/>
  <cp:revision>3</cp:revision>
</cp:coreProperties>
</file>