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80" activeTab="3"/>
  </bookViews>
  <sheets>
    <sheet name="1-1" sheetId="1" r:id="rId1"/>
    <sheet name="1-2" sheetId="2" r:id="rId2"/>
    <sheet name="1-3" sheetId="3" r:id="rId3"/>
    <sheet name="1-4" sheetId="4" r:id="rId4"/>
  </sheets>
  <definedNames>
    <definedName name="DATA1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_xlnm.Print_Area" localSheetId="0">'1-1'!$A$1:$N$47</definedName>
    <definedName name="_xlnm.Print_Area" localSheetId="1">'1-2'!$A$1:$N$44</definedName>
    <definedName name="_xlnm.Print_Area" localSheetId="2">'1-3'!$A$1:$N$44</definedName>
    <definedName name="_xlnm.Print_Area" localSheetId="3">'1-4'!$A$1:$V$44</definedName>
    <definedName name="印刷範囲" localSheetId="1">'1-2'!$A$1:$N$44</definedName>
    <definedName name="印刷範囲" localSheetId="2">'1-3'!$A$1:$N$44</definedName>
    <definedName name="印刷範囲" localSheetId="3">'1-4'!$A$1:$V$44</definedName>
    <definedName name="印刷範囲">'1-1'!$A$1:$N$44</definedName>
  </definedNames>
  <calcPr calcMode="manual" fullCalcOnLoad="1"/>
</workbook>
</file>

<file path=xl/sharedStrings.xml><?xml version="1.0" encoding="utf-8"?>
<sst xmlns="http://schemas.openxmlformats.org/spreadsheetml/2006/main" count="355" uniqueCount="136">
  <si>
    <t>〔一部事務組合会計〕</t>
  </si>
  <si>
    <t>　　　　（単位：千円）</t>
  </si>
  <si>
    <t>歳 入 総 額</t>
  </si>
  <si>
    <t>歳 出 総 額</t>
  </si>
  <si>
    <t>歳 入 歳 出</t>
  </si>
  <si>
    <t>実 質 収 支</t>
  </si>
  <si>
    <t>単年度収支</t>
  </si>
  <si>
    <t>積 立 金</t>
  </si>
  <si>
    <t>実質単年度</t>
  </si>
  <si>
    <t>差　　　 引</t>
  </si>
  <si>
    <t>繰越すべき</t>
  </si>
  <si>
    <t>取 崩 額</t>
  </si>
  <si>
    <t>収支(F)+(G)</t>
  </si>
  <si>
    <t>実質収支</t>
  </si>
  <si>
    <t>(A)</t>
  </si>
  <si>
    <t>(B)</t>
  </si>
  <si>
    <t>(A)-(B) (C)</t>
  </si>
  <si>
    <t>財源   (D)</t>
  </si>
  <si>
    <t>(C)-(D)  (E)</t>
  </si>
  <si>
    <t>(G)</t>
  </si>
  <si>
    <t>(H)</t>
  </si>
  <si>
    <t>(I)</t>
  </si>
  <si>
    <t>(K)</t>
  </si>
  <si>
    <t>三戸郡町村会館管理組合</t>
  </si>
  <si>
    <t>関</t>
  </si>
  <si>
    <t>青森県市長会館管理組合</t>
  </si>
  <si>
    <t>係</t>
  </si>
  <si>
    <t>　　　　小　　　　　　　　　　　計</t>
  </si>
  <si>
    <t>上北地方教育・福祉事務組合</t>
  </si>
  <si>
    <t>南黒地方福祉事務組合</t>
  </si>
  <si>
    <t>三戸郡福祉事務組合</t>
  </si>
  <si>
    <t>弘前地区環境整備事務組合</t>
  </si>
  <si>
    <t>黒石地区清掃施設組合</t>
  </si>
  <si>
    <t>西北五環境整備事務組合</t>
  </si>
  <si>
    <t>三戸地区環境整備事務組合</t>
  </si>
  <si>
    <t>西海岸衛生処理組合</t>
  </si>
  <si>
    <t>三戸地区塵芥処理事務組合</t>
  </si>
  <si>
    <t>十和田地区環境整備事務組合</t>
  </si>
  <si>
    <t>青森地域広域事務組合</t>
  </si>
  <si>
    <t>五所川原地区消防事務組合</t>
  </si>
  <si>
    <t>黒石地区消防事務組合</t>
  </si>
  <si>
    <t>弘前地区消防事務組合</t>
  </si>
  <si>
    <t>青森地域広域消防事務組合</t>
  </si>
  <si>
    <t>下北地域広域行政事務組合</t>
  </si>
  <si>
    <t>十和田地域広域事務組合</t>
  </si>
  <si>
    <t>中部上北広域事業組合</t>
  </si>
  <si>
    <t>八戸地域広域市町村圏事務組合</t>
  </si>
  <si>
    <t>北部上北広域事務組合</t>
  </si>
  <si>
    <t>農林関係</t>
  </si>
  <si>
    <t>田子高原広域事務組合</t>
  </si>
  <si>
    <t>教育関係</t>
  </si>
  <si>
    <t>津軽広域連合</t>
  </si>
  <si>
    <t>消防･給食関係</t>
  </si>
  <si>
    <t>西北五広域福祉事務組合</t>
  </si>
  <si>
    <t>つがる西北五広域連合</t>
  </si>
  <si>
    <t>償還金</t>
  </si>
  <si>
    <t>市町村数</t>
  </si>
  <si>
    <t>加　　入</t>
  </si>
  <si>
    <t>歳出合計</t>
  </si>
  <si>
    <t>普通建設</t>
  </si>
  <si>
    <t>老人
児童</t>
  </si>
  <si>
    <t>福祉関係</t>
  </si>
  <si>
    <t>ごみ･し尿処理関係</t>
  </si>
  <si>
    <t>消　　防　　関　　係</t>
  </si>
  <si>
    <t>消防
福祉</t>
  </si>
  <si>
    <t>広域連合</t>
  </si>
  <si>
    <t>分担金及び</t>
  </si>
  <si>
    <t>負担金</t>
  </si>
  <si>
    <t>使用料</t>
  </si>
  <si>
    <t>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</si>
  <si>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</si>
  <si>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</si>
  <si>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</si>
  <si>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</si>
  <si>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</si>
  <si>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</si>
  <si>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</si>
  <si>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</si>
  <si>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>歳入合計</t>
  </si>
  <si>
    <t>議会費</t>
  </si>
  <si>
    <t>総務費</t>
  </si>
  <si>
    <t>民生費</t>
  </si>
  <si>
    <t>衛生費</t>
  </si>
  <si>
    <t>農林</t>
  </si>
  <si>
    <t>水産業費</t>
  </si>
  <si>
    <t>商工費</t>
  </si>
  <si>
    <t>土木費</t>
  </si>
  <si>
    <t>消防費</t>
  </si>
  <si>
    <t>教育費</t>
  </si>
  <si>
    <t>災害復旧費</t>
  </si>
  <si>
    <t>公債費</t>
  </si>
  <si>
    <t>区　　　分</t>
  </si>
  <si>
    <t>人件費</t>
  </si>
  <si>
    <t>物件費</t>
  </si>
  <si>
    <t>扶助費</t>
  </si>
  <si>
    <t>補助費等</t>
  </si>
  <si>
    <t>積立金</t>
  </si>
  <si>
    <t>投資及び</t>
  </si>
  <si>
    <t>出資金</t>
  </si>
  <si>
    <t>貸付金</t>
  </si>
  <si>
    <t>繰出金</t>
  </si>
  <si>
    <t>事業費</t>
  </si>
  <si>
    <t>補助</t>
  </si>
  <si>
    <t>単独</t>
  </si>
  <si>
    <t>一般財源等</t>
  </si>
  <si>
    <t>経常
一般財源等</t>
  </si>
  <si>
    <t>鰺ヶ沢地区消防事務組合</t>
  </si>
  <si>
    <t>災害</t>
  </si>
  <si>
    <t>復旧</t>
  </si>
  <si>
    <t>八戸市階上町田代小学校中学校組合</t>
  </si>
  <si>
    <t>（40団体中）</t>
  </si>
  <si>
    <t>区　　　分</t>
  </si>
  <si>
    <t>翌年度へ　</t>
  </si>
  <si>
    <t>繰　上</t>
  </si>
  <si>
    <t>組　合　名</t>
  </si>
  <si>
    <t>(E)-(K)　(F)</t>
  </si>
  <si>
    <t>+(H)-(I) (J)</t>
  </si>
  <si>
    <t>青森県市町村職員退職手当組合</t>
  </si>
  <si>
    <t>合　　　　　　　　　　　　　　　計</t>
  </si>
  <si>
    <t>組　合　名</t>
  </si>
  <si>
    <t>合　　　　　　　　　　　　　　　計</t>
  </si>
  <si>
    <t>区　　　分</t>
  </si>
  <si>
    <t>区　　　分</t>
  </si>
  <si>
    <t>区　　　分</t>
  </si>
  <si>
    <t>組　合　名</t>
  </si>
  <si>
    <t>組　合　名</t>
  </si>
  <si>
    <t>青森県後期高齢者医療広域連合</t>
  </si>
  <si>
    <t>青森県市町村総合事務組合</t>
  </si>
  <si>
    <t>維持補修費</t>
  </si>
  <si>
    <t>議会総務関係</t>
  </si>
  <si>
    <t>第１－４表　性質別歳出の状況（３１組合）</t>
  </si>
  <si>
    <t>第１－３表　目的別歳出の状況（３１組合）</t>
  </si>
  <si>
    <t>第１－２表　歳入の状況（３１組合）</t>
  </si>
  <si>
    <t>第１－１表　決算収支の状況（３１組合）</t>
  </si>
  <si>
    <t>ごみ･し尿処理
福祉関係</t>
  </si>
  <si>
    <t>23 年 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</si>
</sst>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_);[Red]\(0\)"/>
    <numFmt numFmtId="179" formatCode="0;&quot;△&quot;0"/>
    <numFmt numFmtId="180" formatCode="#,##0;&quot;△&quot;\ #,##0"/>
    <numFmt numFmtId="181" formatCode="0;&quot;△ &quot;0"/>
    <numFmt numFmtId="182" formatCode="#,##0;&quot;△ &quot;#,##0"/>
    <numFmt numFmtId="183" formatCode="#,##0;&quot;▲&quot;#,##0"/>
  </numFmts>
  <fonts count="43">
    <font>
      <sz val="8.9"/>
      <color indexed="8"/>
      <name val="ＭＳ 明朝"/>
      <family val="1"/>
    </font>
    <font>
      <sz val="11"/>
      <name val="ＭＳ Ｐゴシック"/>
      <family val="3"/>
    </font>
    <font>
      <sz val="8.9"/>
      <name val="ＭＳ 明朝"/>
      <family val="1"/>
    </font>
    <font>
      <sz val="7.3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8.9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8.9"/>
      <color theme="11"/>
      <name val="ＭＳ 明朝"/>
      <family val="1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Fill="1" applyAlignment="1">
      <alignment/>
    </xf>
    <xf numFmtId="37" fontId="2" fillId="0" borderId="10" xfId="0" applyNumberFormat="1" applyFont="1" applyFill="1" applyBorder="1" applyAlignment="1" applyProtection="1">
      <alignment horizontal="right" vertical="center"/>
      <protection locked="0"/>
    </xf>
    <xf numFmtId="37" fontId="2" fillId="0" borderId="10" xfId="0" applyNumberFormat="1" applyFont="1" applyFill="1" applyBorder="1" applyAlignment="1">
      <alignment horizontal="right" vertical="center"/>
    </xf>
    <xf numFmtId="37" fontId="2" fillId="0" borderId="0" xfId="0" applyNumberFormat="1" applyFont="1" applyFill="1" applyBorder="1" applyAlignment="1">
      <alignment vertical="center"/>
    </xf>
    <xf numFmtId="37" fontId="2" fillId="0" borderId="0" xfId="0" applyNumberFormat="1" applyFont="1" applyFill="1" applyAlignment="1">
      <alignment vertical="center"/>
    </xf>
    <xf numFmtId="37" fontId="2" fillId="0" borderId="11" xfId="0" applyNumberFormat="1" applyFont="1" applyFill="1" applyBorder="1" applyAlignment="1">
      <alignment horizontal="distributed" vertical="center"/>
    </xf>
    <xf numFmtId="37" fontId="2" fillId="0" borderId="11" xfId="0" applyNumberFormat="1" applyFont="1" applyFill="1" applyBorder="1" applyAlignment="1">
      <alignment horizontal="right" vertical="center"/>
    </xf>
    <xf numFmtId="37" fontId="2" fillId="0" borderId="12" xfId="0" applyNumberFormat="1" applyFont="1" applyFill="1" applyBorder="1" applyAlignment="1">
      <alignment horizontal="distributed" vertical="center"/>
    </xf>
    <xf numFmtId="37" fontId="2" fillId="0" borderId="13" xfId="0" applyNumberFormat="1" applyFont="1" applyFill="1" applyBorder="1" applyAlignment="1">
      <alignment horizontal="distributed" vertical="center"/>
    </xf>
    <xf numFmtId="37" fontId="2" fillId="0" borderId="14" xfId="0" applyNumberFormat="1" applyFont="1" applyFill="1" applyBorder="1" applyAlignment="1">
      <alignment horizontal="right" vertical="center"/>
    </xf>
    <xf numFmtId="37" fontId="2" fillId="0" borderId="15" xfId="0" applyNumberFormat="1" applyFont="1" applyFill="1" applyBorder="1" applyAlignment="1">
      <alignment horizontal="distributed" vertical="center"/>
    </xf>
    <xf numFmtId="37" fontId="2" fillId="0" borderId="16" xfId="0" applyNumberFormat="1" applyFont="1" applyFill="1" applyBorder="1" applyAlignment="1" applyProtection="1">
      <alignment horizontal="right" vertical="center"/>
      <protection locked="0"/>
    </xf>
    <xf numFmtId="37" fontId="2" fillId="0" borderId="17" xfId="0" applyNumberFormat="1" applyFont="1" applyFill="1" applyBorder="1" applyAlignment="1" applyProtection="1">
      <alignment horizontal="right" vertical="center"/>
      <protection locked="0"/>
    </xf>
    <xf numFmtId="37" fontId="2" fillId="0" borderId="14" xfId="0" applyNumberFormat="1" applyFont="1" applyFill="1" applyBorder="1" applyAlignment="1" applyProtection="1">
      <alignment horizontal="right" vertical="center"/>
      <protection locked="0"/>
    </xf>
    <xf numFmtId="37" fontId="2" fillId="0" borderId="15" xfId="0" applyNumberFormat="1" applyFont="1" applyFill="1" applyBorder="1" applyAlignment="1" applyProtection="1">
      <alignment horizontal="right" vertical="center"/>
      <protection locked="0"/>
    </xf>
    <xf numFmtId="37" fontId="2" fillId="0" borderId="15" xfId="0" applyNumberFormat="1" applyFont="1" applyFill="1" applyBorder="1" applyAlignment="1">
      <alignment horizontal="right" vertical="center"/>
    </xf>
    <xf numFmtId="37" fontId="2" fillId="0" borderId="18" xfId="0" applyNumberFormat="1" applyFont="1" applyFill="1" applyBorder="1" applyAlignment="1" applyProtection="1">
      <alignment horizontal="right" vertical="center"/>
      <protection locked="0"/>
    </xf>
    <xf numFmtId="37" fontId="2" fillId="0" borderId="18" xfId="0" applyNumberFormat="1" applyFont="1" applyFill="1" applyBorder="1" applyAlignment="1">
      <alignment horizontal="right" vertical="center"/>
    </xf>
    <xf numFmtId="37" fontId="2" fillId="0" borderId="19" xfId="0" applyNumberFormat="1" applyFont="1" applyFill="1" applyBorder="1" applyAlignment="1" applyProtection="1">
      <alignment horizontal="right" vertical="center"/>
      <protection locked="0"/>
    </xf>
    <xf numFmtId="180" fontId="2" fillId="0" borderId="10" xfId="0" applyNumberFormat="1" applyFont="1" applyFill="1" applyBorder="1" applyAlignment="1" applyProtection="1">
      <alignment horizontal="right" vertical="center"/>
      <protection locked="0"/>
    </xf>
    <xf numFmtId="180" fontId="2" fillId="0" borderId="11" xfId="0" applyNumberFormat="1" applyFont="1" applyFill="1" applyBorder="1" applyAlignment="1" applyProtection="1">
      <alignment horizontal="right" vertical="center"/>
      <protection locked="0"/>
    </xf>
    <xf numFmtId="180" fontId="2" fillId="0" borderId="12" xfId="0" applyNumberFormat="1" applyFont="1" applyFill="1" applyBorder="1" applyAlignment="1" applyProtection="1">
      <alignment horizontal="right" vertical="center"/>
      <protection locked="0"/>
    </xf>
    <xf numFmtId="180" fontId="2" fillId="0" borderId="11" xfId="0" applyNumberFormat="1" applyFont="1" applyFill="1" applyBorder="1" applyAlignment="1">
      <alignment horizontal="right" vertical="center"/>
    </xf>
    <xf numFmtId="180" fontId="2" fillId="0" borderId="10" xfId="0" applyNumberFormat="1" applyFont="1" applyFill="1" applyBorder="1" applyAlignment="1">
      <alignment horizontal="right" vertical="center"/>
    </xf>
    <xf numFmtId="37" fontId="2" fillId="0" borderId="0" xfId="0" applyNumberFormat="1" applyFont="1" applyFill="1" applyBorder="1" applyAlignment="1">
      <alignment horizontal="distributed" vertical="center"/>
    </xf>
    <xf numFmtId="37" fontId="2" fillId="0" borderId="14" xfId="0" applyNumberFormat="1" applyFont="1" applyFill="1" applyBorder="1" applyAlignment="1">
      <alignment horizontal="distributed" vertical="center"/>
    </xf>
    <xf numFmtId="37" fontId="2" fillId="0" borderId="11" xfId="0" applyNumberFormat="1" applyFont="1" applyFill="1" applyBorder="1" applyAlignment="1">
      <alignment horizontal="center" vertical="center"/>
    </xf>
    <xf numFmtId="37" fontId="2" fillId="0" borderId="18" xfId="0" applyNumberFormat="1" applyFont="1" applyFill="1" applyBorder="1" applyAlignment="1">
      <alignment horizontal="distributed" vertical="center"/>
    </xf>
    <xf numFmtId="37" fontId="2" fillId="0" borderId="20" xfId="0" applyNumberFormat="1" applyFont="1" applyFill="1" applyBorder="1" applyAlignment="1">
      <alignment horizontal="distributed" vertical="center"/>
    </xf>
    <xf numFmtId="37" fontId="4" fillId="0" borderId="17" xfId="0" applyNumberFormat="1" applyFont="1" applyFill="1" applyBorder="1" applyAlignment="1">
      <alignment horizontal="distributed" vertical="center" wrapText="1" shrinkToFit="1"/>
    </xf>
    <xf numFmtId="37" fontId="3" fillId="0" borderId="10" xfId="0" applyNumberFormat="1" applyFont="1" applyFill="1" applyBorder="1" applyAlignment="1">
      <alignment horizontal="center" vertical="center" shrinkToFit="1"/>
    </xf>
    <xf numFmtId="37" fontId="2" fillId="0" borderId="10" xfId="0" applyNumberFormat="1" applyFont="1" applyFill="1" applyBorder="1" applyAlignment="1">
      <alignment horizontal="center" vertical="center" shrinkToFit="1"/>
    </xf>
    <xf numFmtId="180" fontId="2" fillId="0" borderId="16" xfId="0" applyNumberFormat="1" applyFont="1" applyFill="1" applyBorder="1" applyAlignment="1" applyProtection="1">
      <alignment horizontal="right" vertical="center"/>
      <protection locked="0"/>
    </xf>
    <xf numFmtId="180" fontId="2" fillId="0" borderId="17" xfId="0" applyNumberFormat="1" applyFont="1" applyFill="1" applyBorder="1" applyAlignment="1" applyProtection="1">
      <alignment horizontal="right" vertical="center"/>
      <protection locked="0"/>
    </xf>
    <xf numFmtId="180" fontId="2" fillId="0" borderId="21" xfId="0" applyNumberFormat="1" applyFont="1" applyFill="1" applyBorder="1" applyAlignment="1" applyProtection="1">
      <alignment horizontal="right" vertical="center"/>
      <protection locked="0"/>
    </xf>
    <xf numFmtId="180" fontId="2" fillId="0" borderId="17" xfId="0" applyNumberFormat="1" applyFont="1" applyFill="1" applyBorder="1" applyAlignment="1">
      <alignment horizontal="right" vertical="center"/>
    </xf>
    <xf numFmtId="180" fontId="2" fillId="0" borderId="16" xfId="0" applyNumberFormat="1" applyFont="1" applyFill="1" applyBorder="1" applyAlignment="1">
      <alignment horizontal="right" vertical="center"/>
    </xf>
    <xf numFmtId="37" fontId="2" fillId="0" borderId="16" xfId="0" applyNumberFormat="1" applyFont="1" applyFill="1" applyBorder="1" applyAlignment="1">
      <alignment horizontal="right" vertical="center"/>
    </xf>
    <xf numFmtId="37" fontId="2" fillId="0" borderId="17" xfId="0" applyNumberFormat="1" applyFont="1" applyFill="1" applyBorder="1" applyAlignment="1">
      <alignment horizontal="right" vertical="center"/>
    </xf>
    <xf numFmtId="37" fontId="2" fillId="0" borderId="19" xfId="0" applyNumberFormat="1" applyFont="1" applyFill="1" applyBorder="1" applyAlignment="1">
      <alignment horizontal="right" vertical="center"/>
    </xf>
    <xf numFmtId="180" fontId="2" fillId="0" borderId="22" xfId="0" applyNumberFormat="1" applyFont="1" applyFill="1" applyBorder="1" applyAlignment="1" applyProtection="1">
      <alignment horizontal="right" vertical="center"/>
      <protection locked="0"/>
    </xf>
    <xf numFmtId="180" fontId="2" fillId="0" borderId="13" xfId="0" applyNumberFormat="1" applyFont="1" applyFill="1" applyBorder="1" applyAlignment="1" applyProtection="1">
      <alignment horizontal="right" vertical="center"/>
      <protection locked="0"/>
    </xf>
    <xf numFmtId="180" fontId="2" fillId="0" borderId="23" xfId="0" applyNumberFormat="1" applyFont="1" applyFill="1" applyBorder="1" applyAlignment="1" applyProtection="1">
      <alignment horizontal="right" vertical="center"/>
      <protection locked="0"/>
    </xf>
    <xf numFmtId="180" fontId="2" fillId="0" borderId="13" xfId="0" applyNumberFormat="1" applyFont="1" applyFill="1" applyBorder="1" applyAlignment="1">
      <alignment horizontal="right" vertical="center"/>
    </xf>
    <xf numFmtId="180" fontId="2" fillId="0" borderId="22" xfId="0" applyNumberFormat="1" applyFont="1" applyFill="1" applyBorder="1" applyAlignment="1">
      <alignment horizontal="right" vertical="center"/>
    </xf>
    <xf numFmtId="37" fontId="2" fillId="0" borderId="16" xfId="0" applyNumberFormat="1" applyFont="1" applyFill="1" applyBorder="1" applyAlignment="1" applyProtection="1">
      <alignment horizontal="right" vertical="center" shrinkToFit="1"/>
      <protection locked="0"/>
    </xf>
    <xf numFmtId="37" fontId="2" fillId="0" borderId="17" xfId="0" applyNumberFormat="1" applyFont="1" applyFill="1" applyBorder="1" applyAlignment="1" applyProtection="1">
      <alignment horizontal="right" vertical="center" shrinkToFit="1"/>
      <protection locked="0"/>
    </xf>
    <xf numFmtId="37" fontId="2" fillId="0" borderId="19" xfId="0" applyNumberFormat="1" applyFont="1" applyFill="1" applyBorder="1" applyAlignment="1" applyProtection="1">
      <alignment horizontal="right" vertical="center" shrinkToFit="1"/>
      <protection locked="0"/>
    </xf>
    <xf numFmtId="37" fontId="2" fillId="0" borderId="0" xfId="0" applyNumberFormat="1" applyFont="1" applyFill="1" applyAlignment="1">
      <alignment/>
    </xf>
    <xf numFmtId="37" fontId="2" fillId="0" borderId="0" xfId="0" applyNumberFormat="1" applyFont="1" applyFill="1" applyAlignment="1" applyProtection="1">
      <alignment/>
      <protection locked="0"/>
    </xf>
    <xf numFmtId="37" fontId="2" fillId="0" borderId="0" xfId="0" applyNumberFormat="1" applyFont="1" applyFill="1" applyAlignment="1">
      <alignment horizontal="right"/>
    </xf>
    <xf numFmtId="37" fontId="2" fillId="0" borderId="24" xfId="0" applyNumberFormat="1" applyFont="1" applyFill="1" applyBorder="1" applyAlignment="1">
      <alignment vertical="center"/>
    </xf>
    <xf numFmtId="37" fontId="2" fillId="0" borderId="25" xfId="0" applyNumberFormat="1" applyFont="1" applyFill="1" applyBorder="1" applyAlignment="1">
      <alignment horizontal="right" vertical="center"/>
    </xf>
    <xf numFmtId="37" fontId="2" fillId="0" borderId="26" xfId="0" applyNumberFormat="1" applyFont="1" applyFill="1" applyBorder="1" applyAlignment="1">
      <alignment horizontal="distributed" vertical="center"/>
    </xf>
    <xf numFmtId="37" fontId="2" fillId="0" borderId="23" xfId="0" applyNumberFormat="1" applyFont="1" applyFill="1" applyBorder="1" applyAlignment="1">
      <alignment horizontal="distributed" vertical="center"/>
    </xf>
    <xf numFmtId="37" fontId="2" fillId="0" borderId="26" xfId="0" applyNumberFormat="1" applyFont="1" applyFill="1" applyBorder="1" applyAlignment="1" applyProtection="1">
      <alignment horizontal="distributed" vertical="center"/>
      <protection locked="0"/>
    </xf>
    <xf numFmtId="37" fontId="2" fillId="0" borderId="27" xfId="0" applyNumberFormat="1" applyFont="1" applyFill="1" applyBorder="1" applyAlignment="1">
      <alignment vertical="center"/>
    </xf>
    <xf numFmtId="37" fontId="2" fillId="0" borderId="11" xfId="0" applyNumberFormat="1" applyFont="1" applyFill="1" applyBorder="1" applyAlignment="1" applyProtection="1">
      <alignment horizontal="distributed" vertical="center"/>
      <protection locked="0"/>
    </xf>
    <xf numFmtId="37" fontId="2" fillId="0" borderId="28" xfId="0" applyNumberFormat="1" applyFont="1" applyFill="1" applyBorder="1" applyAlignment="1">
      <alignment horizontal="distributed" vertical="center"/>
    </xf>
    <xf numFmtId="49" fontId="2" fillId="0" borderId="11" xfId="0" applyNumberFormat="1" applyFont="1" applyFill="1" applyBorder="1" applyAlignment="1">
      <alignment horizontal="right" vertical="center"/>
    </xf>
    <xf numFmtId="37" fontId="2" fillId="0" borderId="28" xfId="0" applyNumberFormat="1" applyFont="1" applyFill="1" applyBorder="1" applyAlignment="1">
      <alignment horizontal="right" vertical="center"/>
    </xf>
    <xf numFmtId="37" fontId="2" fillId="0" borderId="14" xfId="0" applyNumberFormat="1" applyFont="1" applyFill="1" applyBorder="1" applyAlignment="1">
      <alignment vertical="center"/>
    </xf>
    <xf numFmtId="182" fontId="2" fillId="0" borderId="10" xfId="0" applyNumberFormat="1" applyFont="1" applyFill="1" applyBorder="1" applyAlignment="1">
      <alignment horizontal="right" vertical="center"/>
    </xf>
    <xf numFmtId="182" fontId="2" fillId="0" borderId="16" xfId="0" applyNumberFormat="1" applyFont="1" applyFill="1" applyBorder="1" applyAlignment="1">
      <alignment horizontal="right" vertical="center"/>
    </xf>
    <xf numFmtId="37" fontId="2" fillId="0" borderId="29" xfId="0" applyNumberFormat="1" applyFont="1" applyFill="1" applyBorder="1" applyAlignment="1">
      <alignment vertical="center"/>
    </xf>
    <xf numFmtId="182" fontId="2" fillId="0" borderId="30" xfId="0" applyNumberFormat="1" applyFont="1" applyFill="1" applyBorder="1" applyAlignment="1">
      <alignment horizontal="right" vertical="center"/>
    </xf>
    <xf numFmtId="182" fontId="2" fillId="0" borderId="31" xfId="0" applyNumberFormat="1" applyFont="1" applyFill="1" applyBorder="1" applyAlignment="1">
      <alignment horizontal="right" vertical="center"/>
    </xf>
    <xf numFmtId="182" fontId="2" fillId="0" borderId="10" xfId="49" applyNumberFormat="1" applyFont="1" applyFill="1" applyBorder="1" applyAlignment="1">
      <alignment horizontal="right" vertical="center"/>
    </xf>
    <xf numFmtId="182" fontId="2" fillId="0" borderId="32" xfId="49" applyNumberFormat="1" applyFont="1" applyFill="1" applyBorder="1" applyAlignment="1">
      <alignment horizontal="right" vertical="center"/>
    </xf>
    <xf numFmtId="182" fontId="2" fillId="0" borderId="30" xfId="49" applyNumberFormat="1" applyFont="1" applyFill="1" applyBorder="1" applyAlignment="1">
      <alignment horizontal="right" vertical="center"/>
    </xf>
    <xf numFmtId="182" fontId="2" fillId="0" borderId="33" xfId="49" applyNumberFormat="1" applyFont="1" applyFill="1" applyBorder="1" applyAlignment="1">
      <alignment horizontal="right" vertical="center"/>
    </xf>
    <xf numFmtId="37" fontId="2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37" fontId="2" fillId="0" borderId="20" xfId="0" applyNumberFormat="1" applyFont="1" applyFill="1" applyBorder="1" applyAlignment="1" applyProtection="1">
      <alignment horizontal="distributed" vertical="center"/>
      <protection locked="0"/>
    </xf>
    <xf numFmtId="180" fontId="2" fillId="0" borderId="30" xfId="0" applyNumberFormat="1" applyFont="1" applyFill="1" applyBorder="1" applyAlignment="1">
      <alignment horizontal="right" vertical="center"/>
    </xf>
    <xf numFmtId="180" fontId="2" fillId="0" borderId="31" xfId="0" applyNumberFormat="1" applyFont="1" applyFill="1" applyBorder="1" applyAlignment="1">
      <alignment horizontal="right" vertical="center"/>
    </xf>
    <xf numFmtId="180" fontId="2" fillId="0" borderId="10" xfId="49" applyNumberFormat="1" applyFont="1" applyFill="1" applyBorder="1" applyAlignment="1">
      <alignment horizontal="right" vertical="center"/>
    </xf>
    <xf numFmtId="180" fontId="2" fillId="0" borderId="16" xfId="49" applyNumberFormat="1" applyFont="1" applyFill="1" applyBorder="1" applyAlignment="1">
      <alignment horizontal="right" vertical="center"/>
    </xf>
    <xf numFmtId="180" fontId="2" fillId="0" borderId="30" xfId="49" applyNumberFormat="1" applyFont="1" applyFill="1" applyBorder="1" applyAlignment="1">
      <alignment horizontal="right" vertical="center"/>
    </xf>
    <xf numFmtId="180" fontId="2" fillId="0" borderId="31" xfId="49" applyNumberFormat="1" applyFont="1" applyFill="1" applyBorder="1" applyAlignment="1">
      <alignment horizontal="right" vertical="center"/>
    </xf>
    <xf numFmtId="37" fontId="2" fillId="0" borderId="21" xfId="0" applyNumberFormat="1" applyFont="1" applyFill="1" applyBorder="1" applyAlignment="1" applyProtection="1">
      <alignment horizontal="distributed" vertical="center"/>
      <protection locked="0"/>
    </xf>
    <xf numFmtId="37" fontId="2" fillId="0" borderId="17" xfId="0" applyNumberFormat="1" applyFont="1" applyFill="1" applyBorder="1" applyAlignment="1">
      <alignment horizontal="distributed" vertical="center"/>
    </xf>
    <xf numFmtId="37" fontId="2" fillId="0" borderId="16" xfId="0" applyNumberFormat="1" applyFont="1" applyFill="1" applyBorder="1" applyAlignment="1">
      <alignment horizontal="right" vertical="center" shrinkToFit="1"/>
    </xf>
    <xf numFmtId="180" fontId="2" fillId="0" borderId="34" xfId="0" applyNumberFormat="1" applyFont="1" applyFill="1" applyBorder="1" applyAlignment="1">
      <alignment horizontal="right" vertical="center"/>
    </xf>
    <xf numFmtId="37" fontId="2" fillId="0" borderId="31" xfId="0" applyNumberFormat="1" applyFont="1" applyFill="1" applyBorder="1" applyAlignment="1">
      <alignment horizontal="right" vertical="center" shrinkToFit="1"/>
    </xf>
    <xf numFmtId="180" fontId="2" fillId="0" borderId="22" xfId="49" applyNumberFormat="1" applyFont="1" applyFill="1" applyBorder="1" applyAlignment="1">
      <alignment horizontal="right" vertical="center"/>
    </xf>
    <xf numFmtId="37" fontId="2" fillId="0" borderId="16" xfId="49" applyNumberFormat="1" applyFont="1" applyFill="1" applyBorder="1" applyAlignment="1">
      <alignment horizontal="right" vertical="center" shrinkToFit="1"/>
    </xf>
    <xf numFmtId="180" fontId="2" fillId="0" borderId="34" xfId="49" applyNumberFormat="1" applyFont="1" applyFill="1" applyBorder="1" applyAlignment="1">
      <alignment horizontal="right" vertical="center"/>
    </xf>
    <xf numFmtId="37" fontId="2" fillId="0" borderId="31" xfId="49" applyNumberFormat="1" applyFont="1" applyFill="1" applyBorder="1" applyAlignment="1">
      <alignment horizontal="right" vertical="center" shrinkToFit="1"/>
    </xf>
    <xf numFmtId="37" fontId="2" fillId="0" borderId="0" xfId="0" applyNumberFormat="1" applyFont="1" applyFill="1" applyAlignment="1" applyProtection="1">
      <alignment horizontal="distributed"/>
      <protection locked="0"/>
    </xf>
    <xf numFmtId="37" fontId="2" fillId="0" borderId="0" xfId="0" applyNumberFormat="1" applyFont="1" applyFill="1" applyAlignment="1">
      <alignment horizontal="distributed"/>
    </xf>
    <xf numFmtId="37" fontId="2" fillId="0" borderId="35" xfId="0" applyNumberFormat="1" applyFont="1" applyFill="1" applyBorder="1" applyAlignment="1">
      <alignment horizontal="distributed" vertical="center"/>
    </xf>
    <xf numFmtId="37" fontId="2" fillId="0" borderId="36" xfId="0" applyNumberFormat="1" applyFont="1" applyFill="1" applyBorder="1" applyAlignment="1">
      <alignment horizontal="distributed" vertical="center"/>
    </xf>
    <xf numFmtId="37" fontId="2" fillId="0" borderId="24" xfId="0" applyNumberFormat="1" applyFont="1" applyFill="1" applyBorder="1" applyAlignment="1">
      <alignment horizontal="distributed" vertical="center"/>
    </xf>
    <xf numFmtId="37" fontId="2" fillId="0" borderId="37" xfId="0" applyNumberFormat="1" applyFont="1" applyFill="1" applyBorder="1" applyAlignment="1">
      <alignment horizontal="distributed" vertical="center"/>
    </xf>
    <xf numFmtId="37" fontId="2" fillId="0" borderId="38" xfId="0" applyNumberFormat="1" applyFont="1" applyFill="1" applyBorder="1" applyAlignment="1" applyProtection="1">
      <alignment horizontal="distributed" vertical="center"/>
      <protection locked="0"/>
    </xf>
    <xf numFmtId="37" fontId="2" fillId="0" borderId="28" xfId="0" applyNumberFormat="1" applyFont="1" applyFill="1" applyBorder="1" applyAlignment="1" applyProtection="1">
      <alignment horizontal="distributed" vertical="center"/>
      <protection locked="0"/>
    </xf>
    <xf numFmtId="37" fontId="2" fillId="0" borderId="30" xfId="0" applyNumberFormat="1" applyFont="1" applyFill="1" applyBorder="1" applyAlignment="1">
      <alignment horizontal="right" vertical="center"/>
    </xf>
    <xf numFmtId="37" fontId="2" fillId="0" borderId="31" xfId="0" applyNumberFormat="1" applyFont="1" applyFill="1" applyBorder="1" applyAlignment="1">
      <alignment horizontal="right" vertical="center"/>
    </xf>
    <xf numFmtId="37" fontId="2" fillId="0" borderId="10" xfId="49" applyNumberFormat="1" applyFont="1" applyFill="1" applyBorder="1" applyAlignment="1">
      <alignment horizontal="right" vertical="center"/>
    </xf>
    <xf numFmtId="37" fontId="2" fillId="0" borderId="16" xfId="49" applyNumberFormat="1" applyFont="1" applyFill="1" applyBorder="1" applyAlignment="1">
      <alignment horizontal="right" vertical="center"/>
    </xf>
    <xf numFmtId="37" fontId="2" fillId="0" borderId="0" xfId="0" applyNumberFormat="1" applyFont="1" applyFill="1" applyBorder="1" applyAlignment="1">
      <alignment horizontal="distributed"/>
    </xf>
    <xf numFmtId="182" fontId="2" fillId="0" borderId="22" xfId="0" applyNumberFormat="1" applyFont="1" applyFill="1" applyBorder="1" applyAlignment="1">
      <alignment horizontal="right" vertical="center"/>
    </xf>
    <xf numFmtId="182" fontId="2" fillId="0" borderId="34" xfId="0" applyNumberFormat="1" applyFont="1" applyFill="1" applyBorder="1" applyAlignment="1">
      <alignment horizontal="right" vertical="center"/>
    </xf>
    <xf numFmtId="182" fontId="2" fillId="0" borderId="22" xfId="49" applyNumberFormat="1" applyFont="1" applyFill="1" applyBorder="1" applyAlignment="1">
      <alignment horizontal="right" vertical="center"/>
    </xf>
    <xf numFmtId="180" fontId="2" fillId="0" borderId="19" xfId="0" applyNumberFormat="1" applyFont="1" applyFill="1" applyBorder="1" applyAlignment="1">
      <alignment horizontal="right" vertical="center"/>
    </xf>
    <xf numFmtId="37" fontId="2" fillId="0" borderId="39" xfId="0" applyNumberFormat="1" applyFont="1" applyFill="1" applyBorder="1" applyAlignment="1">
      <alignment horizontal="distributed" vertical="center"/>
    </xf>
    <xf numFmtId="37" fontId="2" fillId="0" borderId="40" xfId="0" applyNumberFormat="1" applyFont="1" applyFill="1" applyBorder="1" applyAlignment="1">
      <alignment horizontal="distributed" vertical="center"/>
    </xf>
    <xf numFmtId="37" fontId="2" fillId="0" borderId="41" xfId="0" applyNumberFormat="1" applyFont="1" applyFill="1" applyBorder="1" applyAlignment="1">
      <alignment vertical="center"/>
    </xf>
    <xf numFmtId="37" fontId="2" fillId="0" borderId="42" xfId="0" applyNumberFormat="1" applyFont="1" applyFill="1" applyBorder="1" applyAlignment="1">
      <alignment horizontal="right" vertical="center"/>
    </xf>
    <xf numFmtId="37" fontId="2" fillId="0" borderId="43" xfId="0" applyNumberFormat="1" applyFont="1" applyFill="1" applyBorder="1" applyAlignment="1">
      <alignment horizontal="right" vertical="center"/>
    </xf>
    <xf numFmtId="37" fontId="2" fillId="0" borderId="44" xfId="0" applyNumberFormat="1" applyFont="1" applyFill="1" applyBorder="1" applyAlignment="1">
      <alignment horizontal="right" vertical="center"/>
    </xf>
    <xf numFmtId="182" fontId="2" fillId="0" borderId="42" xfId="0" applyNumberFormat="1" applyFont="1" applyFill="1" applyBorder="1" applyAlignment="1">
      <alignment horizontal="right" vertical="center"/>
    </xf>
    <xf numFmtId="37" fontId="2" fillId="0" borderId="0" xfId="0" applyNumberFormat="1" applyFont="1" applyFill="1" applyAlignment="1">
      <alignment horizontal="left"/>
    </xf>
    <xf numFmtId="37" fontId="2" fillId="0" borderId="45" xfId="0" applyNumberFormat="1" applyFont="1" applyFill="1" applyBorder="1" applyAlignment="1">
      <alignment horizontal="distributed" vertical="center"/>
    </xf>
    <xf numFmtId="37" fontId="2" fillId="0" borderId="45" xfId="0" applyNumberFormat="1" applyFont="1" applyFill="1" applyBorder="1" applyAlignment="1">
      <alignment horizontal="right" vertical="center"/>
    </xf>
    <xf numFmtId="49" fontId="2" fillId="0" borderId="45" xfId="0" applyNumberFormat="1" applyFont="1" applyFill="1" applyBorder="1" applyAlignment="1">
      <alignment horizontal="right" vertical="center"/>
    </xf>
    <xf numFmtId="37" fontId="2" fillId="0" borderId="46" xfId="0" applyNumberFormat="1" applyFont="1" applyFill="1" applyBorder="1" applyAlignment="1">
      <alignment horizontal="distributed" vertical="center"/>
    </xf>
    <xf numFmtId="37" fontId="2" fillId="0" borderId="47" xfId="0" applyNumberFormat="1" applyFont="1" applyFill="1" applyBorder="1" applyAlignment="1">
      <alignment horizontal="distributed" vertical="center"/>
    </xf>
    <xf numFmtId="37" fontId="2" fillId="0" borderId="48" xfId="0" applyNumberFormat="1" applyFont="1" applyFill="1" applyBorder="1" applyAlignment="1">
      <alignment horizontal="distributed" vertical="center"/>
    </xf>
    <xf numFmtId="37" fontId="2" fillId="0" borderId="46" xfId="0" applyNumberFormat="1" applyFont="1" applyFill="1" applyBorder="1" applyAlignment="1">
      <alignment horizontal="right" vertical="center"/>
    </xf>
    <xf numFmtId="49" fontId="2" fillId="0" borderId="46" xfId="0" applyNumberFormat="1" applyFont="1" applyFill="1" applyBorder="1" applyAlignment="1">
      <alignment horizontal="right" vertical="center"/>
    </xf>
    <xf numFmtId="37" fontId="2" fillId="0" borderId="49" xfId="0" applyNumberFormat="1" applyFont="1" applyFill="1" applyBorder="1" applyAlignment="1">
      <alignment horizontal="right" vertical="center"/>
    </xf>
    <xf numFmtId="37" fontId="2" fillId="0" borderId="39" xfId="0" applyNumberFormat="1" applyFont="1" applyFill="1" applyBorder="1" applyAlignment="1" applyProtection="1">
      <alignment horizontal="distributed" vertical="center"/>
      <protection locked="0"/>
    </xf>
    <xf numFmtId="37" fontId="2" fillId="0" borderId="11" xfId="0" applyNumberFormat="1" applyFont="1" applyFill="1" applyBorder="1" applyAlignment="1">
      <alignment horizontal="center" vertical="center" shrinkToFit="1"/>
    </xf>
    <xf numFmtId="37" fontId="2" fillId="0" borderId="11" xfId="0" applyNumberFormat="1" applyFont="1" applyFill="1" applyBorder="1" applyAlignment="1" applyProtection="1">
      <alignment horizontal="right" vertical="center"/>
      <protection locked="0"/>
    </xf>
    <xf numFmtId="37" fontId="2" fillId="0" borderId="12" xfId="0" applyNumberFormat="1" applyFont="1" applyFill="1" applyBorder="1" applyAlignment="1" applyProtection="1">
      <alignment horizontal="right" vertical="center"/>
      <protection locked="0"/>
    </xf>
    <xf numFmtId="180" fontId="2" fillId="0" borderId="41" xfId="0" applyNumberFormat="1" applyFont="1" applyFill="1" applyBorder="1" applyAlignment="1">
      <alignment horizontal="right" vertical="center"/>
    </xf>
    <xf numFmtId="37" fontId="2" fillId="0" borderId="41" xfId="0" applyNumberFormat="1" applyFont="1" applyFill="1" applyBorder="1" applyAlignment="1" applyProtection="1">
      <alignment horizontal="right" vertical="center"/>
      <protection locked="0"/>
    </xf>
    <xf numFmtId="38" fontId="0" fillId="0" borderId="17" xfId="49" applyFont="1" applyFill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180" fontId="2" fillId="0" borderId="50" xfId="0" applyNumberFormat="1" applyFont="1" applyFill="1" applyBorder="1" applyAlignment="1">
      <alignment horizontal="right" vertical="center"/>
    </xf>
    <xf numFmtId="180" fontId="2" fillId="0" borderId="51" xfId="0" applyNumberFormat="1" applyFont="1" applyFill="1" applyBorder="1" applyAlignment="1">
      <alignment horizontal="right" vertical="center"/>
    </xf>
    <xf numFmtId="180" fontId="2" fillId="0" borderId="50" xfId="49" applyNumberFormat="1" applyFont="1" applyFill="1" applyBorder="1" applyAlignment="1">
      <alignment horizontal="right" vertical="center"/>
    </xf>
    <xf numFmtId="180" fontId="2" fillId="0" borderId="51" xfId="49" applyNumberFormat="1" applyFont="1" applyFill="1" applyBorder="1" applyAlignment="1">
      <alignment horizontal="right" vertical="center"/>
    </xf>
    <xf numFmtId="182" fontId="2" fillId="0" borderId="34" xfId="49" applyNumberFormat="1" applyFont="1" applyFill="1" applyBorder="1" applyAlignment="1">
      <alignment horizontal="right" vertical="center"/>
    </xf>
    <xf numFmtId="182" fontId="2" fillId="0" borderId="43" xfId="0" applyNumberFormat="1" applyFont="1" applyFill="1" applyBorder="1" applyAlignment="1">
      <alignment horizontal="right" vertical="center"/>
    </xf>
    <xf numFmtId="182" fontId="2" fillId="0" borderId="16" xfId="49" applyNumberFormat="1" applyFont="1" applyFill="1" applyBorder="1" applyAlignment="1">
      <alignment horizontal="right" vertical="center"/>
    </xf>
    <xf numFmtId="182" fontId="2" fillId="0" borderId="31" xfId="49" applyNumberFormat="1" applyFont="1" applyFill="1" applyBorder="1" applyAlignment="1">
      <alignment horizontal="right" vertical="center"/>
    </xf>
    <xf numFmtId="37" fontId="2" fillId="0" borderId="27" xfId="0" applyNumberFormat="1" applyFont="1" applyFill="1" applyBorder="1" applyAlignment="1">
      <alignment vertical="center"/>
    </xf>
    <xf numFmtId="37" fontId="2" fillId="0" borderId="52" xfId="0" applyNumberFormat="1" applyFont="1" applyFill="1" applyBorder="1" applyAlignment="1">
      <alignment vertical="center"/>
    </xf>
    <xf numFmtId="37" fontId="2" fillId="0" borderId="14" xfId="0" applyNumberFormat="1" applyFont="1" applyFill="1" applyBorder="1" applyAlignment="1">
      <alignment horizontal="center" textRotation="255" wrapText="1"/>
    </xf>
    <xf numFmtId="37" fontId="2" fillId="0" borderId="18" xfId="0" applyNumberFormat="1" applyFont="1" applyFill="1" applyBorder="1" applyAlignment="1">
      <alignment horizontal="center" textRotation="255"/>
    </xf>
    <xf numFmtId="37" fontId="2" fillId="0" borderId="18" xfId="0" applyNumberFormat="1" applyFont="1" applyFill="1" applyBorder="1" applyAlignment="1">
      <alignment horizontal="center" vertical="top" textRotation="255" shrinkToFit="1"/>
    </xf>
    <xf numFmtId="37" fontId="2" fillId="0" borderId="53" xfId="0" applyNumberFormat="1" applyFont="1" applyFill="1" applyBorder="1" applyAlignment="1">
      <alignment horizontal="center" vertical="top" textRotation="255" shrinkToFit="1"/>
    </xf>
    <xf numFmtId="37" fontId="2" fillId="0" borderId="30" xfId="0" applyNumberFormat="1" applyFont="1" applyFill="1" applyBorder="1" applyAlignment="1">
      <alignment horizontal="center" vertical="center"/>
    </xf>
    <xf numFmtId="37" fontId="2" fillId="0" borderId="54" xfId="0" applyNumberFormat="1" applyFont="1" applyFill="1" applyBorder="1" applyAlignment="1">
      <alignment horizontal="center" vertical="center"/>
    </xf>
    <xf numFmtId="37" fontId="2" fillId="0" borderId="20" xfId="0" applyNumberFormat="1" applyFont="1" applyFill="1" applyBorder="1" applyAlignment="1">
      <alignment horizontal="center" vertical="center" textRotation="255"/>
    </xf>
    <xf numFmtId="37" fontId="2" fillId="0" borderId="18" xfId="0" applyNumberFormat="1" applyFont="1" applyFill="1" applyBorder="1" applyAlignment="1">
      <alignment horizontal="center" vertical="center" textRotation="255"/>
    </xf>
    <xf numFmtId="37" fontId="2" fillId="0" borderId="53" xfId="0" applyNumberFormat="1" applyFont="1" applyFill="1" applyBorder="1" applyAlignment="1">
      <alignment horizontal="center" vertical="center" textRotation="255"/>
    </xf>
    <xf numFmtId="37" fontId="2" fillId="0" borderId="14" xfId="0" applyNumberFormat="1" applyFont="1" applyFill="1" applyBorder="1" applyAlignment="1">
      <alignment horizontal="center" vertical="center" textRotation="255"/>
    </xf>
    <xf numFmtId="37" fontId="2" fillId="0" borderId="15" xfId="0" applyNumberFormat="1" applyFont="1" applyFill="1" applyBorder="1" applyAlignment="1">
      <alignment horizontal="center" vertical="center" textRotation="255"/>
    </xf>
    <xf numFmtId="37" fontId="2" fillId="0" borderId="18" xfId="0" applyNumberFormat="1" applyFont="1" applyFill="1" applyBorder="1" applyAlignment="1">
      <alignment horizontal="center" textRotation="255" wrapText="1"/>
    </xf>
    <xf numFmtId="37" fontId="2" fillId="0" borderId="14" xfId="0" applyNumberFormat="1" applyFont="1" applyFill="1" applyBorder="1" applyAlignment="1">
      <alignment horizontal="center" vertical="center" wrapText="1"/>
    </xf>
    <xf numFmtId="37" fontId="2" fillId="0" borderId="18" xfId="0" applyNumberFormat="1" applyFont="1" applyFill="1" applyBorder="1" applyAlignment="1">
      <alignment horizontal="center" vertical="center" wrapText="1"/>
    </xf>
    <xf numFmtId="37" fontId="2" fillId="0" borderId="15" xfId="0" applyNumberFormat="1" applyFont="1" applyFill="1" applyBorder="1" applyAlignment="1">
      <alignment horizontal="center" vertical="center" wrapText="1"/>
    </xf>
    <xf numFmtId="37" fontId="2" fillId="0" borderId="14" xfId="0" applyNumberFormat="1" applyFont="1" applyFill="1" applyBorder="1" applyAlignment="1">
      <alignment horizontal="center" vertical="center" textRotation="255" shrinkToFit="1"/>
    </xf>
    <xf numFmtId="0" fontId="0" fillId="0" borderId="18" xfId="0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 shrinkToFit="1"/>
    </xf>
    <xf numFmtId="37" fontId="2" fillId="0" borderId="55" xfId="0" applyNumberFormat="1" applyFont="1" applyFill="1" applyBorder="1" applyAlignment="1">
      <alignment vertical="center"/>
    </xf>
    <xf numFmtId="37" fontId="2" fillId="0" borderId="56" xfId="0" applyNumberFormat="1" applyFont="1" applyFill="1" applyBorder="1" applyAlignment="1">
      <alignment vertical="center"/>
    </xf>
    <xf numFmtId="37" fontId="2" fillId="0" borderId="57" xfId="0" applyNumberFormat="1" applyFont="1" applyFill="1" applyBorder="1" applyAlignment="1">
      <alignment vertical="center"/>
    </xf>
    <xf numFmtId="37" fontId="2" fillId="0" borderId="58" xfId="0" applyNumberFormat="1" applyFont="1" applyFill="1" applyBorder="1" applyAlignment="1">
      <alignment vertical="center"/>
    </xf>
    <xf numFmtId="0" fontId="0" fillId="0" borderId="18" xfId="0" applyFill="1" applyBorder="1" applyAlignment="1">
      <alignment horizontal="center" vertical="center" textRotation="255" shrinkToFit="1"/>
    </xf>
    <xf numFmtId="0" fontId="0" fillId="0" borderId="15" xfId="0" applyFill="1" applyBorder="1" applyAlignment="1">
      <alignment horizontal="center" vertical="center" textRotation="255" shrinkToFit="1"/>
    </xf>
    <xf numFmtId="37" fontId="2" fillId="0" borderId="18" xfId="0" applyNumberFormat="1" applyFont="1" applyFill="1" applyBorder="1" applyAlignment="1" applyProtection="1">
      <alignment horizontal="distributed" vertical="center"/>
      <protection locked="0"/>
    </xf>
    <xf numFmtId="37" fontId="2" fillId="0" borderId="15" xfId="0" applyNumberFormat="1" applyFont="1" applyFill="1" applyBorder="1" applyAlignment="1" applyProtection="1">
      <alignment horizontal="distributed" vertical="center"/>
      <protection locked="0"/>
    </xf>
    <xf numFmtId="37" fontId="2" fillId="0" borderId="17" xfId="0" applyNumberFormat="1" applyFont="1" applyFill="1" applyBorder="1" applyAlignment="1">
      <alignment horizontal="distributed" vertical="center" wrapText="1"/>
    </xf>
    <xf numFmtId="37" fontId="2" fillId="0" borderId="19" xfId="0" applyNumberFormat="1" applyFont="1" applyFill="1" applyBorder="1" applyAlignment="1">
      <alignment horizontal="distributed" vertical="center"/>
    </xf>
    <xf numFmtId="37" fontId="2" fillId="0" borderId="17" xfId="0" applyNumberFormat="1" applyFont="1" applyFill="1" applyBorder="1" applyAlignment="1" applyProtection="1">
      <alignment horizontal="distributed" vertical="center"/>
      <protection locked="0"/>
    </xf>
    <xf numFmtId="37" fontId="2" fillId="0" borderId="19" xfId="0" applyNumberFormat="1" applyFont="1" applyFill="1" applyBorder="1" applyAlignment="1" applyProtection="1">
      <alignment horizontal="distributed" vertical="center"/>
      <protection locked="0"/>
    </xf>
    <xf numFmtId="37" fontId="2" fillId="0" borderId="28" xfId="0" applyNumberFormat="1" applyFont="1" applyFill="1" applyBorder="1" applyAlignment="1">
      <alignment horizontal="distributed" vertical="center"/>
    </xf>
    <xf numFmtId="37" fontId="2" fillId="0" borderId="39" xfId="0" applyNumberFormat="1" applyFont="1" applyFill="1" applyBorder="1" applyAlignment="1">
      <alignment horizontal="distributed" vertical="center"/>
    </xf>
    <xf numFmtId="37" fontId="2" fillId="0" borderId="13" xfId="0" applyNumberFormat="1" applyFont="1" applyFill="1" applyBorder="1" applyAlignment="1">
      <alignment horizontal="distributed" vertical="center"/>
    </xf>
    <xf numFmtId="37" fontId="2" fillId="0" borderId="40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95300"/>
          <a:ext cx="4210050" cy="647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85775"/>
          <a:ext cx="4219575" cy="657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95300"/>
          <a:ext cx="4210050" cy="647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3495675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85775"/>
          <a:ext cx="4295775" cy="657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9525</xdr:rowOff>
    </xdr:from>
    <xdr:to>
      <xdr:col>15</xdr:col>
      <xdr:colOff>2886075</xdr:colOff>
      <xdr:row>5</xdr:row>
      <xdr:rowOff>190500</xdr:rowOff>
    </xdr:to>
    <xdr:sp>
      <xdr:nvSpPr>
        <xdr:cNvPr id="2" name="Line 2"/>
        <xdr:cNvSpPr>
          <a:spLocks/>
        </xdr:cNvSpPr>
      </xdr:nvSpPr>
      <xdr:spPr>
        <a:xfrm>
          <a:off x="16383000" y="495300"/>
          <a:ext cx="3676650" cy="619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showZeros="0" view="pageBreakPreview" zoomScaleNormal="97" zoomScaleSheetLayoutView="100" zoomScalePageLayoutView="0" workbookViewId="0" topLeftCell="A1">
      <pane xSplit="2" ySplit="6" topLeftCell="C3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R10" sqref="R10"/>
    </sheetView>
  </sheetViews>
  <sheetFormatPr defaultColWidth="10.625" defaultRowHeight="12.75" customHeight="1"/>
  <cols>
    <col min="1" max="1" width="10.50390625" style="49" customWidth="1"/>
    <col min="2" max="2" width="44.875" style="49" customWidth="1"/>
    <col min="3" max="3" width="10.375" style="51" customWidth="1"/>
    <col min="4" max="6" width="13.875" style="51" customWidth="1"/>
    <col min="7" max="14" width="13.375" style="51" customWidth="1"/>
    <col min="15" max="16384" width="10.625" style="49" customWidth="1"/>
  </cols>
  <sheetData>
    <row r="1" spans="1:2" ht="12.75" customHeight="1">
      <c r="A1" s="49" t="s">
        <v>0</v>
      </c>
      <c r="B1" s="50"/>
    </row>
    <row r="2" spans="1:8" ht="12.75" customHeight="1">
      <c r="A2" s="49" t="s">
        <v>133</v>
      </c>
      <c r="B2" s="50"/>
      <c r="D2" s="1"/>
      <c r="E2" s="1"/>
      <c r="F2" s="1"/>
      <c r="G2" s="1"/>
      <c r="H2" s="1"/>
    </row>
    <row r="3" ht="12.75" customHeight="1">
      <c r="N3" s="51" t="s">
        <v>1</v>
      </c>
    </row>
    <row r="4" spans="1:15" s="5" customFormat="1" ht="17.25" customHeight="1">
      <c r="A4" s="52"/>
      <c r="B4" s="53" t="s">
        <v>111</v>
      </c>
      <c r="C4" s="8" t="s">
        <v>57</v>
      </c>
      <c r="D4" s="8" t="s">
        <v>2</v>
      </c>
      <c r="E4" s="8" t="s">
        <v>3</v>
      </c>
      <c r="F4" s="54" t="s">
        <v>4</v>
      </c>
      <c r="G4" s="55" t="s">
        <v>112</v>
      </c>
      <c r="H4" s="8" t="s">
        <v>5</v>
      </c>
      <c r="I4" s="8" t="s">
        <v>6</v>
      </c>
      <c r="J4" s="8" t="s">
        <v>7</v>
      </c>
      <c r="K4" s="8" t="s">
        <v>113</v>
      </c>
      <c r="L4" s="8" t="s">
        <v>7</v>
      </c>
      <c r="M4" s="8" t="s">
        <v>8</v>
      </c>
      <c r="N4" s="56" t="s">
        <v>135</v>
      </c>
      <c r="O4" s="4"/>
    </row>
    <row r="5" spans="1:15" s="5" customFormat="1" ht="17.25" customHeight="1">
      <c r="A5" s="57"/>
      <c r="B5" s="4"/>
      <c r="C5" s="6" t="s">
        <v>56</v>
      </c>
      <c r="D5" s="58"/>
      <c r="E5" s="58"/>
      <c r="F5" s="59" t="s">
        <v>9</v>
      </c>
      <c r="G5" s="9" t="s">
        <v>10</v>
      </c>
      <c r="H5" s="58"/>
      <c r="I5" s="58"/>
      <c r="J5" s="58"/>
      <c r="K5" s="58" t="s">
        <v>55</v>
      </c>
      <c r="L5" s="6" t="s">
        <v>11</v>
      </c>
      <c r="M5" s="6" t="s">
        <v>12</v>
      </c>
      <c r="N5" s="59" t="s">
        <v>13</v>
      </c>
      <c r="O5" s="4"/>
    </row>
    <row r="6" spans="1:15" s="5" customFormat="1" ht="17.25" customHeight="1">
      <c r="A6" s="140" t="s">
        <v>114</v>
      </c>
      <c r="B6" s="141"/>
      <c r="C6" s="125" t="s">
        <v>110</v>
      </c>
      <c r="D6" s="6" t="s">
        <v>14</v>
      </c>
      <c r="E6" s="6" t="s">
        <v>15</v>
      </c>
      <c r="F6" s="59" t="s">
        <v>16</v>
      </c>
      <c r="G6" s="9" t="s">
        <v>17</v>
      </c>
      <c r="H6" s="7" t="s">
        <v>18</v>
      </c>
      <c r="I6" s="7" t="s">
        <v>115</v>
      </c>
      <c r="J6" s="7" t="s">
        <v>19</v>
      </c>
      <c r="K6" s="7" t="s">
        <v>20</v>
      </c>
      <c r="L6" s="7" t="s">
        <v>21</v>
      </c>
      <c r="M6" s="60" t="s">
        <v>116</v>
      </c>
      <c r="N6" s="61" t="s">
        <v>22</v>
      </c>
      <c r="O6" s="4"/>
    </row>
    <row r="7" spans="1:15" s="5" customFormat="1" ht="17.25" customHeight="1">
      <c r="A7" s="157" t="s">
        <v>129</v>
      </c>
      <c r="B7" s="26" t="s">
        <v>117</v>
      </c>
      <c r="C7" s="2">
        <v>37</v>
      </c>
      <c r="D7" s="20">
        <v>14569700</v>
      </c>
      <c r="E7" s="20">
        <v>14554271</v>
      </c>
      <c r="F7" s="33">
        <v>15429</v>
      </c>
      <c r="G7" s="41">
        <v>0</v>
      </c>
      <c r="H7" s="20">
        <v>15429</v>
      </c>
      <c r="I7" s="20">
        <v>-1293652</v>
      </c>
      <c r="J7" s="20">
        <v>0</v>
      </c>
      <c r="K7" s="20">
        <v>0</v>
      </c>
      <c r="L7" s="20">
        <v>0</v>
      </c>
      <c r="M7" s="20">
        <v>-1293652</v>
      </c>
      <c r="N7" s="33">
        <v>1309081</v>
      </c>
      <c r="O7" s="4"/>
    </row>
    <row r="8" spans="1:15" s="5" customFormat="1" ht="17.25" customHeight="1">
      <c r="A8" s="158"/>
      <c r="B8" s="28" t="s">
        <v>23</v>
      </c>
      <c r="C8" s="126">
        <v>6</v>
      </c>
      <c r="D8" s="21">
        <v>35992</v>
      </c>
      <c r="E8" s="21">
        <v>35992</v>
      </c>
      <c r="F8" s="34">
        <v>0</v>
      </c>
      <c r="G8" s="42">
        <v>0</v>
      </c>
      <c r="H8" s="21">
        <v>0</v>
      </c>
      <c r="I8" s="21">
        <v>-320</v>
      </c>
      <c r="J8" s="21">
        <v>1</v>
      </c>
      <c r="K8" s="21">
        <v>0</v>
      </c>
      <c r="L8" s="21">
        <v>4814</v>
      </c>
      <c r="M8" s="21">
        <v>-5133</v>
      </c>
      <c r="N8" s="34">
        <v>320</v>
      </c>
      <c r="O8" s="4"/>
    </row>
    <row r="9" spans="1:15" s="5" customFormat="1" ht="17.25" customHeight="1">
      <c r="A9" s="158"/>
      <c r="B9" s="28" t="s">
        <v>25</v>
      </c>
      <c r="C9" s="126">
        <v>10</v>
      </c>
      <c r="D9" s="21">
        <v>5003</v>
      </c>
      <c r="E9" s="21">
        <v>3110</v>
      </c>
      <c r="F9" s="34">
        <v>1893</v>
      </c>
      <c r="G9" s="42">
        <v>0</v>
      </c>
      <c r="H9" s="21">
        <v>1893</v>
      </c>
      <c r="I9" s="21">
        <v>1527</v>
      </c>
      <c r="J9" s="21">
        <v>0</v>
      </c>
      <c r="K9" s="21">
        <v>0</v>
      </c>
      <c r="L9" s="21">
        <v>0</v>
      </c>
      <c r="M9" s="21">
        <v>1527</v>
      </c>
      <c r="N9" s="34">
        <v>366</v>
      </c>
      <c r="O9" s="4"/>
    </row>
    <row r="10" spans="1:15" s="5" customFormat="1" ht="17.25" customHeight="1">
      <c r="A10" s="159"/>
      <c r="B10" s="109" t="s">
        <v>27</v>
      </c>
      <c r="C10" s="110">
        <v>53</v>
      </c>
      <c r="D10" s="110">
        <v>14610695</v>
      </c>
      <c r="E10" s="110">
        <v>14593373</v>
      </c>
      <c r="F10" s="111">
        <v>17322</v>
      </c>
      <c r="G10" s="112">
        <v>0</v>
      </c>
      <c r="H10" s="110">
        <v>17322</v>
      </c>
      <c r="I10" s="113">
        <v>-1292445</v>
      </c>
      <c r="J10" s="110">
        <v>1</v>
      </c>
      <c r="K10" s="110">
        <v>0</v>
      </c>
      <c r="L10" s="110">
        <v>4814</v>
      </c>
      <c r="M10" s="113">
        <v>-1297258</v>
      </c>
      <c r="N10" s="137">
        <v>1309767</v>
      </c>
      <c r="O10" s="4"/>
    </row>
    <row r="11" spans="1:15" s="5" customFormat="1" ht="17.25" customHeight="1">
      <c r="A11" s="142" t="s">
        <v>60</v>
      </c>
      <c r="B11" s="26" t="s">
        <v>53</v>
      </c>
      <c r="C11" s="2">
        <v>7</v>
      </c>
      <c r="D11" s="20">
        <v>277557</v>
      </c>
      <c r="E11" s="20">
        <v>271487</v>
      </c>
      <c r="F11" s="33">
        <v>6070</v>
      </c>
      <c r="G11" s="41">
        <v>0</v>
      </c>
      <c r="H11" s="20">
        <v>6070</v>
      </c>
      <c r="I11" s="20">
        <v>1256</v>
      </c>
      <c r="J11" s="20">
        <v>9199</v>
      </c>
      <c r="K11" s="20">
        <v>0</v>
      </c>
      <c r="L11" s="20">
        <v>8500</v>
      </c>
      <c r="M11" s="20">
        <v>1955</v>
      </c>
      <c r="N11" s="33">
        <v>4814</v>
      </c>
      <c r="O11" s="4"/>
    </row>
    <row r="12" spans="1:15" s="5" customFormat="1" ht="17.25" customHeight="1">
      <c r="A12" s="143"/>
      <c r="B12" s="28" t="s">
        <v>28</v>
      </c>
      <c r="C12" s="126">
        <v>9</v>
      </c>
      <c r="D12" s="21">
        <v>1055636</v>
      </c>
      <c r="E12" s="21">
        <v>1036366</v>
      </c>
      <c r="F12" s="34">
        <v>19270</v>
      </c>
      <c r="G12" s="42">
        <v>0</v>
      </c>
      <c r="H12" s="21">
        <v>19270</v>
      </c>
      <c r="I12" s="21">
        <v>-3704</v>
      </c>
      <c r="J12" s="21">
        <v>89485</v>
      </c>
      <c r="K12" s="21">
        <v>0</v>
      </c>
      <c r="L12" s="21">
        <v>98500</v>
      </c>
      <c r="M12" s="21">
        <v>-12719</v>
      </c>
      <c r="N12" s="34">
        <v>22974</v>
      </c>
      <c r="O12" s="4"/>
    </row>
    <row r="13" spans="1:15" s="5" customFormat="1" ht="17.25" customHeight="1">
      <c r="A13" s="144" t="s">
        <v>61</v>
      </c>
      <c r="B13" s="28" t="s">
        <v>29</v>
      </c>
      <c r="C13" s="126">
        <v>6</v>
      </c>
      <c r="D13" s="21">
        <v>480235</v>
      </c>
      <c r="E13" s="21">
        <v>426219</v>
      </c>
      <c r="F13" s="34">
        <v>54016</v>
      </c>
      <c r="G13" s="42">
        <v>0</v>
      </c>
      <c r="H13" s="21">
        <v>54016</v>
      </c>
      <c r="I13" s="21">
        <v>-17716</v>
      </c>
      <c r="J13" s="21">
        <v>0</v>
      </c>
      <c r="K13" s="21">
        <v>0</v>
      </c>
      <c r="L13" s="21">
        <v>0</v>
      </c>
      <c r="M13" s="21">
        <v>-17716</v>
      </c>
      <c r="N13" s="34">
        <v>71732</v>
      </c>
      <c r="O13" s="4"/>
    </row>
    <row r="14" spans="1:15" s="5" customFormat="1" ht="17.25" customHeight="1">
      <c r="A14" s="144"/>
      <c r="B14" s="28" t="s">
        <v>30</v>
      </c>
      <c r="C14" s="126">
        <v>7</v>
      </c>
      <c r="D14" s="21">
        <v>673547</v>
      </c>
      <c r="E14" s="21">
        <v>636475</v>
      </c>
      <c r="F14" s="34">
        <v>37072</v>
      </c>
      <c r="G14" s="42">
        <v>0</v>
      </c>
      <c r="H14" s="21">
        <v>37072</v>
      </c>
      <c r="I14" s="21">
        <v>-5798</v>
      </c>
      <c r="J14" s="21">
        <v>55</v>
      </c>
      <c r="K14" s="21">
        <v>0</v>
      </c>
      <c r="L14" s="21">
        <v>9742</v>
      </c>
      <c r="M14" s="21">
        <v>-15485</v>
      </c>
      <c r="N14" s="34">
        <v>42870</v>
      </c>
      <c r="O14" s="4"/>
    </row>
    <row r="15" spans="1:15" s="5" customFormat="1" ht="17.25" customHeight="1">
      <c r="A15" s="145"/>
      <c r="B15" s="62" t="s">
        <v>27</v>
      </c>
      <c r="C15" s="63">
        <v>29</v>
      </c>
      <c r="D15" s="63">
        <v>2486975</v>
      </c>
      <c r="E15" s="63">
        <v>2370547</v>
      </c>
      <c r="F15" s="64">
        <v>116428</v>
      </c>
      <c r="G15" s="103">
        <v>0</v>
      </c>
      <c r="H15" s="63">
        <v>116428</v>
      </c>
      <c r="I15" s="63">
        <v>-25962</v>
      </c>
      <c r="J15" s="63">
        <v>98739</v>
      </c>
      <c r="K15" s="63">
        <v>0</v>
      </c>
      <c r="L15" s="63">
        <v>116742</v>
      </c>
      <c r="M15" s="63">
        <v>-43965</v>
      </c>
      <c r="N15" s="64">
        <v>142390</v>
      </c>
      <c r="O15" s="4"/>
    </row>
    <row r="16" spans="1:15" s="5" customFormat="1" ht="17.25" customHeight="1">
      <c r="A16" s="148" t="s">
        <v>62</v>
      </c>
      <c r="B16" s="29" t="s">
        <v>31</v>
      </c>
      <c r="C16" s="127">
        <v>6</v>
      </c>
      <c r="D16" s="22">
        <v>4049584</v>
      </c>
      <c r="E16" s="22">
        <v>3923617</v>
      </c>
      <c r="F16" s="35">
        <v>125967</v>
      </c>
      <c r="G16" s="43">
        <v>55385</v>
      </c>
      <c r="H16" s="22">
        <v>70582</v>
      </c>
      <c r="I16" s="22">
        <v>-50916</v>
      </c>
      <c r="J16" s="22">
        <v>120361</v>
      </c>
      <c r="K16" s="22">
        <v>0</v>
      </c>
      <c r="L16" s="22">
        <v>0</v>
      </c>
      <c r="M16" s="22">
        <v>69445</v>
      </c>
      <c r="N16" s="35">
        <v>121498</v>
      </c>
      <c r="O16" s="4"/>
    </row>
    <row r="17" spans="1:15" s="5" customFormat="1" ht="17.25" customHeight="1">
      <c r="A17" s="149"/>
      <c r="B17" s="28" t="s">
        <v>32</v>
      </c>
      <c r="C17" s="126">
        <v>5</v>
      </c>
      <c r="D17" s="21">
        <v>1589629</v>
      </c>
      <c r="E17" s="21">
        <v>1524869</v>
      </c>
      <c r="F17" s="34">
        <v>64760</v>
      </c>
      <c r="G17" s="42">
        <v>0</v>
      </c>
      <c r="H17" s="21">
        <v>64760</v>
      </c>
      <c r="I17" s="21">
        <v>7464</v>
      </c>
      <c r="J17" s="21">
        <v>0</v>
      </c>
      <c r="K17" s="21">
        <v>0</v>
      </c>
      <c r="L17" s="21">
        <v>0</v>
      </c>
      <c r="M17" s="21">
        <v>7464</v>
      </c>
      <c r="N17" s="34">
        <v>57296</v>
      </c>
      <c r="O17" s="4"/>
    </row>
    <row r="18" spans="1:15" s="5" customFormat="1" ht="17.25" customHeight="1">
      <c r="A18" s="149"/>
      <c r="B18" s="28" t="s">
        <v>33</v>
      </c>
      <c r="C18" s="126">
        <v>4</v>
      </c>
      <c r="D18" s="21">
        <v>935243</v>
      </c>
      <c r="E18" s="21">
        <v>845958</v>
      </c>
      <c r="F18" s="34">
        <v>89285</v>
      </c>
      <c r="G18" s="42">
        <v>0</v>
      </c>
      <c r="H18" s="21">
        <v>89285</v>
      </c>
      <c r="I18" s="21">
        <v>-10556</v>
      </c>
      <c r="J18" s="21">
        <v>0</v>
      </c>
      <c r="K18" s="21">
        <v>0</v>
      </c>
      <c r="L18" s="21">
        <v>0</v>
      </c>
      <c r="M18" s="21">
        <v>-10556</v>
      </c>
      <c r="N18" s="34">
        <v>99841</v>
      </c>
      <c r="O18" s="4"/>
    </row>
    <row r="19" spans="1:15" s="5" customFormat="1" ht="17.25" customHeight="1">
      <c r="A19" s="149"/>
      <c r="B19" s="28" t="s">
        <v>34</v>
      </c>
      <c r="C19" s="126">
        <v>3</v>
      </c>
      <c r="D19" s="21">
        <v>203556</v>
      </c>
      <c r="E19" s="21">
        <v>196917</v>
      </c>
      <c r="F19" s="34">
        <v>6639</v>
      </c>
      <c r="G19" s="42">
        <v>0</v>
      </c>
      <c r="H19" s="21">
        <v>6639</v>
      </c>
      <c r="I19" s="21">
        <v>888</v>
      </c>
      <c r="J19" s="21">
        <v>0</v>
      </c>
      <c r="K19" s="21">
        <v>0</v>
      </c>
      <c r="L19" s="21">
        <v>0</v>
      </c>
      <c r="M19" s="21">
        <v>888</v>
      </c>
      <c r="N19" s="34">
        <v>5751</v>
      </c>
      <c r="O19" s="4"/>
    </row>
    <row r="20" spans="1:15" s="5" customFormat="1" ht="17.25" customHeight="1">
      <c r="A20" s="149"/>
      <c r="B20" s="28" t="s">
        <v>35</v>
      </c>
      <c r="C20" s="126">
        <v>2</v>
      </c>
      <c r="D20" s="21">
        <v>956711</v>
      </c>
      <c r="E20" s="21">
        <v>949744</v>
      </c>
      <c r="F20" s="34">
        <v>6967</v>
      </c>
      <c r="G20" s="42">
        <v>0</v>
      </c>
      <c r="H20" s="21">
        <v>6967</v>
      </c>
      <c r="I20" s="21">
        <v>448</v>
      </c>
      <c r="J20" s="21">
        <v>0</v>
      </c>
      <c r="K20" s="21">
        <v>0</v>
      </c>
      <c r="L20" s="21">
        <v>0</v>
      </c>
      <c r="M20" s="21">
        <v>448</v>
      </c>
      <c r="N20" s="34">
        <v>6519</v>
      </c>
      <c r="O20" s="4"/>
    </row>
    <row r="21" spans="1:15" s="5" customFormat="1" ht="17.25" customHeight="1">
      <c r="A21" s="149"/>
      <c r="B21" s="28" t="s">
        <v>36</v>
      </c>
      <c r="C21" s="126">
        <v>3</v>
      </c>
      <c r="D21" s="21">
        <v>375377</v>
      </c>
      <c r="E21" s="21">
        <v>367566</v>
      </c>
      <c r="F21" s="34">
        <v>7811</v>
      </c>
      <c r="G21" s="42">
        <v>0</v>
      </c>
      <c r="H21" s="21">
        <v>7811</v>
      </c>
      <c r="I21" s="21">
        <v>-1684</v>
      </c>
      <c r="J21" s="21">
        <v>0</v>
      </c>
      <c r="K21" s="21">
        <v>0</v>
      </c>
      <c r="L21" s="21">
        <v>0</v>
      </c>
      <c r="M21" s="21">
        <v>-1684</v>
      </c>
      <c r="N21" s="34">
        <v>9495</v>
      </c>
      <c r="O21" s="4"/>
    </row>
    <row r="22" spans="1:15" s="5" customFormat="1" ht="17.25" customHeight="1">
      <c r="A22" s="149"/>
      <c r="B22" s="28" t="s">
        <v>37</v>
      </c>
      <c r="C22" s="126">
        <v>6</v>
      </c>
      <c r="D22" s="21">
        <v>361504</v>
      </c>
      <c r="E22" s="21">
        <v>353849</v>
      </c>
      <c r="F22" s="34">
        <v>7655</v>
      </c>
      <c r="G22" s="42">
        <v>0</v>
      </c>
      <c r="H22" s="21">
        <v>7655</v>
      </c>
      <c r="I22" s="21">
        <v>-5683</v>
      </c>
      <c r="J22" s="21">
        <v>3393</v>
      </c>
      <c r="K22" s="21">
        <v>0</v>
      </c>
      <c r="L22" s="21">
        <v>14161</v>
      </c>
      <c r="M22" s="21">
        <v>-16451</v>
      </c>
      <c r="N22" s="34">
        <v>13338</v>
      </c>
      <c r="O22" s="4"/>
    </row>
    <row r="23" spans="1:15" s="5" customFormat="1" ht="17.25" customHeight="1">
      <c r="A23" s="150"/>
      <c r="B23" s="65" t="s">
        <v>27</v>
      </c>
      <c r="C23" s="66">
        <v>29</v>
      </c>
      <c r="D23" s="66">
        <v>8471604</v>
      </c>
      <c r="E23" s="66">
        <v>8162520</v>
      </c>
      <c r="F23" s="67">
        <v>309084</v>
      </c>
      <c r="G23" s="104">
        <v>55385</v>
      </c>
      <c r="H23" s="66">
        <v>253699</v>
      </c>
      <c r="I23" s="66">
        <v>-60039</v>
      </c>
      <c r="J23" s="66">
        <v>123754</v>
      </c>
      <c r="K23" s="66">
        <v>0</v>
      </c>
      <c r="L23" s="66">
        <v>14161</v>
      </c>
      <c r="M23" s="66">
        <v>49554</v>
      </c>
      <c r="N23" s="67">
        <v>313738</v>
      </c>
      <c r="O23" s="4"/>
    </row>
    <row r="24" spans="1:15" s="5" customFormat="1" ht="17.25" customHeight="1">
      <c r="A24" s="30" t="s">
        <v>134</v>
      </c>
      <c r="B24" s="9" t="s">
        <v>38</v>
      </c>
      <c r="C24" s="126">
        <v>5</v>
      </c>
      <c r="D24" s="21">
        <v>1506594</v>
      </c>
      <c r="E24" s="21">
        <v>1370821</v>
      </c>
      <c r="F24" s="34">
        <v>135773</v>
      </c>
      <c r="G24" s="42">
        <v>0</v>
      </c>
      <c r="H24" s="21">
        <v>135773</v>
      </c>
      <c r="I24" s="21">
        <v>30553</v>
      </c>
      <c r="J24" s="21">
        <v>0</v>
      </c>
      <c r="K24" s="21">
        <v>0</v>
      </c>
      <c r="L24" s="21">
        <v>0</v>
      </c>
      <c r="M24" s="21">
        <v>30553</v>
      </c>
      <c r="N24" s="34">
        <v>105220</v>
      </c>
      <c r="O24" s="4"/>
    </row>
    <row r="25" spans="1:15" s="5" customFormat="1" ht="17.25" customHeight="1">
      <c r="A25" s="151" t="s">
        <v>63</v>
      </c>
      <c r="B25" s="26" t="s">
        <v>127</v>
      </c>
      <c r="C25" s="2">
        <v>38</v>
      </c>
      <c r="D25" s="20">
        <v>862934</v>
      </c>
      <c r="E25" s="20">
        <v>848067</v>
      </c>
      <c r="F25" s="33">
        <v>14867</v>
      </c>
      <c r="G25" s="41">
        <v>0</v>
      </c>
      <c r="H25" s="20">
        <v>14867</v>
      </c>
      <c r="I25" s="20">
        <v>-14795</v>
      </c>
      <c r="J25" s="20">
        <v>16073</v>
      </c>
      <c r="K25" s="20">
        <v>0</v>
      </c>
      <c r="L25" s="20">
        <v>0</v>
      </c>
      <c r="M25" s="20">
        <v>1278</v>
      </c>
      <c r="N25" s="33">
        <v>29662</v>
      </c>
      <c r="O25" s="4"/>
    </row>
    <row r="26" spans="1:15" s="5" customFormat="1" ht="17.25" customHeight="1">
      <c r="A26" s="149"/>
      <c r="B26" s="28" t="s">
        <v>39</v>
      </c>
      <c r="C26" s="126">
        <v>3</v>
      </c>
      <c r="D26" s="21">
        <v>4020887</v>
      </c>
      <c r="E26" s="21">
        <v>3987940</v>
      </c>
      <c r="F26" s="34">
        <v>32947</v>
      </c>
      <c r="G26" s="42">
        <v>0</v>
      </c>
      <c r="H26" s="21">
        <v>32947</v>
      </c>
      <c r="I26" s="21">
        <v>-11465</v>
      </c>
      <c r="J26" s="21">
        <v>0</v>
      </c>
      <c r="K26" s="21">
        <v>0</v>
      </c>
      <c r="L26" s="21">
        <v>0</v>
      </c>
      <c r="M26" s="21">
        <v>-11465</v>
      </c>
      <c r="N26" s="34">
        <v>44244</v>
      </c>
      <c r="O26" s="4"/>
    </row>
    <row r="27" spans="1:15" s="5" customFormat="1" ht="17.25" customHeight="1">
      <c r="A27" s="149"/>
      <c r="B27" s="28" t="s">
        <v>40</v>
      </c>
      <c r="C27" s="126">
        <v>2</v>
      </c>
      <c r="D27" s="21">
        <v>1153446</v>
      </c>
      <c r="E27" s="21">
        <v>1104584</v>
      </c>
      <c r="F27" s="34">
        <v>48862</v>
      </c>
      <c r="G27" s="42">
        <v>0</v>
      </c>
      <c r="H27" s="21">
        <v>48862</v>
      </c>
      <c r="I27" s="21">
        <v>8761</v>
      </c>
      <c r="J27" s="21">
        <v>0</v>
      </c>
      <c r="K27" s="21">
        <v>0</v>
      </c>
      <c r="L27" s="21">
        <v>0</v>
      </c>
      <c r="M27" s="21">
        <v>8761</v>
      </c>
      <c r="N27" s="34">
        <v>40101</v>
      </c>
      <c r="O27" s="4"/>
    </row>
    <row r="28" spans="1:15" s="5" customFormat="1" ht="17.25" customHeight="1">
      <c r="A28" s="149"/>
      <c r="B28" s="28" t="s">
        <v>41</v>
      </c>
      <c r="C28" s="126">
        <v>5</v>
      </c>
      <c r="D28" s="21">
        <v>2611325</v>
      </c>
      <c r="E28" s="21">
        <v>2606091</v>
      </c>
      <c r="F28" s="34">
        <v>5234</v>
      </c>
      <c r="G28" s="42">
        <v>0</v>
      </c>
      <c r="H28" s="21">
        <v>5234</v>
      </c>
      <c r="I28" s="21">
        <v>-24254</v>
      </c>
      <c r="J28" s="21">
        <v>32323</v>
      </c>
      <c r="K28" s="21">
        <v>0</v>
      </c>
      <c r="L28" s="21">
        <v>29145</v>
      </c>
      <c r="M28" s="21">
        <v>-21076</v>
      </c>
      <c r="N28" s="34">
        <v>29488</v>
      </c>
      <c r="O28" s="4"/>
    </row>
    <row r="29" spans="1:15" s="5" customFormat="1" ht="17.25" customHeight="1">
      <c r="A29" s="149"/>
      <c r="B29" s="28" t="s">
        <v>42</v>
      </c>
      <c r="C29" s="126">
        <v>5</v>
      </c>
      <c r="D29" s="21">
        <v>4593463</v>
      </c>
      <c r="E29" s="21">
        <v>4516171</v>
      </c>
      <c r="F29" s="34">
        <v>77292</v>
      </c>
      <c r="G29" s="42">
        <v>0</v>
      </c>
      <c r="H29" s="21">
        <v>77292</v>
      </c>
      <c r="I29" s="21">
        <v>12110</v>
      </c>
      <c r="J29" s="21">
        <v>0</v>
      </c>
      <c r="K29" s="21">
        <v>0</v>
      </c>
      <c r="L29" s="21">
        <v>0</v>
      </c>
      <c r="M29" s="21">
        <v>12110</v>
      </c>
      <c r="N29" s="34">
        <v>65182</v>
      </c>
      <c r="O29" s="4"/>
    </row>
    <row r="30" spans="1:15" s="5" customFormat="1" ht="17.25" customHeight="1">
      <c r="A30" s="149"/>
      <c r="B30" s="28" t="s">
        <v>43</v>
      </c>
      <c r="C30" s="126">
        <v>8</v>
      </c>
      <c r="D30" s="21">
        <v>6376111</v>
      </c>
      <c r="E30" s="21">
        <v>6345822</v>
      </c>
      <c r="F30" s="34">
        <v>30289</v>
      </c>
      <c r="G30" s="42">
        <v>0</v>
      </c>
      <c r="H30" s="21">
        <v>30289</v>
      </c>
      <c r="I30" s="21">
        <v>-37641</v>
      </c>
      <c r="J30" s="21">
        <v>24</v>
      </c>
      <c r="K30" s="21">
        <v>0</v>
      </c>
      <c r="L30" s="21">
        <v>52516</v>
      </c>
      <c r="M30" s="21">
        <v>-90133</v>
      </c>
      <c r="N30" s="34">
        <v>67930</v>
      </c>
      <c r="O30" s="4"/>
    </row>
    <row r="31" spans="1:15" s="5" customFormat="1" ht="17.25" customHeight="1">
      <c r="A31" s="149"/>
      <c r="B31" s="28" t="s">
        <v>106</v>
      </c>
      <c r="C31" s="126">
        <v>2</v>
      </c>
      <c r="D31" s="21">
        <v>668626</v>
      </c>
      <c r="E31" s="21">
        <v>636821</v>
      </c>
      <c r="F31" s="34">
        <v>31805</v>
      </c>
      <c r="G31" s="42">
        <v>0</v>
      </c>
      <c r="H31" s="21">
        <v>31805</v>
      </c>
      <c r="I31" s="21">
        <v>-913</v>
      </c>
      <c r="J31" s="21">
        <v>0</v>
      </c>
      <c r="K31" s="21">
        <v>0</v>
      </c>
      <c r="L31" s="21">
        <v>0</v>
      </c>
      <c r="M31" s="21">
        <v>-913</v>
      </c>
      <c r="N31" s="34">
        <v>32718</v>
      </c>
      <c r="O31" s="4"/>
    </row>
    <row r="32" spans="1:15" s="5" customFormat="1" ht="17.25" customHeight="1">
      <c r="A32" s="152"/>
      <c r="B32" s="62" t="s">
        <v>27</v>
      </c>
      <c r="C32" s="63">
        <v>63</v>
      </c>
      <c r="D32" s="63">
        <v>20286792</v>
      </c>
      <c r="E32" s="63">
        <v>20045496</v>
      </c>
      <c r="F32" s="64">
        <v>241296</v>
      </c>
      <c r="G32" s="103">
        <v>0</v>
      </c>
      <c r="H32" s="63">
        <v>241296</v>
      </c>
      <c r="I32" s="63">
        <v>-68197</v>
      </c>
      <c r="J32" s="63">
        <v>48420</v>
      </c>
      <c r="K32" s="63">
        <v>0</v>
      </c>
      <c r="L32" s="63">
        <v>81661</v>
      </c>
      <c r="M32" s="63">
        <v>-101438</v>
      </c>
      <c r="N32" s="64">
        <v>309325</v>
      </c>
      <c r="O32" s="4"/>
    </row>
    <row r="33" spans="1:15" s="5" customFormat="1" ht="17.25" customHeight="1">
      <c r="A33" s="31" t="s">
        <v>52</v>
      </c>
      <c r="B33" s="26" t="s">
        <v>44</v>
      </c>
      <c r="C33" s="2">
        <v>5</v>
      </c>
      <c r="D33" s="20">
        <v>3155579</v>
      </c>
      <c r="E33" s="20">
        <v>3037889</v>
      </c>
      <c r="F33" s="33">
        <v>117690</v>
      </c>
      <c r="G33" s="41">
        <v>0</v>
      </c>
      <c r="H33" s="20">
        <v>117690</v>
      </c>
      <c r="I33" s="20">
        <v>3353</v>
      </c>
      <c r="J33" s="20">
        <v>0</v>
      </c>
      <c r="K33" s="20">
        <v>0</v>
      </c>
      <c r="L33" s="20">
        <v>0</v>
      </c>
      <c r="M33" s="20">
        <v>3353</v>
      </c>
      <c r="N33" s="33">
        <v>114337</v>
      </c>
      <c r="O33" s="4"/>
    </row>
    <row r="34" spans="1:15" s="5" customFormat="1" ht="17.25" customHeight="1">
      <c r="A34" s="142" t="s">
        <v>64</v>
      </c>
      <c r="B34" s="26" t="s">
        <v>45</v>
      </c>
      <c r="C34" s="2">
        <v>2</v>
      </c>
      <c r="D34" s="20">
        <v>2287250</v>
      </c>
      <c r="E34" s="20">
        <v>2258509</v>
      </c>
      <c r="F34" s="33">
        <v>28741</v>
      </c>
      <c r="G34" s="41">
        <v>0</v>
      </c>
      <c r="H34" s="20">
        <v>28741</v>
      </c>
      <c r="I34" s="20">
        <v>-1076</v>
      </c>
      <c r="J34" s="20">
        <v>38076</v>
      </c>
      <c r="K34" s="20">
        <v>0</v>
      </c>
      <c r="L34" s="20">
        <v>22000</v>
      </c>
      <c r="M34" s="20">
        <v>15000</v>
      </c>
      <c r="N34" s="33">
        <v>29817</v>
      </c>
      <c r="O34" s="4"/>
    </row>
    <row r="35" spans="1:15" s="5" customFormat="1" ht="17.25" customHeight="1">
      <c r="A35" s="153"/>
      <c r="B35" s="28" t="s">
        <v>46</v>
      </c>
      <c r="C35" s="126">
        <v>8</v>
      </c>
      <c r="D35" s="21">
        <v>8308951</v>
      </c>
      <c r="E35" s="21">
        <v>7988888</v>
      </c>
      <c r="F35" s="34">
        <v>320063</v>
      </c>
      <c r="G35" s="42">
        <v>3150</v>
      </c>
      <c r="H35" s="21">
        <v>316913</v>
      </c>
      <c r="I35" s="21">
        <v>81835</v>
      </c>
      <c r="J35" s="21">
        <v>0</v>
      </c>
      <c r="K35" s="21">
        <v>0</v>
      </c>
      <c r="L35" s="21">
        <v>0</v>
      </c>
      <c r="M35" s="21">
        <v>81835</v>
      </c>
      <c r="N35" s="34">
        <v>235078</v>
      </c>
      <c r="O35" s="4"/>
    </row>
    <row r="36" spans="1:15" s="5" customFormat="1" ht="17.25" customHeight="1">
      <c r="A36" s="27" t="s">
        <v>24</v>
      </c>
      <c r="B36" s="28" t="s">
        <v>47</v>
      </c>
      <c r="C36" s="7">
        <v>3</v>
      </c>
      <c r="D36" s="23">
        <v>2318765</v>
      </c>
      <c r="E36" s="23">
        <v>2268585</v>
      </c>
      <c r="F36" s="36">
        <v>50180</v>
      </c>
      <c r="G36" s="44">
        <v>0</v>
      </c>
      <c r="H36" s="23">
        <v>50180</v>
      </c>
      <c r="I36" s="23">
        <v>-790</v>
      </c>
      <c r="J36" s="23">
        <v>0</v>
      </c>
      <c r="K36" s="23">
        <v>0</v>
      </c>
      <c r="L36" s="23">
        <v>0</v>
      </c>
      <c r="M36" s="23">
        <v>-790</v>
      </c>
      <c r="N36" s="36">
        <v>50970</v>
      </c>
      <c r="O36" s="4"/>
    </row>
    <row r="37" spans="1:15" s="5" customFormat="1" ht="17.25" customHeight="1">
      <c r="A37" s="27" t="s">
        <v>26</v>
      </c>
      <c r="B37" s="62" t="s">
        <v>27</v>
      </c>
      <c r="C37" s="63">
        <v>13</v>
      </c>
      <c r="D37" s="63">
        <v>12914966</v>
      </c>
      <c r="E37" s="63">
        <v>12515982</v>
      </c>
      <c r="F37" s="64">
        <v>398984</v>
      </c>
      <c r="G37" s="103">
        <v>3150</v>
      </c>
      <c r="H37" s="63">
        <v>395834</v>
      </c>
      <c r="I37" s="63">
        <v>79969</v>
      </c>
      <c r="J37" s="63">
        <v>38076</v>
      </c>
      <c r="K37" s="63">
        <v>0</v>
      </c>
      <c r="L37" s="63">
        <v>22000</v>
      </c>
      <c r="M37" s="63">
        <v>96045</v>
      </c>
      <c r="N37" s="64">
        <v>315865</v>
      </c>
      <c r="O37" s="4"/>
    </row>
    <row r="38" spans="1:15" s="5" customFormat="1" ht="17.25" customHeight="1">
      <c r="A38" s="32" t="s">
        <v>48</v>
      </c>
      <c r="B38" s="26" t="s">
        <v>49</v>
      </c>
      <c r="C38" s="2">
        <v>5</v>
      </c>
      <c r="D38" s="20">
        <v>19852</v>
      </c>
      <c r="E38" s="20">
        <v>14410</v>
      </c>
      <c r="F38" s="33">
        <v>5442</v>
      </c>
      <c r="G38" s="41">
        <v>0</v>
      </c>
      <c r="H38" s="20">
        <v>5442</v>
      </c>
      <c r="I38" s="20">
        <v>1861</v>
      </c>
      <c r="J38" s="20">
        <v>0</v>
      </c>
      <c r="K38" s="20">
        <v>0</v>
      </c>
      <c r="L38" s="20">
        <v>0</v>
      </c>
      <c r="M38" s="20">
        <v>1861</v>
      </c>
      <c r="N38" s="33">
        <v>3581</v>
      </c>
      <c r="O38" s="4"/>
    </row>
    <row r="39" spans="1:15" s="5" customFormat="1" ht="17.25" customHeight="1">
      <c r="A39" s="32" t="s">
        <v>50</v>
      </c>
      <c r="B39" s="26" t="s">
        <v>109</v>
      </c>
      <c r="C39" s="2">
        <v>2</v>
      </c>
      <c r="D39" s="20">
        <v>45817</v>
      </c>
      <c r="E39" s="20">
        <v>41353</v>
      </c>
      <c r="F39" s="33">
        <v>4464</v>
      </c>
      <c r="G39" s="41">
        <v>0</v>
      </c>
      <c r="H39" s="20">
        <v>4464</v>
      </c>
      <c r="I39" s="20">
        <v>275</v>
      </c>
      <c r="J39" s="20">
        <v>0</v>
      </c>
      <c r="K39" s="20">
        <v>0</v>
      </c>
      <c r="L39" s="20">
        <v>0</v>
      </c>
      <c r="M39" s="20">
        <v>275</v>
      </c>
      <c r="N39" s="33">
        <v>4189</v>
      </c>
      <c r="O39" s="4"/>
    </row>
    <row r="40" spans="1:15" s="5" customFormat="1" ht="17.25" customHeight="1">
      <c r="A40" s="154" t="s">
        <v>65</v>
      </c>
      <c r="B40" s="26" t="s">
        <v>51</v>
      </c>
      <c r="C40" s="3">
        <v>8</v>
      </c>
      <c r="D40" s="24">
        <v>178858</v>
      </c>
      <c r="E40" s="24">
        <v>171203</v>
      </c>
      <c r="F40" s="37">
        <v>7655</v>
      </c>
      <c r="G40" s="45">
        <v>0</v>
      </c>
      <c r="H40" s="24">
        <v>7655</v>
      </c>
      <c r="I40" s="24">
        <v>1025</v>
      </c>
      <c r="J40" s="24">
        <v>1704</v>
      </c>
      <c r="K40" s="24">
        <v>0</v>
      </c>
      <c r="L40" s="24">
        <v>13339</v>
      </c>
      <c r="M40" s="24">
        <v>-10610</v>
      </c>
      <c r="N40" s="37">
        <v>6630</v>
      </c>
      <c r="O40" s="4"/>
    </row>
    <row r="41" spans="1:15" s="5" customFormat="1" ht="17.25" customHeight="1">
      <c r="A41" s="155"/>
      <c r="B41" s="28" t="s">
        <v>54</v>
      </c>
      <c r="C41" s="7">
        <v>6</v>
      </c>
      <c r="D41" s="23">
        <v>139093</v>
      </c>
      <c r="E41" s="23">
        <v>127851</v>
      </c>
      <c r="F41" s="36">
        <v>11242</v>
      </c>
      <c r="G41" s="44">
        <v>0</v>
      </c>
      <c r="H41" s="23">
        <v>11242</v>
      </c>
      <c r="I41" s="23">
        <v>-7418</v>
      </c>
      <c r="J41" s="23">
        <v>4</v>
      </c>
      <c r="K41" s="23">
        <v>0</v>
      </c>
      <c r="L41" s="23">
        <v>10611</v>
      </c>
      <c r="M41" s="23">
        <v>-18025</v>
      </c>
      <c r="N41" s="36">
        <v>18660</v>
      </c>
      <c r="O41" s="4"/>
    </row>
    <row r="42" spans="1:15" s="5" customFormat="1" ht="17.25" customHeight="1">
      <c r="A42" s="155"/>
      <c r="B42" s="11" t="s">
        <v>126</v>
      </c>
      <c r="C42" s="7">
        <v>40</v>
      </c>
      <c r="D42" s="23">
        <v>1175202</v>
      </c>
      <c r="E42" s="23">
        <v>1144687</v>
      </c>
      <c r="F42" s="36">
        <v>30515</v>
      </c>
      <c r="G42" s="44">
        <v>0</v>
      </c>
      <c r="H42" s="23">
        <v>30515</v>
      </c>
      <c r="I42" s="23">
        <v>11948</v>
      </c>
      <c r="J42" s="23">
        <v>46</v>
      </c>
      <c r="K42" s="23">
        <v>0</v>
      </c>
      <c r="L42" s="23">
        <v>8092</v>
      </c>
      <c r="M42" s="23">
        <v>3902</v>
      </c>
      <c r="N42" s="106">
        <v>18567</v>
      </c>
      <c r="O42" s="4"/>
    </row>
    <row r="43" spans="1:15" s="5" customFormat="1" ht="17.25" customHeight="1">
      <c r="A43" s="156"/>
      <c r="B43" s="62" t="s">
        <v>27</v>
      </c>
      <c r="C43" s="68">
        <v>54</v>
      </c>
      <c r="D43" s="68">
        <v>1493153</v>
      </c>
      <c r="E43" s="68">
        <v>1443741</v>
      </c>
      <c r="F43" s="69">
        <v>49412</v>
      </c>
      <c r="G43" s="105"/>
      <c r="H43" s="68">
        <v>49412</v>
      </c>
      <c r="I43" s="68">
        <v>5555</v>
      </c>
      <c r="J43" s="68">
        <v>1754</v>
      </c>
      <c r="K43" s="68">
        <v>0</v>
      </c>
      <c r="L43" s="68">
        <v>32042</v>
      </c>
      <c r="M43" s="68">
        <v>-24733</v>
      </c>
      <c r="N43" s="138">
        <v>43857</v>
      </c>
      <c r="O43" s="4"/>
    </row>
    <row r="44" spans="1:15" s="5" customFormat="1" ht="17.25" customHeight="1">
      <c r="A44" s="146" t="s">
        <v>118</v>
      </c>
      <c r="B44" s="147"/>
      <c r="C44" s="70">
        <v>258</v>
      </c>
      <c r="D44" s="70">
        <v>64992027</v>
      </c>
      <c r="E44" s="70">
        <v>63596132</v>
      </c>
      <c r="F44" s="71">
        <v>1395895</v>
      </c>
      <c r="G44" s="136">
        <v>58535</v>
      </c>
      <c r="H44" s="70">
        <v>1337360</v>
      </c>
      <c r="I44" s="70">
        <v>-1325077</v>
      </c>
      <c r="J44" s="70">
        <v>310744</v>
      </c>
      <c r="K44" s="70">
        <v>0</v>
      </c>
      <c r="L44" s="70">
        <v>271420</v>
      </c>
      <c r="M44" s="70">
        <v>-1285753</v>
      </c>
      <c r="N44" s="139">
        <v>2662269</v>
      </c>
      <c r="O44" s="4"/>
    </row>
    <row r="45" spans="1:14" ht="6.75" customHeight="1">
      <c r="A45" s="72"/>
      <c r="B45" s="72"/>
      <c r="C45" s="73"/>
      <c r="D45" s="73"/>
      <c r="E45" s="73"/>
      <c r="F45" s="73"/>
      <c r="G45" s="73"/>
      <c r="H45" s="73">
        <f>F45-G45</f>
        <v>0</v>
      </c>
      <c r="I45" s="73"/>
      <c r="J45" s="73"/>
      <c r="K45" s="73"/>
      <c r="L45" s="73"/>
      <c r="M45" s="73"/>
      <c r="N45" s="73"/>
    </row>
    <row r="46" spans="7:8" ht="12.75" customHeight="1">
      <c r="G46" s="114"/>
      <c r="H46" s="73"/>
    </row>
  </sheetData>
  <sheetProtection/>
  <mergeCells count="9">
    <mergeCell ref="A6:B6"/>
    <mergeCell ref="A11:A12"/>
    <mergeCell ref="A13:A15"/>
    <mergeCell ref="A44:B44"/>
    <mergeCell ref="A16:A23"/>
    <mergeCell ref="A25:A32"/>
    <mergeCell ref="A34:A35"/>
    <mergeCell ref="A40:A43"/>
    <mergeCell ref="A7:A10"/>
  </mergeCells>
  <printOptions/>
  <pageMargins left="0.7086614173228347" right="0.7086614173228347" top="0.7874015748031497" bottom="0.5905511811023623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showZeros="0" view="pageBreakPreview" zoomScaleNormal="97" zoomScaleSheetLayoutView="100" zoomScalePageLayoutView="0" workbookViewId="0" topLeftCell="A1">
      <pane xSplit="2" ySplit="6" topLeftCell="C7" activePane="bottomRight" state="frozen"/>
      <selection pane="topLeft" activeCell="N4" sqref="N4:N44"/>
      <selection pane="topRight" activeCell="N4" sqref="N4:N44"/>
      <selection pane="bottomLeft" activeCell="N4" sqref="N4:N44"/>
      <selection pane="bottomRight" activeCell="B20" sqref="B20"/>
    </sheetView>
  </sheetViews>
  <sheetFormatPr defaultColWidth="10.625" defaultRowHeight="12.75" customHeight="1"/>
  <cols>
    <col min="1" max="1" width="10.50390625" style="49" customWidth="1"/>
    <col min="2" max="2" width="44.875" style="49" customWidth="1"/>
    <col min="3" max="6" width="13.125" style="51" customWidth="1"/>
    <col min="7" max="14" width="13.375" style="51" customWidth="1"/>
    <col min="15" max="16384" width="10.625" style="49" customWidth="1"/>
  </cols>
  <sheetData>
    <row r="1" ht="12.75" customHeight="1">
      <c r="B1" s="50"/>
    </row>
    <row r="2" spans="1:8" ht="12.75" customHeight="1">
      <c r="A2" s="49" t="s">
        <v>132</v>
      </c>
      <c r="B2" s="50"/>
      <c r="D2" s="1"/>
      <c r="E2" s="1"/>
      <c r="F2" s="1"/>
      <c r="G2" s="1"/>
      <c r="H2" s="1"/>
    </row>
    <row r="3" ht="12.75" customHeight="1">
      <c r="N3" s="51" t="s">
        <v>1</v>
      </c>
    </row>
    <row r="4" spans="1:15" s="5" customFormat="1" ht="17.25" customHeight="1">
      <c r="A4" s="52"/>
      <c r="B4" s="53" t="s">
        <v>91</v>
      </c>
      <c r="C4" s="8" t="s">
        <v>66</v>
      </c>
      <c r="D4" s="8"/>
      <c r="E4" s="8"/>
      <c r="F4" s="54"/>
      <c r="G4" s="55"/>
      <c r="H4" s="8"/>
      <c r="I4" s="8"/>
      <c r="J4" s="8"/>
      <c r="K4" s="8"/>
      <c r="L4" s="8"/>
      <c r="M4" s="8"/>
      <c r="N4" s="74"/>
      <c r="O4" s="4"/>
    </row>
    <row r="5" spans="1:15" s="5" customFormat="1" ht="17.25" customHeight="1">
      <c r="A5" s="57"/>
      <c r="B5" s="4"/>
      <c r="C5" s="6"/>
      <c r="D5" s="58" t="s">
        <v>68</v>
      </c>
      <c r="E5" s="58" t="s">
        <v>69</v>
      </c>
      <c r="F5" s="59" t="s">
        <v>70</v>
      </c>
      <c r="G5" s="9" t="s">
        <v>71</v>
      </c>
      <c r="H5" s="58" t="s">
        <v>72</v>
      </c>
      <c r="I5" s="58" t="s">
        <v>73</v>
      </c>
      <c r="J5" s="58" t="s">
        <v>74</v>
      </c>
      <c r="K5" s="58" t="s">
        <v>75</v>
      </c>
      <c r="L5" s="6" t="s">
        <v>76</v>
      </c>
      <c r="M5" s="6" t="s">
        <v>77</v>
      </c>
      <c r="N5" s="28" t="s">
        <v>78</v>
      </c>
      <c r="O5" s="4"/>
    </row>
    <row r="6" spans="1:15" s="5" customFormat="1" ht="17.25" customHeight="1">
      <c r="A6" s="160" t="s">
        <v>119</v>
      </c>
      <c r="B6" s="161"/>
      <c r="C6" s="115" t="s">
        <v>67</v>
      </c>
      <c r="D6" s="115"/>
      <c r="E6" s="115"/>
      <c r="F6" s="107"/>
      <c r="G6" s="108"/>
      <c r="H6" s="116"/>
      <c r="I6" s="116"/>
      <c r="J6" s="116"/>
      <c r="K6" s="116"/>
      <c r="L6" s="116"/>
      <c r="M6" s="117"/>
      <c r="N6" s="16"/>
      <c r="O6" s="4"/>
    </row>
    <row r="7" spans="1:15" s="5" customFormat="1" ht="17.25" customHeight="1">
      <c r="A7" s="157" t="s">
        <v>129</v>
      </c>
      <c r="B7" s="26" t="s">
        <v>117</v>
      </c>
      <c r="C7" s="21">
        <v>13475594</v>
      </c>
      <c r="D7" s="21">
        <v>0</v>
      </c>
      <c r="E7" s="21">
        <v>0</v>
      </c>
      <c r="F7" s="34">
        <v>0</v>
      </c>
      <c r="G7" s="42">
        <v>0</v>
      </c>
      <c r="H7" s="21">
        <v>15168</v>
      </c>
      <c r="I7" s="21">
        <v>0</v>
      </c>
      <c r="J7" s="21">
        <v>1050000</v>
      </c>
      <c r="K7" s="21">
        <v>9081</v>
      </c>
      <c r="L7" s="21">
        <v>19857</v>
      </c>
      <c r="M7" s="21">
        <v>0</v>
      </c>
      <c r="N7" s="33">
        <v>14569700</v>
      </c>
      <c r="O7" s="4"/>
    </row>
    <row r="8" spans="1:15" s="5" customFormat="1" ht="17.25" customHeight="1">
      <c r="A8" s="158"/>
      <c r="B8" s="28" t="s">
        <v>23</v>
      </c>
      <c r="C8" s="21">
        <v>5946</v>
      </c>
      <c r="D8" s="21">
        <v>0</v>
      </c>
      <c r="E8" s="21">
        <v>0</v>
      </c>
      <c r="F8" s="34">
        <v>0</v>
      </c>
      <c r="G8" s="42">
        <v>0</v>
      </c>
      <c r="H8" s="21">
        <v>25001</v>
      </c>
      <c r="I8" s="21">
        <v>0</v>
      </c>
      <c r="J8" s="21">
        <v>4814</v>
      </c>
      <c r="K8" s="21">
        <v>150</v>
      </c>
      <c r="L8" s="21">
        <v>81</v>
      </c>
      <c r="M8" s="21">
        <v>0</v>
      </c>
      <c r="N8" s="34">
        <v>35992</v>
      </c>
      <c r="O8" s="4"/>
    </row>
    <row r="9" spans="1:15" s="5" customFormat="1" ht="17.25" customHeight="1">
      <c r="A9" s="158"/>
      <c r="B9" s="28" t="s">
        <v>25</v>
      </c>
      <c r="C9" s="21">
        <v>1505</v>
      </c>
      <c r="D9" s="21">
        <v>2670</v>
      </c>
      <c r="E9" s="21">
        <v>0</v>
      </c>
      <c r="F9" s="34">
        <v>0</v>
      </c>
      <c r="G9" s="42">
        <v>0</v>
      </c>
      <c r="H9" s="21">
        <v>4</v>
      </c>
      <c r="I9" s="21">
        <v>0</v>
      </c>
      <c r="J9" s="21">
        <v>457</v>
      </c>
      <c r="K9" s="21">
        <v>366</v>
      </c>
      <c r="L9" s="21">
        <v>1</v>
      </c>
      <c r="M9" s="21">
        <v>0</v>
      </c>
      <c r="N9" s="34">
        <v>5003</v>
      </c>
      <c r="O9" s="4"/>
    </row>
    <row r="10" spans="1:15" s="5" customFormat="1" ht="17.25" customHeight="1">
      <c r="A10" s="159"/>
      <c r="B10" s="109" t="s">
        <v>27</v>
      </c>
      <c r="C10" s="24">
        <v>13483045</v>
      </c>
      <c r="D10" s="24">
        <v>2670</v>
      </c>
      <c r="E10" s="24">
        <v>0</v>
      </c>
      <c r="F10" s="37">
        <v>0</v>
      </c>
      <c r="G10" s="132">
        <v>0</v>
      </c>
      <c r="H10" s="24">
        <v>40173</v>
      </c>
      <c r="I10" s="24">
        <v>0</v>
      </c>
      <c r="J10" s="24">
        <v>1055271</v>
      </c>
      <c r="K10" s="24">
        <v>9597</v>
      </c>
      <c r="L10" s="24">
        <v>19939</v>
      </c>
      <c r="M10" s="24">
        <v>0</v>
      </c>
      <c r="N10" s="76">
        <v>14610695</v>
      </c>
      <c r="O10" s="4"/>
    </row>
    <row r="11" spans="1:15" s="5" customFormat="1" ht="17.25" customHeight="1">
      <c r="A11" s="142" t="s">
        <v>60</v>
      </c>
      <c r="B11" s="26" t="s">
        <v>53</v>
      </c>
      <c r="C11" s="20">
        <v>151901</v>
      </c>
      <c r="D11" s="20">
        <v>0</v>
      </c>
      <c r="E11" s="20">
        <v>0</v>
      </c>
      <c r="F11" s="33">
        <v>0</v>
      </c>
      <c r="G11" s="41">
        <v>110149</v>
      </c>
      <c r="H11" s="20">
        <v>359</v>
      </c>
      <c r="I11" s="20">
        <v>0</v>
      </c>
      <c r="J11" s="20">
        <v>8500</v>
      </c>
      <c r="K11" s="20">
        <v>4814</v>
      </c>
      <c r="L11" s="20">
        <v>1834</v>
      </c>
      <c r="M11" s="20">
        <v>0</v>
      </c>
      <c r="N11" s="34">
        <v>277557</v>
      </c>
      <c r="O11" s="4"/>
    </row>
    <row r="12" spans="1:15" s="5" customFormat="1" ht="17.25" customHeight="1">
      <c r="A12" s="143"/>
      <c r="B12" s="28" t="s">
        <v>28</v>
      </c>
      <c r="C12" s="21">
        <v>700946</v>
      </c>
      <c r="D12" s="21">
        <v>3994</v>
      </c>
      <c r="E12" s="21">
        <v>0</v>
      </c>
      <c r="F12" s="34">
        <v>705</v>
      </c>
      <c r="G12" s="42">
        <v>145575</v>
      </c>
      <c r="H12" s="21">
        <v>61521</v>
      </c>
      <c r="I12" s="21">
        <v>2000</v>
      </c>
      <c r="J12" s="21">
        <v>98500</v>
      </c>
      <c r="K12" s="21">
        <v>22974</v>
      </c>
      <c r="L12" s="21">
        <v>19421</v>
      </c>
      <c r="M12" s="21">
        <v>0</v>
      </c>
      <c r="N12" s="34">
        <v>1055636</v>
      </c>
      <c r="O12" s="4"/>
    </row>
    <row r="13" spans="1:15" s="5" customFormat="1" ht="17.25" customHeight="1">
      <c r="A13" s="144" t="s">
        <v>61</v>
      </c>
      <c r="B13" s="28" t="s">
        <v>29</v>
      </c>
      <c r="C13" s="130">
        <v>350237</v>
      </c>
      <c r="D13" s="131">
        <v>0</v>
      </c>
      <c r="E13" s="131">
        <v>0</v>
      </c>
      <c r="F13" s="131">
        <v>0</v>
      </c>
      <c r="G13" s="131">
        <v>54838</v>
      </c>
      <c r="H13" s="131">
        <v>0</v>
      </c>
      <c r="I13" s="131">
        <v>50</v>
      </c>
      <c r="J13" s="131">
        <v>0</v>
      </c>
      <c r="K13" s="131">
        <v>71732</v>
      </c>
      <c r="L13" s="131">
        <v>3378</v>
      </c>
      <c r="M13" s="131">
        <v>0</v>
      </c>
      <c r="N13" s="34">
        <v>480235</v>
      </c>
      <c r="O13" s="4"/>
    </row>
    <row r="14" spans="1:15" s="5" customFormat="1" ht="17.25" customHeight="1">
      <c r="A14" s="144"/>
      <c r="B14" s="28" t="s">
        <v>30</v>
      </c>
      <c r="C14" s="21">
        <v>566635</v>
      </c>
      <c r="D14" s="21">
        <v>3654</v>
      </c>
      <c r="E14" s="21">
        <v>2749</v>
      </c>
      <c r="F14" s="34">
        <v>0</v>
      </c>
      <c r="G14" s="42">
        <v>24807</v>
      </c>
      <c r="H14" s="21">
        <v>704</v>
      </c>
      <c r="I14" s="21">
        <v>0</v>
      </c>
      <c r="J14" s="21">
        <v>10172</v>
      </c>
      <c r="K14" s="21">
        <v>14870</v>
      </c>
      <c r="L14" s="21">
        <v>49956</v>
      </c>
      <c r="M14" s="21">
        <v>0</v>
      </c>
      <c r="N14" s="34">
        <v>673547</v>
      </c>
      <c r="O14" s="4"/>
    </row>
    <row r="15" spans="1:15" s="5" customFormat="1" ht="17.25" customHeight="1">
      <c r="A15" s="145"/>
      <c r="B15" s="62" t="s">
        <v>27</v>
      </c>
      <c r="C15" s="24">
        <v>1769719</v>
      </c>
      <c r="D15" s="24">
        <v>7648</v>
      </c>
      <c r="E15" s="24">
        <v>2749</v>
      </c>
      <c r="F15" s="37">
        <v>705</v>
      </c>
      <c r="G15" s="132">
        <v>335369</v>
      </c>
      <c r="H15" s="24">
        <v>62584</v>
      </c>
      <c r="I15" s="24">
        <v>2050</v>
      </c>
      <c r="J15" s="24">
        <v>117172</v>
      </c>
      <c r="K15" s="24">
        <v>114390</v>
      </c>
      <c r="L15" s="24">
        <v>74589</v>
      </c>
      <c r="M15" s="24">
        <v>0</v>
      </c>
      <c r="N15" s="37">
        <v>2486975</v>
      </c>
      <c r="O15" s="4"/>
    </row>
    <row r="16" spans="1:15" s="5" customFormat="1" ht="17.25" customHeight="1">
      <c r="A16" s="148" t="s">
        <v>62</v>
      </c>
      <c r="B16" s="29" t="s">
        <v>31</v>
      </c>
      <c r="C16" s="22">
        <v>3423268</v>
      </c>
      <c r="D16" s="22">
        <v>203827</v>
      </c>
      <c r="E16" s="22">
        <v>0</v>
      </c>
      <c r="F16" s="35">
        <v>3755</v>
      </c>
      <c r="G16" s="43">
        <v>28959</v>
      </c>
      <c r="H16" s="22">
        <v>420</v>
      </c>
      <c r="I16" s="22">
        <v>0</v>
      </c>
      <c r="J16" s="22">
        <v>11040</v>
      </c>
      <c r="K16" s="22">
        <v>121498</v>
      </c>
      <c r="L16" s="22">
        <v>120817</v>
      </c>
      <c r="M16" s="22">
        <v>136000</v>
      </c>
      <c r="N16" s="35">
        <v>4049584</v>
      </c>
      <c r="O16" s="4"/>
    </row>
    <row r="17" spans="1:15" s="5" customFormat="1" ht="17.25" customHeight="1">
      <c r="A17" s="149"/>
      <c r="B17" s="28" t="s">
        <v>32</v>
      </c>
      <c r="C17" s="21">
        <v>1152112</v>
      </c>
      <c r="D17" s="21">
        <v>0</v>
      </c>
      <c r="E17" s="21">
        <v>80386</v>
      </c>
      <c r="F17" s="34">
        <v>0</v>
      </c>
      <c r="G17" s="42">
        <v>277776</v>
      </c>
      <c r="H17" s="21">
        <v>0</v>
      </c>
      <c r="I17" s="21">
        <v>0</v>
      </c>
      <c r="J17" s="21">
        <v>0</v>
      </c>
      <c r="K17" s="21">
        <v>57296</v>
      </c>
      <c r="L17" s="21">
        <v>16259</v>
      </c>
      <c r="M17" s="21">
        <v>5800</v>
      </c>
      <c r="N17" s="34">
        <v>1589629</v>
      </c>
      <c r="O17" s="4"/>
    </row>
    <row r="18" spans="1:15" s="5" customFormat="1" ht="17.25" customHeight="1">
      <c r="A18" s="149"/>
      <c r="B18" s="28" t="s">
        <v>33</v>
      </c>
      <c r="C18" s="21">
        <v>765286</v>
      </c>
      <c r="D18" s="21">
        <v>0</v>
      </c>
      <c r="E18" s="21">
        <v>58564</v>
      </c>
      <c r="F18" s="34">
        <v>0</v>
      </c>
      <c r="G18" s="42">
        <v>0</v>
      </c>
      <c r="H18" s="21">
        <v>92</v>
      </c>
      <c r="I18" s="21">
        <v>0</v>
      </c>
      <c r="J18" s="21">
        <v>11436</v>
      </c>
      <c r="K18" s="21">
        <v>99841</v>
      </c>
      <c r="L18" s="21">
        <v>24</v>
      </c>
      <c r="M18" s="21">
        <v>0</v>
      </c>
      <c r="N18" s="34">
        <v>935243</v>
      </c>
      <c r="O18" s="4"/>
    </row>
    <row r="19" spans="1:15" s="5" customFormat="1" ht="17.25" customHeight="1">
      <c r="A19" s="149"/>
      <c r="B19" s="28" t="s">
        <v>34</v>
      </c>
      <c r="C19" s="21">
        <v>190639</v>
      </c>
      <c r="D19" s="21">
        <v>298</v>
      </c>
      <c r="E19" s="21">
        <v>5942</v>
      </c>
      <c r="F19" s="34">
        <v>0</v>
      </c>
      <c r="G19" s="42">
        <v>0</v>
      </c>
      <c r="H19" s="21">
        <v>7</v>
      </c>
      <c r="I19" s="21">
        <v>0</v>
      </c>
      <c r="J19" s="21">
        <v>0</v>
      </c>
      <c r="K19" s="21">
        <v>5751</v>
      </c>
      <c r="L19" s="21">
        <v>919</v>
      </c>
      <c r="M19" s="21">
        <v>0</v>
      </c>
      <c r="N19" s="34">
        <v>203556</v>
      </c>
      <c r="O19" s="4"/>
    </row>
    <row r="20" spans="1:15" s="5" customFormat="1" ht="17.25" customHeight="1">
      <c r="A20" s="149"/>
      <c r="B20" s="28" t="s">
        <v>35</v>
      </c>
      <c r="C20" s="21">
        <v>553000</v>
      </c>
      <c r="D20" s="21">
        <v>0</v>
      </c>
      <c r="E20" s="21">
        <v>19315</v>
      </c>
      <c r="F20" s="34">
        <v>123999</v>
      </c>
      <c r="G20" s="42">
        <v>0</v>
      </c>
      <c r="H20" s="21">
        <v>35</v>
      </c>
      <c r="I20" s="21">
        <v>0</v>
      </c>
      <c r="J20" s="21">
        <v>0</v>
      </c>
      <c r="K20" s="21">
        <v>33117</v>
      </c>
      <c r="L20" s="21">
        <v>1045</v>
      </c>
      <c r="M20" s="21">
        <v>226200</v>
      </c>
      <c r="N20" s="34">
        <v>956711</v>
      </c>
      <c r="O20" s="4"/>
    </row>
    <row r="21" spans="1:15" s="5" customFormat="1" ht="17.25" customHeight="1">
      <c r="A21" s="149"/>
      <c r="B21" s="28" t="s">
        <v>36</v>
      </c>
      <c r="C21" s="21">
        <v>345495</v>
      </c>
      <c r="D21" s="21">
        <v>0</v>
      </c>
      <c r="E21" s="21">
        <v>9888</v>
      </c>
      <c r="F21" s="34">
        <v>0</v>
      </c>
      <c r="G21" s="42">
        <v>0</v>
      </c>
      <c r="H21" s="21">
        <v>20</v>
      </c>
      <c r="I21" s="21">
        <v>0</v>
      </c>
      <c r="J21" s="21">
        <v>0</v>
      </c>
      <c r="K21" s="21">
        <v>9495</v>
      </c>
      <c r="L21" s="21">
        <v>10479</v>
      </c>
      <c r="M21" s="21">
        <v>0</v>
      </c>
      <c r="N21" s="34">
        <v>375377</v>
      </c>
      <c r="O21" s="4"/>
    </row>
    <row r="22" spans="1:15" s="5" customFormat="1" ht="17.25" customHeight="1">
      <c r="A22" s="149"/>
      <c r="B22" s="28" t="s">
        <v>37</v>
      </c>
      <c r="C22" s="21">
        <v>335000</v>
      </c>
      <c r="D22" s="21">
        <v>0</v>
      </c>
      <c r="E22" s="21">
        <v>24</v>
      </c>
      <c r="F22" s="34">
        <v>0</v>
      </c>
      <c r="G22" s="42">
        <v>0</v>
      </c>
      <c r="H22" s="21">
        <v>115</v>
      </c>
      <c r="I22" s="21">
        <v>0</v>
      </c>
      <c r="J22" s="21">
        <v>14161</v>
      </c>
      <c r="K22" s="21">
        <v>6338</v>
      </c>
      <c r="L22" s="21">
        <v>5866</v>
      </c>
      <c r="M22" s="21">
        <v>0</v>
      </c>
      <c r="N22" s="34">
        <v>361504</v>
      </c>
      <c r="O22" s="4"/>
    </row>
    <row r="23" spans="1:15" s="5" customFormat="1" ht="17.25" customHeight="1">
      <c r="A23" s="150"/>
      <c r="B23" s="65" t="s">
        <v>27</v>
      </c>
      <c r="C23" s="75">
        <v>6764800</v>
      </c>
      <c r="D23" s="75">
        <v>204125</v>
      </c>
      <c r="E23" s="75">
        <v>174119</v>
      </c>
      <c r="F23" s="76">
        <v>127754</v>
      </c>
      <c r="G23" s="133">
        <v>306735</v>
      </c>
      <c r="H23" s="75">
        <v>689</v>
      </c>
      <c r="I23" s="75">
        <v>0</v>
      </c>
      <c r="J23" s="75">
        <v>36637</v>
      </c>
      <c r="K23" s="75">
        <v>333336</v>
      </c>
      <c r="L23" s="75">
        <v>155409</v>
      </c>
      <c r="M23" s="75">
        <v>368000</v>
      </c>
      <c r="N23" s="76">
        <v>8471604</v>
      </c>
      <c r="O23" s="4"/>
    </row>
    <row r="24" spans="1:15" s="5" customFormat="1" ht="17.25" customHeight="1">
      <c r="A24" s="30" t="s">
        <v>134</v>
      </c>
      <c r="B24" s="9" t="s">
        <v>38</v>
      </c>
      <c r="C24" s="21">
        <v>1375959</v>
      </c>
      <c r="D24" s="21">
        <v>4233</v>
      </c>
      <c r="E24" s="21">
        <v>0</v>
      </c>
      <c r="F24" s="34">
        <v>0</v>
      </c>
      <c r="G24" s="42">
        <v>0</v>
      </c>
      <c r="H24" s="21">
        <v>8388</v>
      </c>
      <c r="I24" s="21">
        <v>0</v>
      </c>
      <c r="J24" s="21">
        <v>4434</v>
      </c>
      <c r="K24" s="21">
        <v>105220</v>
      </c>
      <c r="L24" s="21">
        <v>8360</v>
      </c>
      <c r="M24" s="21">
        <v>0</v>
      </c>
      <c r="N24" s="34">
        <v>1506594</v>
      </c>
      <c r="O24" s="4"/>
    </row>
    <row r="25" spans="1:15" s="5" customFormat="1" ht="17.25" customHeight="1">
      <c r="A25" s="151" t="s">
        <v>63</v>
      </c>
      <c r="B25" s="26" t="s">
        <v>127</v>
      </c>
      <c r="C25" s="20">
        <v>410107</v>
      </c>
      <c r="D25" s="20">
        <v>57902</v>
      </c>
      <c r="E25" s="20">
        <v>0</v>
      </c>
      <c r="F25" s="33">
        <v>0</v>
      </c>
      <c r="G25" s="41">
        <v>0</v>
      </c>
      <c r="H25" s="20">
        <v>9175</v>
      </c>
      <c r="I25" s="20">
        <v>0</v>
      </c>
      <c r="J25" s="20">
        <v>0</v>
      </c>
      <c r="K25" s="20">
        <v>14661</v>
      </c>
      <c r="L25" s="20">
        <v>371089</v>
      </c>
      <c r="M25" s="20">
        <v>0</v>
      </c>
      <c r="N25" s="33">
        <v>862934</v>
      </c>
      <c r="O25" s="4"/>
    </row>
    <row r="26" spans="1:15" s="5" customFormat="1" ht="17.25" customHeight="1">
      <c r="A26" s="149"/>
      <c r="B26" s="28" t="s">
        <v>39</v>
      </c>
      <c r="C26" s="21">
        <v>3887894</v>
      </c>
      <c r="D26" s="21">
        <v>0</v>
      </c>
      <c r="E26" s="21">
        <v>1620</v>
      </c>
      <c r="F26" s="34">
        <v>0</v>
      </c>
      <c r="G26" s="42">
        <v>1370</v>
      </c>
      <c r="H26" s="21">
        <v>0</v>
      </c>
      <c r="I26" s="21">
        <v>0</v>
      </c>
      <c r="J26" s="21">
        <v>0</v>
      </c>
      <c r="K26" s="21">
        <v>121503</v>
      </c>
      <c r="L26" s="21">
        <v>8500</v>
      </c>
      <c r="M26" s="21">
        <v>0</v>
      </c>
      <c r="N26" s="34">
        <v>4020887</v>
      </c>
      <c r="O26" s="4"/>
    </row>
    <row r="27" spans="1:15" s="5" customFormat="1" ht="17.25" customHeight="1">
      <c r="A27" s="149"/>
      <c r="B27" s="28" t="s">
        <v>40</v>
      </c>
      <c r="C27" s="21">
        <v>1004564</v>
      </c>
      <c r="D27" s="21">
        <v>103</v>
      </c>
      <c r="E27" s="21">
        <v>643</v>
      </c>
      <c r="F27" s="34">
        <v>24620</v>
      </c>
      <c r="G27" s="42">
        <v>0</v>
      </c>
      <c r="H27" s="21">
        <v>0</v>
      </c>
      <c r="I27" s="21">
        <v>0</v>
      </c>
      <c r="J27" s="21">
        <v>0</v>
      </c>
      <c r="K27" s="21">
        <v>40101</v>
      </c>
      <c r="L27" s="21">
        <v>12715</v>
      </c>
      <c r="M27" s="21">
        <v>70700</v>
      </c>
      <c r="N27" s="34">
        <v>1153446</v>
      </c>
      <c r="O27" s="4"/>
    </row>
    <row r="28" spans="1:15" s="5" customFormat="1" ht="17.25" customHeight="1">
      <c r="A28" s="149"/>
      <c r="B28" s="28" t="s">
        <v>41</v>
      </c>
      <c r="C28" s="21">
        <v>2440483</v>
      </c>
      <c r="D28" s="21">
        <v>0</v>
      </c>
      <c r="E28" s="21">
        <v>3496</v>
      </c>
      <c r="F28" s="34">
        <v>0</v>
      </c>
      <c r="G28" s="42">
        <v>0</v>
      </c>
      <c r="H28" s="21">
        <v>223</v>
      </c>
      <c r="I28" s="21">
        <v>0</v>
      </c>
      <c r="J28" s="21">
        <v>122268</v>
      </c>
      <c r="K28" s="21">
        <v>29488</v>
      </c>
      <c r="L28" s="21">
        <v>12867</v>
      </c>
      <c r="M28" s="21">
        <v>2500</v>
      </c>
      <c r="N28" s="34">
        <v>2611325</v>
      </c>
      <c r="O28" s="4"/>
    </row>
    <row r="29" spans="1:15" s="5" customFormat="1" ht="17.25" customHeight="1">
      <c r="A29" s="149"/>
      <c r="B29" s="28" t="s">
        <v>42</v>
      </c>
      <c r="C29" s="21">
        <v>4025559</v>
      </c>
      <c r="D29" s="21">
        <v>0</v>
      </c>
      <c r="E29" s="21">
        <v>7607</v>
      </c>
      <c r="F29" s="34">
        <v>101284</v>
      </c>
      <c r="G29" s="42">
        <v>18126</v>
      </c>
      <c r="H29" s="21">
        <v>311</v>
      </c>
      <c r="I29" s="21">
        <v>0</v>
      </c>
      <c r="J29" s="21">
        <v>0</v>
      </c>
      <c r="K29" s="21">
        <v>65406</v>
      </c>
      <c r="L29" s="21">
        <v>34670</v>
      </c>
      <c r="M29" s="21">
        <v>340500</v>
      </c>
      <c r="N29" s="34">
        <v>4593463</v>
      </c>
      <c r="O29" s="4"/>
    </row>
    <row r="30" spans="1:15" s="5" customFormat="1" ht="17.25" customHeight="1">
      <c r="A30" s="149"/>
      <c r="B30" s="28" t="s">
        <v>43</v>
      </c>
      <c r="C30" s="21">
        <v>5644208</v>
      </c>
      <c r="D30" s="21">
        <v>1183</v>
      </c>
      <c r="E30" s="21">
        <v>4302</v>
      </c>
      <c r="F30" s="34">
        <v>0</v>
      </c>
      <c r="G30" s="42">
        <v>274728</v>
      </c>
      <c r="H30" s="21">
        <v>31</v>
      </c>
      <c r="I30" s="21">
        <v>20</v>
      </c>
      <c r="J30" s="21">
        <v>52516</v>
      </c>
      <c r="K30" s="21">
        <v>11685</v>
      </c>
      <c r="L30" s="21">
        <v>9838</v>
      </c>
      <c r="M30" s="21">
        <v>377600</v>
      </c>
      <c r="N30" s="34">
        <v>6376111</v>
      </c>
      <c r="O30" s="4"/>
    </row>
    <row r="31" spans="1:15" s="5" customFormat="1" ht="17.25" customHeight="1">
      <c r="A31" s="149"/>
      <c r="B31" s="28" t="s">
        <v>106</v>
      </c>
      <c r="C31" s="21">
        <v>631584</v>
      </c>
      <c r="D31" s="21">
        <v>0</v>
      </c>
      <c r="E31" s="21">
        <v>512</v>
      </c>
      <c r="F31" s="34">
        <v>0</v>
      </c>
      <c r="G31" s="42">
        <v>0</v>
      </c>
      <c r="H31" s="21">
        <v>406</v>
      </c>
      <c r="I31" s="21">
        <v>0</v>
      </c>
      <c r="J31" s="21">
        <v>26000</v>
      </c>
      <c r="K31" s="21">
        <v>1487</v>
      </c>
      <c r="L31" s="21">
        <v>8637</v>
      </c>
      <c r="M31" s="21">
        <v>0</v>
      </c>
      <c r="N31" s="34">
        <v>668626</v>
      </c>
      <c r="O31" s="4"/>
    </row>
    <row r="32" spans="1:15" s="5" customFormat="1" ht="17.25" customHeight="1">
      <c r="A32" s="152"/>
      <c r="B32" s="62" t="s">
        <v>27</v>
      </c>
      <c r="C32" s="24">
        <v>18044399</v>
      </c>
      <c r="D32" s="24">
        <v>59188</v>
      </c>
      <c r="E32" s="24">
        <v>18180</v>
      </c>
      <c r="F32" s="37">
        <v>125904</v>
      </c>
      <c r="G32" s="132">
        <v>294224</v>
      </c>
      <c r="H32" s="24">
        <v>10146</v>
      </c>
      <c r="I32" s="24">
        <v>20</v>
      </c>
      <c r="J32" s="24">
        <v>200784</v>
      </c>
      <c r="K32" s="24">
        <v>284331</v>
      </c>
      <c r="L32" s="24">
        <v>458316</v>
      </c>
      <c r="M32" s="24">
        <v>791300</v>
      </c>
      <c r="N32" s="37">
        <v>20286792</v>
      </c>
      <c r="O32" s="4"/>
    </row>
    <row r="33" spans="1:15" s="5" customFormat="1" ht="17.25" customHeight="1">
      <c r="A33" s="31" t="s">
        <v>52</v>
      </c>
      <c r="B33" s="26" t="s">
        <v>44</v>
      </c>
      <c r="C33" s="20">
        <v>2471866</v>
      </c>
      <c r="D33" s="20">
        <v>6744</v>
      </c>
      <c r="E33" s="20">
        <v>131004</v>
      </c>
      <c r="F33" s="33">
        <v>1000</v>
      </c>
      <c r="G33" s="41">
        <v>204</v>
      </c>
      <c r="H33" s="20">
        <v>655</v>
      </c>
      <c r="I33" s="20">
        <v>0</v>
      </c>
      <c r="J33" s="20">
        <v>7087</v>
      </c>
      <c r="K33" s="20">
        <v>114421</v>
      </c>
      <c r="L33" s="20">
        <v>378398</v>
      </c>
      <c r="M33" s="20">
        <v>44200</v>
      </c>
      <c r="N33" s="33">
        <v>3155579</v>
      </c>
      <c r="O33" s="4"/>
    </row>
    <row r="34" spans="1:15" s="5" customFormat="1" ht="17.25" customHeight="1">
      <c r="A34" s="142" t="s">
        <v>64</v>
      </c>
      <c r="B34" s="26" t="s">
        <v>45</v>
      </c>
      <c r="C34" s="20">
        <v>1702470</v>
      </c>
      <c r="D34" s="20">
        <v>17694</v>
      </c>
      <c r="E34" s="20">
        <v>978</v>
      </c>
      <c r="F34" s="33">
        <v>0</v>
      </c>
      <c r="G34" s="41">
        <v>409392</v>
      </c>
      <c r="H34" s="20">
        <v>12704</v>
      </c>
      <c r="I34" s="20">
        <v>0</v>
      </c>
      <c r="J34" s="20">
        <v>32175</v>
      </c>
      <c r="K34" s="20">
        <v>29817</v>
      </c>
      <c r="L34" s="20">
        <v>20420</v>
      </c>
      <c r="M34" s="20">
        <v>61600</v>
      </c>
      <c r="N34" s="33">
        <v>2287250</v>
      </c>
      <c r="O34" s="4"/>
    </row>
    <row r="35" spans="1:15" s="5" customFormat="1" ht="17.25" customHeight="1">
      <c r="A35" s="153"/>
      <c r="B35" s="28" t="s">
        <v>46</v>
      </c>
      <c r="C35" s="21">
        <v>6124697</v>
      </c>
      <c r="D35" s="21">
        <v>7</v>
      </c>
      <c r="E35" s="21">
        <v>247447</v>
      </c>
      <c r="F35" s="34">
        <v>985317</v>
      </c>
      <c r="G35" s="42">
        <v>0</v>
      </c>
      <c r="H35" s="21">
        <v>5403</v>
      </c>
      <c r="I35" s="21">
        <v>0</v>
      </c>
      <c r="J35" s="21">
        <v>828</v>
      </c>
      <c r="K35" s="21">
        <v>491169</v>
      </c>
      <c r="L35" s="21">
        <v>332783</v>
      </c>
      <c r="M35" s="21">
        <v>121300</v>
      </c>
      <c r="N35" s="34">
        <v>8308951</v>
      </c>
      <c r="O35" s="4"/>
    </row>
    <row r="36" spans="1:15" s="5" customFormat="1" ht="17.25" customHeight="1">
      <c r="A36" s="27" t="s">
        <v>24</v>
      </c>
      <c r="B36" s="28" t="s">
        <v>47</v>
      </c>
      <c r="C36" s="23">
        <v>2076915</v>
      </c>
      <c r="D36" s="23">
        <v>3565</v>
      </c>
      <c r="E36" s="23">
        <v>63074</v>
      </c>
      <c r="F36" s="36">
        <v>0</v>
      </c>
      <c r="G36" s="44">
        <v>90477</v>
      </c>
      <c r="H36" s="23">
        <v>13543</v>
      </c>
      <c r="I36" s="23">
        <v>0</v>
      </c>
      <c r="J36" s="23">
        <v>6397</v>
      </c>
      <c r="K36" s="23">
        <v>50970</v>
      </c>
      <c r="L36" s="23">
        <v>13824</v>
      </c>
      <c r="M36" s="23">
        <v>0</v>
      </c>
      <c r="N36" s="36">
        <v>2318765</v>
      </c>
      <c r="O36" s="4"/>
    </row>
    <row r="37" spans="1:15" s="5" customFormat="1" ht="17.25" customHeight="1">
      <c r="A37" s="27" t="s">
        <v>26</v>
      </c>
      <c r="B37" s="62" t="s">
        <v>27</v>
      </c>
      <c r="C37" s="24">
        <v>9904082</v>
      </c>
      <c r="D37" s="24">
        <v>21266</v>
      </c>
      <c r="E37" s="24">
        <v>311499</v>
      </c>
      <c r="F37" s="37">
        <v>985317</v>
      </c>
      <c r="G37" s="132">
        <v>499869</v>
      </c>
      <c r="H37" s="24">
        <v>31650</v>
      </c>
      <c r="I37" s="24">
        <v>0</v>
      </c>
      <c r="J37" s="24">
        <v>39400</v>
      </c>
      <c r="K37" s="24">
        <v>571956</v>
      </c>
      <c r="L37" s="24">
        <v>367027</v>
      </c>
      <c r="M37" s="24">
        <v>182900</v>
      </c>
      <c r="N37" s="37">
        <v>12914966</v>
      </c>
      <c r="O37" s="4"/>
    </row>
    <row r="38" spans="1:15" s="5" customFormat="1" ht="17.25" customHeight="1">
      <c r="A38" s="32" t="s">
        <v>48</v>
      </c>
      <c r="B38" s="26" t="s">
        <v>49</v>
      </c>
      <c r="C38" s="20">
        <v>16270</v>
      </c>
      <c r="D38" s="20">
        <v>0</v>
      </c>
      <c r="E38" s="20">
        <v>0</v>
      </c>
      <c r="F38" s="33">
        <v>0</v>
      </c>
      <c r="G38" s="41">
        <v>0</v>
      </c>
      <c r="H38" s="20">
        <v>0</v>
      </c>
      <c r="I38" s="20">
        <v>0</v>
      </c>
      <c r="J38" s="20">
        <v>0</v>
      </c>
      <c r="K38" s="20">
        <v>3581</v>
      </c>
      <c r="L38" s="20">
        <v>1</v>
      </c>
      <c r="M38" s="20">
        <v>0</v>
      </c>
      <c r="N38" s="33">
        <v>19852</v>
      </c>
      <c r="O38" s="4"/>
    </row>
    <row r="39" spans="1:15" s="5" customFormat="1" ht="17.25" customHeight="1">
      <c r="A39" s="32" t="s">
        <v>50</v>
      </c>
      <c r="B39" s="26" t="s">
        <v>109</v>
      </c>
      <c r="C39" s="20">
        <v>41114</v>
      </c>
      <c r="D39" s="20">
        <v>0</v>
      </c>
      <c r="E39" s="20">
        <v>0</v>
      </c>
      <c r="F39" s="33">
        <v>105</v>
      </c>
      <c r="G39" s="41">
        <v>0</v>
      </c>
      <c r="H39" s="20">
        <v>200</v>
      </c>
      <c r="I39" s="20">
        <v>0</v>
      </c>
      <c r="J39" s="20">
        <v>0</v>
      </c>
      <c r="K39" s="20">
        <v>4189</v>
      </c>
      <c r="L39" s="20">
        <v>209</v>
      </c>
      <c r="M39" s="20">
        <v>0</v>
      </c>
      <c r="N39" s="33">
        <v>45817</v>
      </c>
      <c r="O39" s="4"/>
    </row>
    <row r="40" spans="1:15" s="5" customFormat="1" ht="17.25" customHeight="1">
      <c r="A40" s="154" t="s">
        <v>65</v>
      </c>
      <c r="B40" s="26" t="s">
        <v>51</v>
      </c>
      <c r="C40" s="24">
        <v>152581</v>
      </c>
      <c r="D40" s="24">
        <v>0</v>
      </c>
      <c r="E40" s="24">
        <v>0</v>
      </c>
      <c r="F40" s="37">
        <v>1656</v>
      </c>
      <c r="G40" s="45">
        <v>0</v>
      </c>
      <c r="H40" s="24">
        <v>4448</v>
      </c>
      <c r="I40" s="24">
        <v>0</v>
      </c>
      <c r="J40" s="24">
        <v>20141</v>
      </c>
      <c r="K40" s="24">
        <v>0</v>
      </c>
      <c r="L40" s="24">
        <v>32</v>
      </c>
      <c r="M40" s="24">
        <v>0</v>
      </c>
      <c r="N40" s="37">
        <v>178858</v>
      </c>
      <c r="O40" s="4"/>
    </row>
    <row r="41" spans="1:15" s="5" customFormat="1" ht="17.25" customHeight="1">
      <c r="A41" s="155"/>
      <c r="B41" s="28" t="s">
        <v>54</v>
      </c>
      <c r="C41" s="23">
        <v>116116</v>
      </c>
      <c r="D41" s="23">
        <v>0</v>
      </c>
      <c r="E41" s="23">
        <v>0</v>
      </c>
      <c r="F41" s="36">
        <v>1160</v>
      </c>
      <c r="G41" s="44">
        <v>0</v>
      </c>
      <c r="H41" s="23">
        <v>965</v>
      </c>
      <c r="I41" s="23">
        <v>0</v>
      </c>
      <c r="J41" s="23">
        <v>11611</v>
      </c>
      <c r="K41" s="23">
        <v>9160</v>
      </c>
      <c r="L41" s="23">
        <v>81</v>
      </c>
      <c r="M41" s="23">
        <v>0</v>
      </c>
      <c r="N41" s="36">
        <v>139093</v>
      </c>
      <c r="O41" s="4"/>
    </row>
    <row r="42" spans="1:15" s="5" customFormat="1" ht="17.25" customHeight="1">
      <c r="A42" s="155"/>
      <c r="B42" s="11" t="s">
        <v>126</v>
      </c>
      <c r="C42" s="23">
        <v>85880</v>
      </c>
      <c r="D42" s="23">
        <v>0</v>
      </c>
      <c r="E42" s="23">
        <v>0</v>
      </c>
      <c r="F42" s="36">
        <v>1025426</v>
      </c>
      <c r="G42" s="44">
        <v>0</v>
      </c>
      <c r="H42" s="23">
        <v>46</v>
      </c>
      <c r="I42" s="23">
        <v>0</v>
      </c>
      <c r="J42" s="23">
        <v>54114</v>
      </c>
      <c r="K42" s="23">
        <v>9267</v>
      </c>
      <c r="L42" s="23">
        <v>469</v>
      </c>
      <c r="M42" s="23">
        <v>0</v>
      </c>
      <c r="N42" s="36">
        <v>1175202</v>
      </c>
      <c r="O42" s="4"/>
    </row>
    <row r="43" spans="1:15" s="5" customFormat="1" ht="17.25" customHeight="1">
      <c r="A43" s="156"/>
      <c r="B43" s="62" t="s">
        <v>27</v>
      </c>
      <c r="C43" s="77">
        <v>354577</v>
      </c>
      <c r="D43" s="77">
        <v>0</v>
      </c>
      <c r="E43" s="77">
        <v>0</v>
      </c>
      <c r="F43" s="78">
        <v>1028242</v>
      </c>
      <c r="G43" s="134">
        <v>0</v>
      </c>
      <c r="H43" s="77">
        <v>5459</v>
      </c>
      <c r="I43" s="77">
        <v>0</v>
      </c>
      <c r="J43" s="77">
        <v>85866</v>
      </c>
      <c r="K43" s="77">
        <v>18427</v>
      </c>
      <c r="L43" s="77">
        <v>582</v>
      </c>
      <c r="M43" s="77">
        <v>0</v>
      </c>
      <c r="N43" s="78">
        <v>1493153</v>
      </c>
      <c r="O43" s="4"/>
    </row>
    <row r="44" spans="1:15" s="5" customFormat="1" ht="17.25" customHeight="1">
      <c r="A44" s="146" t="s">
        <v>120</v>
      </c>
      <c r="B44" s="147"/>
      <c r="C44" s="79">
        <v>54225831</v>
      </c>
      <c r="D44" s="79">
        <v>305874</v>
      </c>
      <c r="E44" s="79">
        <v>637551</v>
      </c>
      <c r="F44" s="80">
        <v>2269027</v>
      </c>
      <c r="G44" s="135">
        <v>1436401</v>
      </c>
      <c r="H44" s="79">
        <v>159944</v>
      </c>
      <c r="I44" s="79">
        <v>2070</v>
      </c>
      <c r="J44" s="79">
        <v>1546651</v>
      </c>
      <c r="K44" s="79">
        <v>1559448</v>
      </c>
      <c r="L44" s="79">
        <v>1462830</v>
      </c>
      <c r="M44" s="79">
        <v>1386400</v>
      </c>
      <c r="N44" s="80">
        <v>64992027</v>
      </c>
      <c r="O44" s="4"/>
    </row>
    <row r="45" spans="1:14" ht="12.75" customHeight="1">
      <c r="A45" s="72"/>
      <c r="B45" s="72"/>
      <c r="C45" s="73"/>
      <c r="D45" s="73"/>
      <c r="E45" s="73"/>
      <c r="F45" s="73"/>
      <c r="G45" s="73"/>
      <c r="H45" s="73">
        <f>F45-G45</f>
        <v>0</v>
      </c>
      <c r="I45" s="73"/>
      <c r="J45" s="73"/>
      <c r="K45" s="73"/>
      <c r="L45" s="73"/>
      <c r="M45" s="73"/>
      <c r="N45" s="73"/>
    </row>
    <row r="46" ht="12.75" customHeight="1">
      <c r="H46" s="73"/>
    </row>
  </sheetData>
  <sheetProtection/>
  <mergeCells count="9">
    <mergeCell ref="A6:B6"/>
    <mergeCell ref="A11:A12"/>
    <mergeCell ref="A13:A15"/>
    <mergeCell ref="A44:B44"/>
    <mergeCell ref="A16:A23"/>
    <mergeCell ref="A25:A32"/>
    <mergeCell ref="A34:A35"/>
    <mergeCell ref="A40:A43"/>
    <mergeCell ref="A7:A10"/>
  </mergeCells>
  <printOptions/>
  <pageMargins left="0.75" right="0.63" top="0.7874015748031497" bottom="0.5905511811023623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showZeros="0" view="pageBreakPreview" zoomScaleNormal="97" zoomScaleSheetLayoutView="100" zoomScalePageLayoutView="0" workbookViewId="0" topLeftCell="A1">
      <pane xSplit="2" ySplit="6" topLeftCell="C7" activePane="bottomRight" state="frozen"/>
      <selection pane="topLeft" activeCell="N4" sqref="N4:N44"/>
      <selection pane="topRight" activeCell="N4" sqref="N4:N44"/>
      <selection pane="bottomLeft" activeCell="N4" sqref="N4:N44"/>
      <selection pane="bottomRight" activeCell="Q9" sqref="Q9"/>
    </sheetView>
  </sheetViews>
  <sheetFormatPr defaultColWidth="10.625" defaultRowHeight="12.75" customHeight="1"/>
  <cols>
    <col min="1" max="1" width="10.50390625" style="49" customWidth="1"/>
    <col min="2" max="2" width="44.875" style="49" customWidth="1"/>
    <col min="3" max="6" width="13.125" style="51" customWidth="1"/>
    <col min="7" max="14" width="13.375" style="51" customWidth="1"/>
    <col min="15" max="16384" width="10.625" style="49" customWidth="1"/>
  </cols>
  <sheetData>
    <row r="1" ht="12.75" customHeight="1">
      <c r="B1" s="50"/>
    </row>
    <row r="2" spans="1:8" ht="12.75" customHeight="1">
      <c r="A2" s="49" t="s">
        <v>131</v>
      </c>
      <c r="B2" s="50"/>
      <c r="D2" s="1"/>
      <c r="E2" s="1"/>
      <c r="F2" s="1"/>
      <c r="G2" s="1"/>
      <c r="H2" s="1"/>
    </row>
    <row r="3" ht="12.75" customHeight="1">
      <c r="N3" s="51" t="s">
        <v>1</v>
      </c>
    </row>
    <row r="4" spans="1:14" s="5" customFormat="1" ht="17.25" customHeight="1">
      <c r="A4" s="52"/>
      <c r="B4" s="53" t="s">
        <v>121</v>
      </c>
      <c r="C4" s="8"/>
      <c r="D4" s="8"/>
      <c r="E4" s="8"/>
      <c r="F4" s="54"/>
      <c r="G4" s="55" t="s">
        <v>83</v>
      </c>
      <c r="H4" s="8"/>
      <c r="I4" s="8"/>
      <c r="J4" s="8"/>
      <c r="K4" s="8"/>
      <c r="L4" s="8"/>
      <c r="M4" s="8"/>
      <c r="N4" s="81"/>
    </row>
    <row r="5" spans="1:14" s="5" customFormat="1" ht="17.25" customHeight="1">
      <c r="A5" s="57"/>
      <c r="B5" s="4"/>
      <c r="C5" s="6" t="s">
        <v>79</v>
      </c>
      <c r="D5" s="58" t="s">
        <v>80</v>
      </c>
      <c r="E5" s="58" t="s">
        <v>81</v>
      </c>
      <c r="F5" s="59" t="s">
        <v>82</v>
      </c>
      <c r="G5" s="9"/>
      <c r="H5" s="58" t="s">
        <v>85</v>
      </c>
      <c r="I5" s="58" t="s">
        <v>86</v>
      </c>
      <c r="J5" s="58" t="s">
        <v>87</v>
      </c>
      <c r="K5" s="58" t="s">
        <v>88</v>
      </c>
      <c r="L5" s="6" t="s">
        <v>89</v>
      </c>
      <c r="M5" s="6" t="s">
        <v>90</v>
      </c>
      <c r="N5" s="82" t="s">
        <v>58</v>
      </c>
    </row>
    <row r="6" spans="1:14" s="5" customFormat="1" ht="17.25" customHeight="1">
      <c r="A6" s="162" t="s">
        <v>119</v>
      </c>
      <c r="B6" s="163"/>
      <c r="C6" s="118"/>
      <c r="D6" s="118"/>
      <c r="E6" s="118"/>
      <c r="F6" s="119"/>
      <c r="G6" s="120" t="s">
        <v>84</v>
      </c>
      <c r="H6" s="121"/>
      <c r="I6" s="121"/>
      <c r="J6" s="121"/>
      <c r="K6" s="121"/>
      <c r="L6" s="121"/>
      <c r="M6" s="122"/>
      <c r="N6" s="123"/>
    </row>
    <row r="7" spans="1:14" s="5" customFormat="1" ht="17.25" customHeight="1">
      <c r="A7" s="157" t="s">
        <v>129</v>
      </c>
      <c r="B7" s="26" t="s">
        <v>117</v>
      </c>
      <c r="C7" s="21">
        <v>3153</v>
      </c>
      <c r="D7" s="21">
        <v>14550878</v>
      </c>
      <c r="E7" s="21">
        <v>240</v>
      </c>
      <c r="F7" s="34">
        <v>0</v>
      </c>
      <c r="G7" s="42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47">
        <v>14554271</v>
      </c>
    </row>
    <row r="8" spans="1:14" s="5" customFormat="1" ht="17.25" customHeight="1">
      <c r="A8" s="158"/>
      <c r="B8" s="28" t="s">
        <v>23</v>
      </c>
      <c r="C8" s="21">
        <v>0</v>
      </c>
      <c r="D8" s="21">
        <v>35992</v>
      </c>
      <c r="E8" s="21">
        <v>0</v>
      </c>
      <c r="F8" s="34">
        <v>0</v>
      </c>
      <c r="G8" s="42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47">
        <v>35992</v>
      </c>
    </row>
    <row r="9" spans="1:14" s="5" customFormat="1" ht="17.25" customHeight="1">
      <c r="A9" s="158"/>
      <c r="B9" s="28" t="s">
        <v>25</v>
      </c>
      <c r="C9" s="21">
        <v>35</v>
      </c>
      <c r="D9" s="21">
        <v>3075</v>
      </c>
      <c r="E9" s="21">
        <v>0</v>
      </c>
      <c r="F9" s="34">
        <v>0</v>
      </c>
      <c r="G9" s="42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47">
        <v>3110</v>
      </c>
    </row>
    <row r="10" spans="1:14" s="5" customFormat="1" ht="17.25" customHeight="1">
      <c r="A10" s="159"/>
      <c r="B10" s="109" t="s">
        <v>27</v>
      </c>
      <c r="C10" s="24">
        <v>3188</v>
      </c>
      <c r="D10" s="24">
        <v>14589945</v>
      </c>
      <c r="E10" s="24">
        <v>240</v>
      </c>
      <c r="F10" s="37">
        <v>0</v>
      </c>
      <c r="G10" s="45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83">
        <v>14593373</v>
      </c>
    </row>
    <row r="11" spans="1:14" s="5" customFormat="1" ht="17.25" customHeight="1">
      <c r="A11" s="142" t="s">
        <v>60</v>
      </c>
      <c r="B11" s="26" t="s">
        <v>53</v>
      </c>
      <c r="C11" s="20">
        <v>988</v>
      </c>
      <c r="D11" s="20">
        <v>34698</v>
      </c>
      <c r="E11" s="20">
        <v>231592</v>
      </c>
      <c r="F11" s="33">
        <v>0</v>
      </c>
      <c r="G11" s="41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4209</v>
      </c>
      <c r="N11" s="46">
        <v>271487</v>
      </c>
    </row>
    <row r="12" spans="1:14" s="5" customFormat="1" ht="17.25" customHeight="1">
      <c r="A12" s="143"/>
      <c r="B12" s="28" t="s">
        <v>28</v>
      </c>
      <c r="C12" s="21">
        <v>358</v>
      </c>
      <c r="D12" s="21">
        <v>150378</v>
      </c>
      <c r="E12" s="21">
        <v>790868</v>
      </c>
      <c r="F12" s="34">
        <v>0</v>
      </c>
      <c r="G12" s="42">
        <v>0</v>
      </c>
      <c r="H12" s="21">
        <v>0</v>
      </c>
      <c r="I12" s="21">
        <v>0</v>
      </c>
      <c r="J12" s="21">
        <v>0</v>
      </c>
      <c r="K12" s="21">
        <v>93490</v>
      </c>
      <c r="L12" s="21">
        <v>0</v>
      </c>
      <c r="M12" s="21">
        <v>1272</v>
      </c>
      <c r="N12" s="47">
        <v>1036366</v>
      </c>
    </row>
    <row r="13" spans="1:14" s="5" customFormat="1" ht="17.25" customHeight="1">
      <c r="A13" s="144" t="s">
        <v>61</v>
      </c>
      <c r="B13" s="28" t="s">
        <v>29</v>
      </c>
      <c r="C13" s="21">
        <v>11</v>
      </c>
      <c r="D13" s="21">
        <v>10344</v>
      </c>
      <c r="E13" s="21">
        <v>401908</v>
      </c>
      <c r="F13" s="34">
        <v>0</v>
      </c>
      <c r="G13" s="42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13956</v>
      </c>
      <c r="N13" s="47">
        <v>426219</v>
      </c>
    </row>
    <row r="14" spans="1:14" s="5" customFormat="1" ht="17.25" customHeight="1">
      <c r="A14" s="144"/>
      <c r="B14" s="28" t="s">
        <v>30</v>
      </c>
      <c r="C14" s="21">
        <v>172</v>
      </c>
      <c r="D14" s="21">
        <v>31756</v>
      </c>
      <c r="E14" s="21">
        <v>566873</v>
      </c>
      <c r="F14" s="34">
        <v>0</v>
      </c>
      <c r="G14" s="42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37674</v>
      </c>
      <c r="N14" s="48">
        <v>636475</v>
      </c>
    </row>
    <row r="15" spans="1:14" s="5" customFormat="1" ht="17.25" customHeight="1">
      <c r="A15" s="145"/>
      <c r="B15" s="62" t="s">
        <v>27</v>
      </c>
      <c r="C15" s="24">
        <v>1529</v>
      </c>
      <c r="D15" s="24">
        <v>227176</v>
      </c>
      <c r="E15" s="24">
        <v>1991241</v>
      </c>
      <c r="F15" s="37">
        <v>0</v>
      </c>
      <c r="G15" s="45">
        <v>0</v>
      </c>
      <c r="H15" s="24">
        <v>0</v>
      </c>
      <c r="I15" s="24">
        <v>0</v>
      </c>
      <c r="J15" s="24">
        <v>0</v>
      </c>
      <c r="K15" s="24">
        <v>93490</v>
      </c>
      <c r="L15" s="24">
        <v>0</v>
      </c>
      <c r="M15" s="24">
        <v>57111</v>
      </c>
      <c r="N15" s="83">
        <v>2370547</v>
      </c>
    </row>
    <row r="16" spans="1:14" s="5" customFormat="1" ht="17.25" customHeight="1">
      <c r="A16" s="148" t="s">
        <v>62</v>
      </c>
      <c r="B16" s="29" t="s">
        <v>31</v>
      </c>
      <c r="C16" s="22">
        <v>299</v>
      </c>
      <c r="D16" s="22">
        <v>220290</v>
      </c>
      <c r="E16" s="22">
        <v>3551</v>
      </c>
      <c r="F16" s="35">
        <v>2522267</v>
      </c>
      <c r="G16" s="43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1177210</v>
      </c>
      <c r="N16" s="46">
        <v>3923617</v>
      </c>
    </row>
    <row r="17" spans="1:14" s="5" customFormat="1" ht="17.25" customHeight="1">
      <c r="A17" s="149"/>
      <c r="B17" s="28" t="s">
        <v>32</v>
      </c>
      <c r="C17" s="21">
        <v>890</v>
      </c>
      <c r="D17" s="21">
        <v>34801</v>
      </c>
      <c r="E17" s="21">
        <v>3880</v>
      </c>
      <c r="F17" s="34">
        <v>1467060</v>
      </c>
      <c r="G17" s="42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18238</v>
      </c>
      <c r="N17" s="47">
        <v>1524869</v>
      </c>
    </row>
    <row r="18" spans="1:14" s="5" customFormat="1" ht="17.25" customHeight="1">
      <c r="A18" s="149"/>
      <c r="B18" s="28" t="s">
        <v>33</v>
      </c>
      <c r="C18" s="21">
        <v>314</v>
      </c>
      <c r="D18" s="21">
        <v>26308</v>
      </c>
      <c r="E18" s="21">
        <v>1860</v>
      </c>
      <c r="F18" s="34">
        <v>810368</v>
      </c>
      <c r="G18" s="42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7108</v>
      </c>
      <c r="N18" s="47">
        <v>845958</v>
      </c>
    </row>
    <row r="19" spans="1:14" s="5" customFormat="1" ht="17.25" customHeight="1">
      <c r="A19" s="149"/>
      <c r="B19" s="28" t="s">
        <v>34</v>
      </c>
      <c r="C19" s="21">
        <v>1292</v>
      </c>
      <c r="D19" s="21">
        <v>4655</v>
      </c>
      <c r="E19" s="21">
        <v>140</v>
      </c>
      <c r="F19" s="34">
        <v>169592</v>
      </c>
      <c r="G19" s="42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21238</v>
      </c>
      <c r="N19" s="47">
        <v>196917</v>
      </c>
    </row>
    <row r="20" spans="1:14" s="5" customFormat="1" ht="17.25" customHeight="1">
      <c r="A20" s="149"/>
      <c r="B20" s="28" t="s">
        <v>35</v>
      </c>
      <c r="C20" s="21">
        <v>220</v>
      </c>
      <c r="D20" s="21">
        <v>12967</v>
      </c>
      <c r="E20" s="21">
        <v>600</v>
      </c>
      <c r="F20" s="34">
        <v>620960</v>
      </c>
      <c r="G20" s="42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314997</v>
      </c>
      <c r="N20" s="47">
        <v>949744</v>
      </c>
    </row>
    <row r="21" spans="1:14" s="5" customFormat="1" ht="17.25" customHeight="1">
      <c r="A21" s="149"/>
      <c r="B21" s="28" t="s">
        <v>36</v>
      </c>
      <c r="C21" s="21">
        <v>2233</v>
      </c>
      <c r="D21" s="21">
        <v>9189</v>
      </c>
      <c r="E21" s="21">
        <v>760</v>
      </c>
      <c r="F21" s="34">
        <v>288076</v>
      </c>
      <c r="G21" s="42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67308</v>
      </c>
      <c r="N21" s="47">
        <v>367566</v>
      </c>
    </row>
    <row r="22" spans="1:14" s="5" customFormat="1" ht="17.25" customHeight="1">
      <c r="A22" s="149"/>
      <c r="B22" s="28" t="s">
        <v>37</v>
      </c>
      <c r="C22" s="21">
        <v>271</v>
      </c>
      <c r="D22" s="21">
        <v>16871</v>
      </c>
      <c r="E22" s="21">
        <v>390</v>
      </c>
      <c r="F22" s="34">
        <v>336317</v>
      </c>
      <c r="G22" s="42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47">
        <v>353849</v>
      </c>
    </row>
    <row r="23" spans="1:14" s="5" customFormat="1" ht="17.25" customHeight="1">
      <c r="A23" s="150"/>
      <c r="B23" s="65" t="s">
        <v>27</v>
      </c>
      <c r="C23" s="75">
        <v>5519</v>
      </c>
      <c r="D23" s="75">
        <v>325081</v>
      </c>
      <c r="E23" s="75">
        <v>11181</v>
      </c>
      <c r="F23" s="76">
        <v>6214640</v>
      </c>
      <c r="G23" s="84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1606099</v>
      </c>
      <c r="N23" s="85">
        <v>8162520</v>
      </c>
    </row>
    <row r="24" spans="1:14" s="5" customFormat="1" ht="17.25" customHeight="1">
      <c r="A24" s="30" t="s">
        <v>134</v>
      </c>
      <c r="B24" s="9" t="s">
        <v>38</v>
      </c>
      <c r="C24" s="21">
        <v>419</v>
      </c>
      <c r="D24" s="21">
        <v>53281</v>
      </c>
      <c r="E24" s="21">
        <v>84281</v>
      </c>
      <c r="F24" s="34">
        <v>519304</v>
      </c>
      <c r="G24" s="42">
        <v>0</v>
      </c>
      <c r="H24" s="21">
        <v>11455</v>
      </c>
      <c r="I24" s="21">
        <v>0</v>
      </c>
      <c r="J24" s="21">
        <v>0</v>
      </c>
      <c r="K24" s="21">
        <v>0</v>
      </c>
      <c r="L24" s="21">
        <v>0</v>
      </c>
      <c r="M24" s="21">
        <v>702081</v>
      </c>
      <c r="N24" s="46">
        <v>1370821</v>
      </c>
    </row>
    <row r="25" spans="1:14" s="5" customFormat="1" ht="17.25" customHeight="1">
      <c r="A25" s="151" t="s">
        <v>63</v>
      </c>
      <c r="B25" s="26" t="s">
        <v>127</v>
      </c>
      <c r="C25" s="20">
        <v>154</v>
      </c>
      <c r="D25" s="20">
        <v>168704</v>
      </c>
      <c r="E25" s="20">
        <v>0</v>
      </c>
      <c r="F25" s="33">
        <v>0</v>
      </c>
      <c r="G25" s="41">
        <v>0</v>
      </c>
      <c r="H25" s="20">
        <v>0</v>
      </c>
      <c r="I25" s="20">
        <v>0</v>
      </c>
      <c r="J25" s="20">
        <v>679209</v>
      </c>
      <c r="K25" s="20">
        <v>0</v>
      </c>
      <c r="L25" s="20">
        <v>0</v>
      </c>
      <c r="M25" s="20">
        <v>0</v>
      </c>
      <c r="N25" s="46">
        <v>848067</v>
      </c>
    </row>
    <row r="26" spans="1:14" s="5" customFormat="1" ht="17.25" customHeight="1">
      <c r="A26" s="149"/>
      <c r="B26" s="28" t="s">
        <v>39</v>
      </c>
      <c r="C26" s="21">
        <v>1258</v>
      </c>
      <c r="D26" s="21">
        <v>52230</v>
      </c>
      <c r="E26" s="21">
        <v>26810</v>
      </c>
      <c r="F26" s="34">
        <v>0</v>
      </c>
      <c r="G26" s="42">
        <v>0</v>
      </c>
      <c r="H26" s="21">
        <v>0</v>
      </c>
      <c r="I26" s="21">
        <v>0</v>
      </c>
      <c r="J26" s="21">
        <v>3865418</v>
      </c>
      <c r="K26" s="21">
        <v>0</v>
      </c>
      <c r="L26" s="21">
        <v>0</v>
      </c>
      <c r="M26" s="21">
        <v>42224</v>
      </c>
      <c r="N26" s="47">
        <v>3987940</v>
      </c>
    </row>
    <row r="27" spans="1:14" s="5" customFormat="1" ht="17.25" customHeight="1">
      <c r="A27" s="149"/>
      <c r="B27" s="28" t="s">
        <v>40</v>
      </c>
      <c r="C27" s="21">
        <v>328</v>
      </c>
      <c r="D27" s="21">
        <v>96097</v>
      </c>
      <c r="E27" s="21">
        <v>8380</v>
      </c>
      <c r="F27" s="34">
        <v>0</v>
      </c>
      <c r="G27" s="42">
        <v>0</v>
      </c>
      <c r="H27" s="21">
        <v>0</v>
      </c>
      <c r="I27" s="21">
        <v>0</v>
      </c>
      <c r="J27" s="21">
        <v>919155</v>
      </c>
      <c r="K27" s="21">
        <v>0</v>
      </c>
      <c r="L27" s="21">
        <v>0</v>
      </c>
      <c r="M27" s="21">
        <v>80624</v>
      </c>
      <c r="N27" s="47">
        <v>1104584</v>
      </c>
    </row>
    <row r="28" spans="1:14" s="5" customFormat="1" ht="17.25" customHeight="1">
      <c r="A28" s="149"/>
      <c r="B28" s="28" t="s">
        <v>41</v>
      </c>
      <c r="C28" s="21">
        <v>216</v>
      </c>
      <c r="D28" s="21">
        <v>326567</v>
      </c>
      <c r="E28" s="21">
        <v>30235</v>
      </c>
      <c r="F28" s="34">
        <v>0</v>
      </c>
      <c r="G28" s="42">
        <v>0</v>
      </c>
      <c r="H28" s="21">
        <v>0</v>
      </c>
      <c r="I28" s="21">
        <v>0</v>
      </c>
      <c r="J28" s="21">
        <v>2119186</v>
      </c>
      <c r="K28" s="21">
        <v>0</v>
      </c>
      <c r="L28" s="21">
        <v>0</v>
      </c>
      <c r="M28" s="21">
        <v>129887</v>
      </c>
      <c r="N28" s="47">
        <v>2606091</v>
      </c>
    </row>
    <row r="29" spans="1:14" s="5" customFormat="1" ht="17.25" customHeight="1">
      <c r="A29" s="149"/>
      <c r="B29" s="28" t="s">
        <v>42</v>
      </c>
      <c r="C29" s="21">
        <v>233</v>
      </c>
      <c r="D29" s="21">
        <v>195576</v>
      </c>
      <c r="E29" s="21">
        <v>41775</v>
      </c>
      <c r="F29" s="34">
        <v>0</v>
      </c>
      <c r="G29" s="42">
        <v>0</v>
      </c>
      <c r="H29" s="21">
        <v>0</v>
      </c>
      <c r="I29" s="21">
        <v>0</v>
      </c>
      <c r="J29" s="21">
        <v>4159096</v>
      </c>
      <c r="K29" s="21">
        <v>0</v>
      </c>
      <c r="L29" s="21">
        <v>0</v>
      </c>
      <c r="M29" s="21">
        <v>119491</v>
      </c>
      <c r="N29" s="47">
        <v>4516171</v>
      </c>
    </row>
    <row r="30" spans="1:14" s="5" customFormat="1" ht="17.25" customHeight="1">
      <c r="A30" s="149"/>
      <c r="B30" s="28" t="s">
        <v>43</v>
      </c>
      <c r="C30" s="21">
        <v>3941</v>
      </c>
      <c r="D30" s="21">
        <v>233629</v>
      </c>
      <c r="E30" s="21">
        <v>308796</v>
      </c>
      <c r="F30" s="34">
        <v>1840254</v>
      </c>
      <c r="G30" s="42">
        <v>0</v>
      </c>
      <c r="H30" s="21">
        <v>0</v>
      </c>
      <c r="I30" s="21">
        <v>0</v>
      </c>
      <c r="J30" s="21">
        <v>3118683</v>
      </c>
      <c r="K30" s="21">
        <v>0</v>
      </c>
      <c r="L30" s="21">
        <v>0</v>
      </c>
      <c r="M30" s="21">
        <v>840519</v>
      </c>
      <c r="N30" s="47">
        <v>6345822</v>
      </c>
    </row>
    <row r="31" spans="1:14" s="5" customFormat="1" ht="17.25" customHeight="1">
      <c r="A31" s="149"/>
      <c r="B31" s="28" t="s">
        <v>106</v>
      </c>
      <c r="C31" s="21">
        <v>183</v>
      </c>
      <c r="D31" s="21">
        <v>47706</v>
      </c>
      <c r="E31" s="21">
        <v>7055</v>
      </c>
      <c r="F31" s="34">
        <v>0</v>
      </c>
      <c r="G31" s="42">
        <v>0</v>
      </c>
      <c r="H31" s="21">
        <v>0</v>
      </c>
      <c r="I31" s="21">
        <v>0</v>
      </c>
      <c r="J31" s="21">
        <v>581877</v>
      </c>
      <c r="K31" s="21">
        <v>0</v>
      </c>
      <c r="L31" s="21">
        <v>0</v>
      </c>
      <c r="M31" s="21">
        <v>0</v>
      </c>
      <c r="N31" s="48">
        <v>636821</v>
      </c>
    </row>
    <row r="32" spans="1:14" s="5" customFormat="1" ht="17.25" customHeight="1">
      <c r="A32" s="152"/>
      <c r="B32" s="62" t="s">
        <v>27</v>
      </c>
      <c r="C32" s="24">
        <v>6313</v>
      </c>
      <c r="D32" s="24">
        <v>1120509</v>
      </c>
      <c r="E32" s="24">
        <v>423051</v>
      </c>
      <c r="F32" s="37">
        <v>1840254</v>
      </c>
      <c r="G32" s="45">
        <v>0</v>
      </c>
      <c r="H32" s="24">
        <v>0</v>
      </c>
      <c r="I32" s="24">
        <v>0</v>
      </c>
      <c r="J32" s="24">
        <v>15442624</v>
      </c>
      <c r="K32" s="24">
        <v>0</v>
      </c>
      <c r="L32" s="24">
        <v>0</v>
      </c>
      <c r="M32" s="24">
        <v>1212745</v>
      </c>
      <c r="N32" s="83">
        <v>20045496</v>
      </c>
    </row>
    <row r="33" spans="1:14" s="5" customFormat="1" ht="17.25" customHeight="1">
      <c r="A33" s="31" t="s">
        <v>52</v>
      </c>
      <c r="B33" s="26" t="s">
        <v>44</v>
      </c>
      <c r="C33" s="20">
        <v>2122</v>
      </c>
      <c r="D33" s="20">
        <v>58413</v>
      </c>
      <c r="E33" s="20">
        <v>23025</v>
      </c>
      <c r="F33" s="33">
        <v>830616</v>
      </c>
      <c r="G33" s="41">
        <v>0</v>
      </c>
      <c r="H33" s="20">
        <v>0</v>
      </c>
      <c r="I33" s="20">
        <v>0</v>
      </c>
      <c r="J33" s="20">
        <v>1388232</v>
      </c>
      <c r="K33" s="20">
        <v>583013</v>
      </c>
      <c r="L33" s="20">
        <v>0</v>
      </c>
      <c r="M33" s="20">
        <v>152468</v>
      </c>
      <c r="N33" s="46">
        <v>3037889</v>
      </c>
    </row>
    <row r="34" spans="1:14" s="5" customFormat="1" ht="17.25" customHeight="1">
      <c r="A34" s="142" t="s">
        <v>64</v>
      </c>
      <c r="B34" s="26" t="s">
        <v>45</v>
      </c>
      <c r="C34" s="20">
        <v>7616</v>
      </c>
      <c r="D34" s="20">
        <v>199299</v>
      </c>
      <c r="E34" s="20">
        <v>11970</v>
      </c>
      <c r="F34" s="33">
        <v>559179</v>
      </c>
      <c r="G34" s="41">
        <v>3414</v>
      </c>
      <c r="H34" s="20">
        <v>0</v>
      </c>
      <c r="I34" s="20">
        <v>0</v>
      </c>
      <c r="J34" s="20">
        <v>744093</v>
      </c>
      <c r="K34" s="20">
        <v>356469</v>
      </c>
      <c r="L34" s="20">
        <v>0</v>
      </c>
      <c r="M34" s="20">
        <v>376469</v>
      </c>
      <c r="N34" s="46">
        <v>2258509</v>
      </c>
    </row>
    <row r="35" spans="1:14" s="5" customFormat="1" ht="17.25" customHeight="1">
      <c r="A35" s="153"/>
      <c r="B35" s="28" t="s">
        <v>46</v>
      </c>
      <c r="C35" s="21">
        <v>7320</v>
      </c>
      <c r="D35" s="21">
        <v>20150</v>
      </c>
      <c r="E35" s="21">
        <v>164336</v>
      </c>
      <c r="F35" s="34">
        <v>2269192</v>
      </c>
      <c r="G35" s="42">
        <v>0</v>
      </c>
      <c r="H35" s="21">
        <v>0</v>
      </c>
      <c r="I35" s="21">
        <v>0</v>
      </c>
      <c r="J35" s="21">
        <v>3729259</v>
      </c>
      <c r="K35" s="21">
        <v>0</v>
      </c>
      <c r="L35" s="21">
        <v>1143016</v>
      </c>
      <c r="M35" s="21">
        <v>655615</v>
      </c>
      <c r="N35" s="47">
        <v>7988888</v>
      </c>
    </row>
    <row r="36" spans="1:14" s="5" customFormat="1" ht="17.25" customHeight="1">
      <c r="A36" s="27" t="s">
        <v>24</v>
      </c>
      <c r="B36" s="28" t="s">
        <v>47</v>
      </c>
      <c r="C36" s="23">
        <v>695</v>
      </c>
      <c r="D36" s="23">
        <v>162024</v>
      </c>
      <c r="E36" s="23">
        <v>62044</v>
      </c>
      <c r="F36" s="36">
        <v>330702</v>
      </c>
      <c r="G36" s="44">
        <v>0</v>
      </c>
      <c r="H36" s="23">
        <v>0</v>
      </c>
      <c r="I36" s="23">
        <v>0</v>
      </c>
      <c r="J36" s="23">
        <v>1503264</v>
      </c>
      <c r="K36" s="23">
        <v>0</v>
      </c>
      <c r="L36" s="23">
        <v>0</v>
      </c>
      <c r="M36" s="23">
        <v>209856</v>
      </c>
      <c r="N36" s="48">
        <v>2268585</v>
      </c>
    </row>
    <row r="37" spans="1:14" s="5" customFormat="1" ht="17.25" customHeight="1">
      <c r="A37" s="27" t="s">
        <v>26</v>
      </c>
      <c r="B37" s="62" t="s">
        <v>27</v>
      </c>
      <c r="C37" s="24">
        <v>15631</v>
      </c>
      <c r="D37" s="24">
        <v>381473</v>
      </c>
      <c r="E37" s="24">
        <v>238350</v>
      </c>
      <c r="F37" s="37">
        <v>3159073</v>
      </c>
      <c r="G37" s="45">
        <v>3414</v>
      </c>
      <c r="H37" s="24">
        <v>0</v>
      </c>
      <c r="I37" s="24">
        <v>0</v>
      </c>
      <c r="J37" s="24">
        <v>5976616</v>
      </c>
      <c r="K37" s="24">
        <v>356469</v>
      </c>
      <c r="L37" s="24">
        <v>1143016</v>
      </c>
      <c r="M37" s="24">
        <v>1241940</v>
      </c>
      <c r="N37" s="83">
        <v>12515982</v>
      </c>
    </row>
    <row r="38" spans="1:14" s="5" customFormat="1" ht="17.25" customHeight="1">
      <c r="A38" s="32" t="s">
        <v>48</v>
      </c>
      <c r="B38" s="26" t="s">
        <v>49</v>
      </c>
      <c r="C38" s="20">
        <v>1446</v>
      </c>
      <c r="D38" s="20">
        <v>847</v>
      </c>
      <c r="E38" s="20">
        <v>0</v>
      </c>
      <c r="F38" s="33">
        <v>0</v>
      </c>
      <c r="G38" s="41">
        <v>3265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8852</v>
      </c>
      <c r="N38" s="46">
        <v>14410</v>
      </c>
    </row>
    <row r="39" spans="1:14" s="5" customFormat="1" ht="17.25" customHeight="1">
      <c r="A39" s="32" t="s">
        <v>50</v>
      </c>
      <c r="B39" s="26" t="s">
        <v>109</v>
      </c>
      <c r="C39" s="20">
        <v>333</v>
      </c>
      <c r="D39" s="20">
        <v>165</v>
      </c>
      <c r="E39" s="20">
        <v>0</v>
      </c>
      <c r="F39" s="33">
        <v>0</v>
      </c>
      <c r="G39" s="41">
        <v>0</v>
      </c>
      <c r="H39" s="20">
        <v>0</v>
      </c>
      <c r="I39" s="20">
        <v>0</v>
      </c>
      <c r="J39" s="20">
        <v>0</v>
      </c>
      <c r="K39" s="20">
        <v>31504</v>
      </c>
      <c r="L39" s="20">
        <v>0</v>
      </c>
      <c r="M39" s="20">
        <v>9351</v>
      </c>
      <c r="N39" s="46">
        <v>41353</v>
      </c>
    </row>
    <row r="40" spans="1:14" s="5" customFormat="1" ht="17.25" customHeight="1">
      <c r="A40" s="154" t="s">
        <v>65</v>
      </c>
      <c r="B40" s="26" t="s">
        <v>51</v>
      </c>
      <c r="C40" s="24">
        <v>704</v>
      </c>
      <c r="D40" s="24">
        <v>55476</v>
      </c>
      <c r="E40" s="24">
        <v>115023</v>
      </c>
      <c r="F40" s="37">
        <v>0</v>
      </c>
      <c r="G40" s="45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46">
        <v>171203</v>
      </c>
    </row>
    <row r="41" spans="1:14" s="5" customFormat="1" ht="17.25" customHeight="1">
      <c r="A41" s="155"/>
      <c r="B41" s="28" t="s">
        <v>54</v>
      </c>
      <c r="C41" s="23">
        <v>640</v>
      </c>
      <c r="D41" s="23">
        <v>31475</v>
      </c>
      <c r="E41" s="23">
        <v>95736</v>
      </c>
      <c r="F41" s="36">
        <v>0</v>
      </c>
      <c r="G41" s="44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47">
        <v>127851</v>
      </c>
    </row>
    <row r="42" spans="1:14" s="5" customFormat="1" ht="17.25" customHeight="1">
      <c r="A42" s="155"/>
      <c r="B42" s="11" t="s">
        <v>126</v>
      </c>
      <c r="C42" s="23">
        <v>768</v>
      </c>
      <c r="D42" s="23">
        <v>72471</v>
      </c>
      <c r="E42" s="23">
        <v>1071448</v>
      </c>
      <c r="F42" s="36">
        <v>0</v>
      </c>
      <c r="G42" s="44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48">
        <v>1144687</v>
      </c>
    </row>
    <row r="43" spans="1:14" s="5" customFormat="1" ht="17.25" customHeight="1">
      <c r="A43" s="156"/>
      <c r="B43" s="62" t="s">
        <v>27</v>
      </c>
      <c r="C43" s="77">
        <v>2112</v>
      </c>
      <c r="D43" s="77">
        <v>159422</v>
      </c>
      <c r="E43" s="77">
        <v>1282207</v>
      </c>
      <c r="F43" s="78">
        <v>0</v>
      </c>
      <c r="G43" s="86">
        <v>0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  <c r="M43" s="77">
        <v>0</v>
      </c>
      <c r="N43" s="87">
        <v>1443741</v>
      </c>
    </row>
    <row r="44" spans="1:14" s="5" customFormat="1" ht="17.25" customHeight="1">
      <c r="A44" s="146" t="s">
        <v>120</v>
      </c>
      <c r="B44" s="147"/>
      <c r="C44" s="79">
        <v>38612</v>
      </c>
      <c r="D44" s="79">
        <v>16916312</v>
      </c>
      <c r="E44" s="79">
        <v>4053576</v>
      </c>
      <c r="F44" s="80">
        <v>12563887</v>
      </c>
      <c r="G44" s="88">
        <v>6679</v>
      </c>
      <c r="H44" s="79">
        <v>11455</v>
      </c>
      <c r="I44" s="79">
        <v>0</v>
      </c>
      <c r="J44" s="79">
        <v>22807472</v>
      </c>
      <c r="K44" s="79">
        <v>1064476</v>
      </c>
      <c r="L44" s="79">
        <v>1143016</v>
      </c>
      <c r="M44" s="79">
        <v>4990647</v>
      </c>
      <c r="N44" s="89">
        <v>63596132</v>
      </c>
    </row>
    <row r="45" spans="1:14" ht="12.75" customHeight="1">
      <c r="A45" s="72"/>
      <c r="B45" s="72"/>
      <c r="C45" s="73"/>
      <c r="D45" s="73"/>
      <c r="E45" s="73"/>
      <c r="F45" s="73"/>
      <c r="G45" s="73"/>
      <c r="H45" s="73">
        <f>F45-G45</f>
        <v>0</v>
      </c>
      <c r="I45" s="73"/>
      <c r="J45" s="73"/>
      <c r="K45" s="73"/>
      <c r="L45" s="73"/>
      <c r="M45" s="73"/>
      <c r="N45" s="73"/>
    </row>
    <row r="46" ht="12.75" customHeight="1">
      <c r="H46" s="73"/>
    </row>
  </sheetData>
  <sheetProtection/>
  <mergeCells count="9">
    <mergeCell ref="A6:B6"/>
    <mergeCell ref="A11:A12"/>
    <mergeCell ref="A13:A15"/>
    <mergeCell ref="A44:B44"/>
    <mergeCell ref="A16:A23"/>
    <mergeCell ref="A25:A32"/>
    <mergeCell ref="A34:A35"/>
    <mergeCell ref="A40:A43"/>
    <mergeCell ref="A7:A10"/>
  </mergeCells>
  <printOptions/>
  <pageMargins left="0.7086614173228347" right="0.7086614173228347" top="0.7874015748031497" bottom="0.5905511811023623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6"/>
  <sheetViews>
    <sheetView showZeros="0" tabSelected="1" view="pageBreakPreview" zoomScaleNormal="97" zoomScaleSheetLayoutView="100" zoomScalePageLayoutView="0" workbookViewId="0" topLeftCell="A1">
      <pane xSplit="2" ySplit="6" topLeftCell="C7" activePane="bottomRight" state="frozen"/>
      <selection pane="topLeft" activeCell="N4" sqref="N4:N44"/>
      <selection pane="topRight" activeCell="N4" sqref="N4:N44"/>
      <selection pane="bottomLeft" activeCell="N4" sqref="N4:N44"/>
      <selection pane="bottomRight" activeCell="Y9" sqref="Y9"/>
    </sheetView>
  </sheetViews>
  <sheetFormatPr defaultColWidth="10.625" defaultRowHeight="12.75" customHeight="1"/>
  <cols>
    <col min="1" max="1" width="10.50390625" style="49" customWidth="1"/>
    <col min="2" max="2" width="45.875" style="91" customWidth="1"/>
    <col min="3" max="6" width="12.875" style="51" customWidth="1"/>
    <col min="7" max="14" width="13.375" style="51" customWidth="1"/>
    <col min="15" max="15" width="10.50390625" style="49" customWidth="1"/>
    <col min="16" max="16" width="37.875" style="91" customWidth="1"/>
    <col min="17" max="19" width="9.875" style="51" customWidth="1"/>
    <col min="20" max="21" width="13.125" style="51" customWidth="1"/>
    <col min="22" max="22" width="11.625" style="51" customWidth="1"/>
    <col min="23" max="16384" width="10.625" style="49" customWidth="1"/>
  </cols>
  <sheetData>
    <row r="1" spans="2:16" ht="12.75" customHeight="1">
      <c r="B1" s="90"/>
      <c r="P1" s="90"/>
    </row>
    <row r="2" spans="1:20" ht="12.75" customHeight="1">
      <c r="A2" s="49" t="s">
        <v>130</v>
      </c>
      <c r="B2" s="90"/>
      <c r="D2" s="1"/>
      <c r="E2" s="1"/>
      <c r="F2" s="1"/>
      <c r="G2" s="1"/>
      <c r="H2" s="1"/>
      <c r="M2" s="1"/>
      <c r="N2" s="1"/>
      <c r="P2" s="90"/>
      <c r="Q2" s="1"/>
      <c r="R2" s="1"/>
      <c r="S2" s="1"/>
      <c r="T2" s="1"/>
    </row>
    <row r="3" spans="14:22" ht="12.75" customHeight="1">
      <c r="N3" s="51" t="s">
        <v>1</v>
      </c>
      <c r="V3" s="51" t="s">
        <v>1</v>
      </c>
    </row>
    <row r="4" spans="1:23" s="5" customFormat="1" ht="17.25" customHeight="1">
      <c r="A4" s="52"/>
      <c r="B4" s="53" t="s">
        <v>122</v>
      </c>
      <c r="C4" s="8"/>
      <c r="D4" s="8"/>
      <c r="E4" s="8"/>
      <c r="F4" s="54"/>
      <c r="G4" s="55"/>
      <c r="H4" s="8"/>
      <c r="I4" s="8"/>
      <c r="J4" s="8" t="s">
        <v>97</v>
      </c>
      <c r="K4" s="8"/>
      <c r="L4" s="8" t="s">
        <v>59</v>
      </c>
      <c r="M4" s="92"/>
      <c r="N4" s="93"/>
      <c r="O4" s="52"/>
      <c r="P4" s="53" t="s">
        <v>123</v>
      </c>
      <c r="Q4" s="94" t="s">
        <v>107</v>
      </c>
      <c r="R4" s="92"/>
      <c r="S4" s="92"/>
      <c r="T4" s="8"/>
      <c r="U4" s="95"/>
      <c r="V4" s="96"/>
      <c r="W4" s="4"/>
    </row>
    <row r="5" spans="1:23" s="5" customFormat="1" ht="17.25" customHeight="1">
      <c r="A5" s="57"/>
      <c r="B5" s="25"/>
      <c r="C5" s="6" t="s">
        <v>92</v>
      </c>
      <c r="D5" s="58" t="s">
        <v>93</v>
      </c>
      <c r="E5" s="58" t="s">
        <v>128</v>
      </c>
      <c r="F5" s="59" t="s">
        <v>94</v>
      </c>
      <c r="G5" s="9" t="s">
        <v>95</v>
      </c>
      <c r="H5" s="58" t="s">
        <v>90</v>
      </c>
      <c r="I5" s="58" t="s">
        <v>96</v>
      </c>
      <c r="J5" s="58" t="s">
        <v>98</v>
      </c>
      <c r="K5" s="58" t="s">
        <v>100</v>
      </c>
      <c r="L5" s="6"/>
      <c r="M5" s="166" t="s">
        <v>102</v>
      </c>
      <c r="N5" s="170" t="s">
        <v>103</v>
      </c>
      <c r="O5" s="57"/>
      <c r="P5" s="25"/>
      <c r="Q5" s="97" t="s">
        <v>108</v>
      </c>
      <c r="R5" s="172" t="s">
        <v>102</v>
      </c>
      <c r="S5" s="174" t="s">
        <v>103</v>
      </c>
      <c r="T5" s="58" t="s">
        <v>58</v>
      </c>
      <c r="U5" s="166" t="s">
        <v>104</v>
      </c>
      <c r="V5" s="168" t="s">
        <v>105</v>
      </c>
      <c r="W5" s="4"/>
    </row>
    <row r="6" spans="1:23" s="5" customFormat="1" ht="17.25" customHeight="1">
      <c r="A6" s="160" t="s">
        <v>124</v>
      </c>
      <c r="B6" s="161"/>
      <c r="C6" s="115"/>
      <c r="D6" s="115"/>
      <c r="E6" s="115"/>
      <c r="F6" s="107"/>
      <c r="G6" s="108"/>
      <c r="H6" s="116"/>
      <c r="I6" s="116"/>
      <c r="J6" s="115" t="s">
        <v>99</v>
      </c>
      <c r="K6" s="116"/>
      <c r="L6" s="115" t="s">
        <v>101</v>
      </c>
      <c r="M6" s="167"/>
      <c r="N6" s="171"/>
      <c r="O6" s="160" t="s">
        <v>125</v>
      </c>
      <c r="P6" s="161"/>
      <c r="Q6" s="124" t="s">
        <v>101</v>
      </c>
      <c r="R6" s="173"/>
      <c r="S6" s="175"/>
      <c r="T6" s="116"/>
      <c r="U6" s="167"/>
      <c r="V6" s="169"/>
      <c r="W6" s="4"/>
    </row>
    <row r="7" spans="1:23" s="5" customFormat="1" ht="17.25" customHeight="1">
      <c r="A7" s="157" t="s">
        <v>129</v>
      </c>
      <c r="B7" s="26" t="s">
        <v>117</v>
      </c>
      <c r="C7" s="21">
        <v>14265597</v>
      </c>
      <c r="D7" s="21">
        <v>32503</v>
      </c>
      <c r="E7" s="21">
        <v>0</v>
      </c>
      <c r="F7" s="34">
        <v>240</v>
      </c>
      <c r="G7" s="42">
        <v>255931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17">
        <v>0</v>
      </c>
      <c r="N7" s="13">
        <v>0</v>
      </c>
      <c r="O7" s="157" t="s">
        <v>129</v>
      </c>
      <c r="P7" s="26" t="s">
        <v>117</v>
      </c>
      <c r="Q7" s="21">
        <v>0</v>
      </c>
      <c r="R7" s="21">
        <v>0</v>
      </c>
      <c r="S7" s="21">
        <v>0</v>
      </c>
      <c r="T7" s="21">
        <v>14554271</v>
      </c>
      <c r="U7" s="18">
        <v>13504271</v>
      </c>
      <c r="V7" s="39">
        <v>13290005</v>
      </c>
      <c r="W7" s="4"/>
    </row>
    <row r="8" spans="1:23" s="5" customFormat="1" ht="17.25" customHeight="1">
      <c r="A8" s="158"/>
      <c r="B8" s="28" t="s">
        <v>23</v>
      </c>
      <c r="C8" s="21">
        <v>9844</v>
      </c>
      <c r="D8" s="21">
        <v>1054</v>
      </c>
      <c r="E8" s="21">
        <v>0</v>
      </c>
      <c r="F8" s="34">
        <v>0</v>
      </c>
      <c r="G8" s="42">
        <v>25093</v>
      </c>
      <c r="H8" s="21">
        <v>0</v>
      </c>
      <c r="I8" s="21">
        <v>1</v>
      </c>
      <c r="J8" s="21">
        <v>0</v>
      </c>
      <c r="K8" s="21">
        <v>0</v>
      </c>
      <c r="L8" s="21">
        <v>0</v>
      </c>
      <c r="M8" s="17">
        <v>0</v>
      </c>
      <c r="N8" s="13">
        <v>0</v>
      </c>
      <c r="O8" s="164"/>
      <c r="P8" s="28" t="s">
        <v>23</v>
      </c>
      <c r="Q8" s="21">
        <v>0</v>
      </c>
      <c r="R8" s="21">
        <v>0</v>
      </c>
      <c r="S8" s="21">
        <v>0</v>
      </c>
      <c r="T8" s="21">
        <v>35992</v>
      </c>
      <c r="U8" s="18">
        <v>35991</v>
      </c>
      <c r="V8" s="39">
        <v>10991</v>
      </c>
      <c r="W8" s="4"/>
    </row>
    <row r="9" spans="1:23" s="5" customFormat="1" ht="17.25" customHeight="1">
      <c r="A9" s="158"/>
      <c r="B9" s="28" t="s">
        <v>25</v>
      </c>
      <c r="C9" s="21">
        <v>0</v>
      </c>
      <c r="D9" s="21">
        <v>2740</v>
      </c>
      <c r="E9" s="21">
        <v>0</v>
      </c>
      <c r="F9" s="34">
        <v>0</v>
      </c>
      <c r="G9" s="42">
        <v>0</v>
      </c>
      <c r="H9" s="21">
        <v>0</v>
      </c>
      <c r="I9" s="21">
        <v>370</v>
      </c>
      <c r="J9" s="21">
        <v>0</v>
      </c>
      <c r="K9" s="21">
        <v>0</v>
      </c>
      <c r="L9" s="21">
        <v>0</v>
      </c>
      <c r="M9" s="17">
        <v>0</v>
      </c>
      <c r="N9" s="13">
        <v>0</v>
      </c>
      <c r="O9" s="164"/>
      <c r="P9" s="28" t="s">
        <v>25</v>
      </c>
      <c r="Q9" s="21">
        <v>0</v>
      </c>
      <c r="R9" s="21">
        <v>0</v>
      </c>
      <c r="S9" s="21">
        <v>0</v>
      </c>
      <c r="T9" s="21">
        <v>3110</v>
      </c>
      <c r="U9" s="18">
        <v>1517</v>
      </c>
      <c r="V9" s="39">
        <v>14410</v>
      </c>
      <c r="W9" s="4"/>
    </row>
    <row r="10" spans="1:23" s="5" customFormat="1" ht="17.25" customHeight="1">
      <c r="A10" s="159"/>
      <c r="B10" s="109" t="s">
        <v>27</v>
      </c>
      <c r="C10" s="24">
        <v>14275441</v>
      </c>
      <c r="D10" s="24">
        <v>36297</v>
      </c>
      <c r="E10" s="24">
        <v>0</v>
      </c>
      <c r="F10" s="37">
        <v>240</v>
      </c>
      <c r="G10" s="45">
        <v>281024</v>
      </c>
      <c r="H10" s="24">
        <v>0</v>
      </c>
      <c r="I10" s="24">
        <v>371</v>
      </c>
      <c r="J10" s="24">
        <v>0</v>
      </c>
      <c r="K10" s="24">
        <v>0</v>
      </c>
      <c r="L10" s="24">
        <v>0</v>
      </c>
      <c r="M10" s="24">
        <v>0</v>
      </c>
      <c r="N10" s="37">
        <v>0</v>
      </c>
      <c r="O10" s="165"/>
      <c r="P10" s="109" t="s">
        <v>27</v>
      </c>
      <c r="Q10" s="24">
        <v>0</v>
      </c>
      <c r="R10" s="24">
        <v>0</v>
      </c>
      <c r="S10" s="24">
        <v>0</v>
      </c>
      <c r="T10" s="24">
        <v>14593373</v>
      </c>
      <c r="U10" s="3">
        <v>13541779</v>
      </c>
      <c r="V10" s="38">
        <v>13315406</v>
      </c>
      <c r="W10" s="4"/>
    </row>
    <row r="11" spans="1:23" s="5" customFormat="1" ht="17.25" customHeight="1">
      <c r="A11" s="142" t="s">
        <v>60</v>
      </c>
      <c r="B11" s="26" t="s">
        <v>53</v>
      </c>
      <c r="C11" s="20">
        <v>204346</v>
      </c>
      <c r="D11" s="20">
        <v>47770</v>
      </c>
      <c r="E11" s="20">
        <v>512</v>
      </c>
      <c r="F11" s="33">
        <v>1477</v>
      </c>
      <c r="G11" s="41">
        <v>876</v>
      </c>
      <c r="H11" s="20">
        <v>4209</v>
      </c>
      <c r="I11" s="20">
        <v>9199</v>
      </c>
      <c r="J11" s="20">
        <v>0</v>
      </c>
      <c r="K11" s="20">
        <v>0</v>
      </c>
      <c r="L11" s="20">
        <v>3098</v>
      </c>
      <c r="M11" s="14">
        <v>0</v>
      </c>
      <c r="N11" s="12">
        <v>3098</v>
      </c>
      <c r="O11" s="142" t="s">
        <v>60</v>
      </c>
      <c r="P11" s="26" t="s">
        <v>53</v>
      </c>
      <c r="Q11" s="20">
        <v>0</v>
      </c>
      <c r="R11" s="20">
        <v>0</v>
      </c>
      <c r="S11" s="20">
        <v>0</v>
      </c>
      <c r="T11" s="20">
        <v>271487</v>
      </c>
      <c r="U11" s="10">
        <v>155965</v>
      </c>
      <c r="V11" s="38">
        <v>143668</v>
      </c>
      <c r="W11" s="4"/>
    </row>
    <row r="12" spans="1:23" s="5" customFormat="1" ht="17.25" customHeight="1">
      <c r="A12" s="143"/>
      <c r="B12" s="28" t="s">
        <v>28</v>
      </c>
      <c r="C12" s="21">
        <v>587937</v>
      </c>
      <c r="D12" s="21">
        <v>199562</v>
      </c>
      <c r="E12" s="21">
        <v>0</v>
      </c>
      <c r="F12" s="34">
        <v>102218</v>
      </c>
      <c r="G12" s="42">
        <v>25029</v>
      </c>
      <c r="H12" s="21">
        <v>1272</v>
      </c>
      <c r="I12" s="21">
        <v>89485</v>
      </c>
      <c r="J12" s="21">
        <v>0</v>
      </c>
      <c r="K12" s="21">
        <v>0</v>
      </c>
      <c r="L12" s="21">
        <v>30863</v>
      </c>
      <c r="M12" s="17">
        <v>0</v>
      </c>
      <c r="N12" s="13">
        <v>30863</v>
      </c>
      <c r="O12" s="143"/>
      <c r="P12" s="28" t="s">
        <v>28</v>
      </c>
      <c r="Q12" s="21">
        <v>0</v>
      </c>
      <c r="R12" s="21">
        <v>0</v>
      </c>
      <c r="S12" s="21">
        <v>0</v>
      </c>
      <c r="T12" s="21">
        <v>1036366</v>
      </c>
      <c r="U12" s="18">
        <v>408855</v>
      </c>
      <c r="V12" s="39">
        <v>266539</v>
      </c>
      <c r="W12" s="4"/>
    </row>
    <row r="13" spans="1:23" s="5" customFormat="1" ht="17.25" customHeight="1">
      <c r="A13" s="144" t="s">
        <v>61</v>
      </c>
      <c r="B13" s="28" t="s">
        <v>29</v>
      </c>
      <c r="C13" s="21">
        <v>292472</v>
      </c>
      <c r="D13" s="21">
        <v>80730</v>
      </c>
      <c r="E13" s="21">
        <v>1151</v>
      </c>
      <c r="F13" s="34">
        <v>29552</v>
      </c>
      <c r="G13" s="42">
        <v>624</v>
      </c>
      <c r="H13" s="21">
        <v>13956</v>
      </c>
      <c r="I13" s="21">
        <v>0</v>
      </c>
      <c r="J13" s="21">
        <v>0</v>
      </c>
      <c r="K13" s="21">
        <v>0</v>
      </c>
      <c r="L13" s="21">
        <v>7734</v>
      </c>
      <c r="M13" s="17">
        <v>0</v>
      </c>
      <c r="N13" s="13">
        <v>7734</v>
      </c>
      <c r="O13" s="144" t="s">
        <v>61</v>
      </c>
      <c r="P13" s="28" t="s">
        <v>29</v>
      </c>
      <c r="Q13" s="21">
        <v>0</v>
      </c>
      <c r="R13" s="21">
        <v>0</v>
      </c>
      <c r="S13" s="21">
        <v>0</v>
      </c>
      <c r="T13" s="21">
        <v>426219</v>
      </c>
      <c r="U13" s="18">
        <v>122823</v>
      </c>
      <c r="V13" s="39">
        <v>293257</v>
      </c>
      <c r="W13" s="4"/>
    </row>
    <row r="14" spans="1:23" s="5" customFormat="1" ht="17.25" customHeight="1">
      <c r="A14" s="144"/>
      <c r="B14" s="28" t="s">
        <v>30</v>
      </c>
      <c r="C14" s="21">
        <v>345661</v>
      </c>
      <c r="D14" s="21">
        <v>185650</v>
      </c>
      <c r="E14" s="21">
        <v>5185</v>
      </c>
      <c r="F14" s="34">
        <v>56014</v>
      </c>
      <c r="G14" s="42">
        <v>2461</v>
      </c>
      <c r="H14" s="21">
        <v>37674</v>
      </c>
      <c r="I14" s="21">
        <v>66</v>
      </c>
      <c r="J14" s="21">
        <v>0</v>
      </c>
      <c r="K14" s="21">
        <v>0</v>
      </c>
      <c r="L14" s="21">
        <v>3764</v>
      </c>
      <c r="M14" s="17">
        <v>0</v>
      </c>
      <c r="N14" s="19">
        <v>3764</v>
      </c>
      <c r="O14" s="144"/>
      <c r="P14" s="28" t="s">
        <v>30</v>
      </c>
      <c r="Q14" s="21">
        <v>0</v>
      </c>
      <c r="R14" s="21">
        <v>0</v>
      </c>
      <c r="S14" s="21">
        <v>0</v>
      </c>
      <c r="T14" s="21">
        <v>636475</v>
      </c>
      <c r="U14" s="16">
        <v>157193</v>
      </c>
      <c r="V14" s="40">
        <v>122823</v>
      </c>
      <c r="W14" s="4"/>
    </row>
    <row r="15" spans="1:23" s="5" customFormat="1" ht="17.25" customHeight="1">
      <c r="A15" s="145"/>
      <c r="B15" s="62" t="s">
        <v>27</v>
      </c>
      <c r="C15" s="24">
        <v>1430416</v>
      </c>
      <c r="D15" s="24">
        <v>513712</v>
      </c>
      <c r="E15" s="24">
        <v>6848</v>
      </c>
      <c r="F15" s="37">
        <v>189261</v>
      </c>
      <c r="G15" s="45">
        <v>28990</v>
      </c>
      <c r="H15" s="24">
        <v>57111</v>
      </c>
      <c r="I15" s="24">
        <v>98750</v>
      </c>
      <c r="J15" s="24">
        <v>0</v>
      </c>
      <c r="K15" s="24">
        <v>0</v>
      </c>
      <c r="L15" s="24">
        <v>45459</v>
      </c>
      <c r="M15" s="128">
        <v>0</v>
      </c>
      <c r="N15" s="37">
        <v>45459</v>
      </c>
      <c r="O15" s="145"/>
      <c r="P15" s="62" t="s">
        <v>27</v>
      </c>
      <c r="Q15" s="24">
        <v>0</v>
      </c>
      <c r="R15" s="24">
        <v>0</v>
      </c>
      <c r="S15" s="24">
        <v>0</v>
      </c>
      <c r="T15" s="24">
        <v>2370547</v>
      </c>
      <c r="U15" s="3">
        <v>844836</v>
      </c>
      <c r="V15" s="38">
        <v>826287</v>
      </c>
      <c r="W15" s="4"/>
    </row>
    <row r="16" spans="1:23" s="5" customFormat="1" ht="17.25" customHeight="1">
      <c r="A16" s="148" t="s">
        <v>62</v>
      </c>
      <c r="B16" s="29" t="s">
        <v>31</v>
      </c>
      <c r="C16" s="22">
        <v>496086</v>
      </c>
      <c r="D16" s="22">
        <v>1638884</v>
      </c>
      <c r="E16" s="22">
        <v>44218</v>
      </c>
      <c r="F16" s="35">
        <v>3430</v>
      </c>
      <c r="G16" s="43">
        <v>9074</v>
      </c>
      <c r="H16" s="22">
        <v>1177210</v>
      </c>
      <c r="I16" s="22">
        <v>131401</v>
      </c>
      <c r="J16" s="22">
        <v>0</v>
      </c>
      <c r="K16" s="22">
        <v>0</v>
      </c>
      <c r="L16" s="22">
        <v>423314</v>
      </c>
      <c r="M16" s="17">
        <v>40226</v>
      </c>
      <c r="N16" s="12">
        <v>383088</v>
      </c>
      <c r="O16" s="148" t="s">
        <v>62</v>
      </c>
      <c r="P16" s="29" t="s">
        <v>31</v>
      </c>
      <c r="Q16" s="22">
        <v>0</v>
      </c>
      <c r="R16" s="22">
        <v>0</v>
      </c>
      <c r="S16" s="22">
        <v>0</v>
      </c>
      <c r="T16" s="22">
        <v>3923617</v>
      </c>
      <c r="U16" s="10">
        <v>3550532</v>
      </c>
      <c r="V16" s="38">
        <v>3158306</v>
      </c>
      <c r="W16" s="4"/>
    </row>
    <row r="17" spans="1:23" s="5" customFormat="1" ht="17.25" customHeight="1">
      <c r="A17" s="149"/>
      <c r="B17" s="28" t="s">
        <v>32</v>
      </c>
      <c r="C17" s="21">
        <v>263798</v>
      </c>
      <c r="D17" s="21">
        <v>349396</v>
      </c>
      <c r="E17" s="21">
        <v>42853</v>
      </c>
      <c r="F17" s="34">
        <v>3880</v>
      </c>
      <c r="G17" s="42">
        <v>2036</v>
      </c>
      <c r="H17" s="21">
        <v>18238</v>
      </c>
      <c r="I17" s="21">
        <v>0</v>
      </c>
      <c r="J17" s="21">
        <v>0</v>
      </c>
      <c r="K17" s="21">
        <v>0</v>
      </c>
      <c r="L17" s="21">
        <v>844668</v>
      </c>
      <c r="M17" s="17">
        <v>833330</v>
      </c>
      <c r="N17" s="13">
        <v>11338</v>
      </c>
      <c r="O17" s="149"/>
      <c r="P17" s="28" t="s">
        <v>32</v>
      </c>
      <c r="Q17" s="21">
        <v>0</v>
      </c>
      <c r="R17" s="21">
        <v>0</v>
      </c>
      <c r="S17" s="21">
        <v>0</v>
      </c>
      <c r="T17" s="21">
        <v>1524869</v>
      </c>
      <c r="U17" s="18">
        <v>1241293</v>
      </c>
      <c r="V17" s="39">
        <v>678485</v>
      </c>
      <c r="W17" s="4"/>
    </row>
    <row r="18" spans="1:23" s="5" customFormat="1" ht="17.25" customHeight="1">
      <c r="A18" s="149"/>
      <c r="B18" s="28" t="s">
        <v>33</v>
      </c>
      <c r="C18" s="21">
        <v>290340</v>
      </c>
      <c r="D18" s="21">
        <v>355811</v>
      </c>
      <c r="E18" s="21">
        <v>125683</v>
      </c>
      <c r="F18" s="34">
        <v>1860</v>
      </c>
      <c r="G18" s="42">
        <v>3540</v>
      </c>
      <c r="H18" s="21">
        <v>7108</v>
      </c>
      <c r="I18" s="21">
        <v>50880</v>
      </c>
      <c r="J18" s="21">
        <v>0</v>
      </c>
      <c r="K18" s="21">
        <v>0</v>
      </c>
      <c r="L18" s="21">
        <v>10736</v>
      </c>
      <c r="M18" s="17">
        <v>0</v>
      </c>
      <c r="N18" s="13">
        <v>10736</v>
      </c>
      <c r="O18" s="149"/>
      <c r="P18" s="28" t="s">
        <v>33</v>
      </c>
      <c r="Q18" s="21">
        <v>0</v>
      </c>
      <c r="R18" s="21">
        <v>0</v>
      </c>
      <c r="S18" s="21">
        <v>0</v>
      </c>
      <c r="T18" s="21">
        <v>845958</v>
      </c>
      <c r="U18" s="18">
        <v>775894</v>
      </c>
      <c r="V18" s="39">
        <v>666017</v>
      </c>
      <c r="W18" s="4"/>
    </row>
    <row r="19" spans="1:23" s="5" customFormat="1" ht="17.25" customHeight="1">
      <c r="A19" s="149"/>
      <c r="B19" s="28" t="s">
        <v>34</v>
      </c>
      <c r="C19" s="21">
        <v>47044</v>
      </c>
      <c r="D19" s="21">
        <v>96812</v>
      </c>
      <c r="E19" s="21">
        <v>0</v>
      </c>
      <c r="F19" s="34">
        <v>140</v>
      </c>
      <c r="G19" s="42">
        <v>533</v>
      </c>
      <c r="H19" s="21">
        <v>21238</v>
      </c>
      <c r="I19" s="21">
        <v>0</v>
      </c>
      <c r="J19" s="21">
        <v>0</v>
      </c>
      <c r="K19" s="21">
        <v>0</v>
      </c>
      <c r="L19" s="21">
        <v>31150</v>
      </c>
      <c r="M19" s="17">
        <v>0</v>
      </c>
      <c r="N19" s="13">
        <v>31150</v>
      </c>
      <c r="O19" s="149"/>
      <c r="P19" s="28" t="s">
        <v>34</v>
      </c>
      <c r="Q19" s="21">
        <v>0</v>
      </c>
      <c r="R19" s="21">
        <v>0</v>
      </c>
      <c r="S19" s="21">
        <v>0</v>
      </c>
      <c r="T19" s="21">
        <v>196917</v>
      </c>
      <c r="U19" s="18">
        <v>190609</v>
      </c>
      <c r="V19" s="39">
        <v>159459</v>
      </c>
      <c r="W19" s="4"/>
    </row>
    <row r="20" spans="1:23" s="5" customFormat="1" ht="17.25" customHeight="1">
      <c r="A20" s="149"/>
      <c r="B20" s="28" t="s">
        <v>35</v>
      </c>
      <c r="C20" s="21">
        <v>126504</v>
      </c>
      <c r="D20" s="21">
        <v>119399</v>
      </c>
      <c r="E20" s="21">
        <v>0</v>
      </c>
      <c r="F20" s="34">
        <v>600</v>
      </c>
      <c r="G20" s="42">
        <v>2094</v>
      </c>
      <c r="H20" s="21">
        <v>314997</v>
      </c>
      <c r="I20" s="21">
        <v>0</v>
      </c>
      <c r="J20" s="21">
        <v>0</v>
      </c>
      <c r="K20" s="21">
        <v>0</v>
      </c>
      <c r="L20" s="21">
        <v>386150</v>
      </c>
      <c r="M20" s="17">
        <v>371997</v>
      </c>
      <c r="N20" s="13">
        <v>14153</v>
      </c>
      <c r="O20" s="149"/>
      <c r="P20" s="28" t="s">
        <v>35</v>
      </c>
      <c r="Q20" s="21">
        <v>0</v>
      </c>
      <c r="R20" s="21">
        <v>0</v>
      </c>
      <c r="S20" s="21">
        <v>0</v>
      </c>
      <c r="T20" s="21">
        <v>949744</v>
      </c>
      <c r="U20" s="18">
        <v>580230</v>
      </c>
      <c r="V20" s="39">
        <v>544279</v>
      </c>
      <c r="W20" s="4"/>
    </row>
    <row r="21" spans="1:23" s="5" customFormat="1" ht="17.25" customHeight="1">
      <c r="A21" s="149"/>
      <c r="B21" s="28" t="s">
        <v>36</v>
      </c>
      <c r="C21" s="21">
        <v>100194</v>
      </c>
      <c r="D21" s="21">
        <v>103169</v>
      </c>
      <c r="E21" s="21">
        <v>29777</v>
      </c>
      <c r="F21" s="34">
        <v>760</v>
      </c>
      <c r="G21" s="42">
        <v>1937</v>
      </c>
      <c r="H21" s="21">
        <v>67308</v>
      </c>
      <c r="I21" s="21">
        <v>0</v>
      </c>
      <c r="J21" s="21">
        <v>0</v>
      </c>
      <c r="K21" s="21">
        <v>0</v>
      </c>
      <c r="L21" s="21">
        <v>64421</v>
      </c>
      <c r="M21" s="17">
        <v>0</v>
      </c>
      <c r="N21" s="13">
        <v>64421</v>
      </c>
      <c r="O21" s="149"/>
      <c r="P21" s="28" t="s">
        <v>36</v>
      </c>
      <c r="Q21" s="21">
        <v>0</v>
      </c>
      <c r="R21" s="21">
        <v>0</v>
      </c>
      <c r="S21" s="21">
        <v>0</v>
      </c>
      <c r="T21" s="21">
        <v>367566</v>
      </c>
      <c r="U21" s="18">
        <v>357678</v>
      </c>
      <c r="V21" s="39">
        <v>0</v>
      </c>
      <c r="W21" s="4"/>
    </row>
    <row r="22" spans="1:23" s="5" customFormat="1" ht="17.25" customHeight="1">
      <c r="A22" s="149"/>
      <c r="B22" s="28" t="s">
        <v>37</v>
      </c>
      <c r="C22" s="21">
        <v>49532</v>
      </c>
      <c r="D22" s="21">
        <v>221452</v>
      </c>
      <c r="E22" s="21">
        <v>77043</v>
      </c>
      <c r="F22" s="34">
        <v>390</v>
      </c>
      <c r="G22" s="42">
        <v>2039</v>
      </c>
      <c r="H22" s="21">
        <v>0</v>
      </c>
      <c r="I22" s="21">
        <v>3393</v>
      </c>
      <c r="J22" s="21">
        <v>0</v>
      </c>
      <c r="K22" s="21">
        <v>0</v>
      </c>
      <c r="L22" s="21">
        <v>0</v>
      </c>
      <c r="M22" s="17">
        <v>0</v>
      </c>
      <c r="N22" s="13">
        <v>0</v>
      </c>
      <c r="O22" s="149"/>
      <c r="P22" s="28" t="s">
        <v>37</v>
      </c>
      <c r="Q22" s="21">
        <v>0</v>
      </c>
      <c r="R22" s="21">
        <v>0</v>
      </c>
      <c r="S22" s="21">
        <v>0</v>
      </c>
      <c r="T22" s="21">
        <v>353849</v>
      </c>
      <c r="U22" s="18">
        <v>347959</v>
      </c>
      <c r="V22" s="39">
        <v>327551</v>
      </c>
      <c r="W22" s="4"/>
    </row>
    <row r="23" spans="1:23" s="5" customFormat="1" ht="17.25" customHeight="1">
      <c r="A23" s="150"/>
      <c r="B23" s="65" t="s">
        <v>27</v>
      </c>
      <c r="C23" s="75">
        <v>1373498</v>
      </c>
      <c r="D23" s="75">
        <v>2884923</v>
      </c>
      <c r="E23" s="75">
        <v>319574</v>
      </c>
      <c r="F23" s="76">
        <v>11060</v>
      </c>
      <c r="G23" s="84">
        <v>21253</v>
      </c>
      <c r="H23" s="75">
        <v>1606099</v>
      </c>
      <c r="I23" s="75">
        <v>185674</v>
      </c>
      <c r="J23" s="75">
        <v>0</v>
      </c>
      <c r="K23" s="75">
        <v>0</v>
      </c>
      <c r="L23" s="75">
        <v>1760439</v>
      </c>
      <c r="M23" s="75">
        <v>1245553</v>
      </c>
      <c r="N23" s="76">
        <v>514886</v>
      </c>
      <c r="O23" s="150"/>
      <c r="P23" s="65" t="s">
        <v>27</v>
      </c>
      <c r="Q23" s="75">
        <v>0</v>
      </c>
      <c r="R23" s="75">
        <v>0</v>
      </c>
      <c r="S23" s="75">
        <v>0</v>
      </c>
      <c r="T23" s="75">
        <v>8162520</v>
      </c>
      <c r="U23" s="98">
        <v>7044195</v>
      </c>
      <c r="V23" s="99">
        <v>5534097</v>
      </c>
      <c r="W23" s="4"/>
    </row>
    <row r="24" spans="1:23" s="5" customFormat="1" ht="17.25" customHeight="1">
      <c r="A24" s="30" t="s">
        <v>134</v>
      </c>
      <c r="B24" s="9" t="s">
        <v>38</v>
      </c>
      <c r="C24" s="21">
        <v>271844</v>
      </c>
      <c r="D24" s="21">
        <v>352348</v>
      </c>
      <c r="E24" s="21">
        <v>24854</v>
      </c>
      <c r="F24" s="34">
        <v>1100</v>
      </c>
      <c r="G24" s="42">
        <v>9643</v>
      </c>
      <c r="H24" s="21">
        <v>702081</v>
      </c>
      <c r="I24" s="21">
        <v>3635</v>
      </c>
      <c r="J24" s="21">
        <v>0</v>
      </c>
      <c r="K24" s="21">
        <v>0</v>
      </c>
      <c r="L24" s="21">
        <v>5316</v>
      </c>
      <c r="M24" s="17">
        <v>0</v>
      </c>
      <c r="N24" s="12">
        <v>5316</v>
      </c>
      <c r="O24" s="30" t="s">
        <v>134</v>
      </c>
      <c r="P24" s="9" t="s">
        <v>38</v>
      </c>
      <c r="Q24" s="21">
        <v>0</v>
      </c>
      <c r="R24" s="21">
        <v>0</v>
      </c>
      <c r="S24" s="21">
        <v>0</v>
      </c>
      <c r="T24" s="21">
        <v>1370821</v>
      </c>
      <c r="U24" s="3">
        <v>1349710</v>
      </c>
      <c r="V24" s="38">
        <v>1147</v>
      </c>
      <c r="W24" s="4"/>
    </row>
    <row r="25" spans="1:23" s="5" customFormat="1" ht="17.25" customHeight="1">
      <c r="A25" s="151" t="s">
        <v>63</v>
      </c>
      <c r="B25" s="26" t="s">
        <v>127</v>
      </c>
      <c r="C25" s="20">
        <v>385002</v>
      </c>
      <c r="D25" s="20">
        <v>79605</v>
      </c>
      <c r="E25" s="20">
        <v>0</v>
      </c>
      <c r="F25" s="33">
        <v>0</v>
      </c>
      <c r="G25" s="41">
        <v>367387</v>
      </c>
      <c r="H25" s="20">
        <v>0</v>
      </c>
      <c r="I25" s="20">
        <v>16073</v>
      </c>
      <c r="J25" s="20">
        <v>0</v>
      </c>
      <c r="K25" s="20">
        <v>0</v>
      </c>
      <c r="L25" s="20">
        <v>0</v>
      </c>
      <c r="M25" s="14">
        <v>0</v>
      </c>
      <c r="N25" s="12">
        <v>0</v>
      </c>
      <c r="O25" s="151" t="s">
        <v>63</v>
      </c>
      <c r="P25" s="26" t="s">
        <v>127</v>
      </c>
      <c r="Q25" s="20">
        <v>0</v>
      </c>
      <c r="R25" s="20">
        <v>0</v>
      </c>
      <c r="S25" s="20">
        <v>0</v>
      </c>
      <c r="T25" s="20">
        <v>848067</v>
      </c>
      <c r="U25" s="10">
        <v>489984</v>
      </c>
      <c r="V25" s="38">
        <v>473911</v>
      </c>
      <c r="W25" s="4"/>
    </row>
    <row r="26" spans="1:23" s="5" customFormat="1" ht="17.25" customHeight="1">
      <c r="A26" s="149"/>
      <c r="B26" s="28" t="s">
        <v>39</v>
      </c>
      <c r="C26" s="21">
        <v>1879285</v>
      </c>
      <c r="D26" s="21">
        <v>104906</v>
      </c>
      <c r="E26" s="21">
        <v>0</v>
      </c>
      <c r="F26" s="34">
        <v>26810</v>
      </c>
      <c r="G26" s="42">
        <v>16623</v>
      </c>
      <c r="H26" s="21">
        <v>42224</v>
      </c>
      <c r="I26" s="21">
        <v>0</v>
      </c>
      <c r="J26" s="21">
        <v>0</v>
      </c>
      <c r="K26" s="21">
        <v>0</v>
      </c>
      <c r="L26" s="21">
        <v>1918092</v>
      </c>
      <c r="M26" s="17">
        <v>0</v>
      </c>
      <c r="N26" s="13">
        <v>1918092</v>
      </c>
      <c r="O26" s="149"/>
      <c r="P26" s="28" t="s">
        <v>39</v>
      </c>
      <c r="Q26" s="21">
        <v>0</v>
      </c>
      <c r="R26" s="21">
        <v>0</v>
      </c>
      <c r="S26" s="21">
        <v>0</v>
      </c>
      <c r="T26" s="21">
        <v>3987940</v>
      </c>
      <c r="U26" s="18">
        <v>3903592</v>
      </c>
      <c r="V26" s="39">
        <v>143593</v>
      </c>
      <c r="W26" s="4"/>
    </row>
    <row r="27" spans="1:23" s="5" customFormat="1" ht="17.25" customHeight="1">
      <c r="A27" s="149"/>
      <c r="B27" s="28" t="s">
        <v>40</v>
      </c>
      <c r="C27" s="21">
        <v>727149</v>
      </c>
      <c r="D27" s="21">
        <v>71491</v>
      </c>
      <c r="E27" s="21">
        <v>38429</v>
      </c>
      <c r="F27" s="34">
        <v>8380</v>
      </c>
      <c r="G27" s="42">
        <v>35758</v>
      </c>
      <c r="H27" s="21">
        <v>80624</v>
      </c>
      <c r="I27" s="21">
        <v>0</v>
      </c>
      <c r="J27" s="21">
        <v>0</v>
      </c>
      <c r="K27" s="21">
        <v>0</v>
      </c>
      <c r="L27" s="21">
        <v>142753</v>
      </c>
      <c r="M27" s="17">
        <v>106764</v>
      </c>
      <c r="N27" s="13">
        <v>35989</v>
      </c>
      <c r="O27" s="149"/>
      <c r="P27" s="28" t="s">
        <v>40</v>
      </c>
      <c r="Q27" s="21">
        <v>0</v>
      </c>
      <c r="R27" s="21">
        <v>0</v>
      </c>
      <c r="S27" s="21">
        <v>0</v>
      </c>
      <c r="T27" s="21">
        <v>1104584</v>
      </c>
      <c r="U27" s="18">
        <v>996637</v>
      </c>
      <c r="V27" s="39">
        <v>2062591</v>
      </c>
      <c r="W27" s="4"/>
    </row>
    <row r="28" spans="1:23" s="5" customFormat="1" ht="17.25" customHeight="1">
      <c r="A28" s="149"/>
      <c r="B28" s="28" t="s">
        <v>41</v>
      </c>
      <c r="C28" s="21">
        <v>2127396</v>
      </c>
      <c r="D28" s="21">
        <v>168939</v>
      </c>
      <c r="E28" s="21">
        <v>1294</v>
      </c>
      <c r="F28" s="34">
        <v>30235</v>
      </c>
      <c r="G28" s="42">
        <v>11593</v>
      </c>
      <c r="H28" s="21">
        <v>129887</v>
      </c>
      <c r="I28" s="21">
        <v>81666</v>
      </c>
      <c r="J28" s="21">
        <v>0</v>
      </c>
      <c r="K28" s="21">
        <v>0</v>
      </c>
      <c r="L28" s="21">
        <v>55081</v>
      </c>
      <c r="M28" s="17">
        <v>0</v>
      </c>
      <c r="N28" s="13">
        <v>55081</v>
      </c>
      <c r="O28" s="149"/>
      <c r="P28" s="28" t="s">
        <v>41</v>
      </c>
      <c r="Q28" s="21">
        <v>0</v>
      </c>
      <c r="R28" s="21">
        <v>0</v>
      </c>
      <c r="S28" s="21">
        <v>0</v>
      </c>
      <c r="T28" s="21">
        <v>2606091</v>
      </c>
      <c r="U28" s="18">
        <v>2588989</v>
      </c>
      <c r="V28" s="39">
        <v>949204</v>
      </c>
      <c r="W28" s="4"/>
    </row>
    <row r="29" spans="1:23" s="5" customFormat="1" ht="17.25" customHeight="1">
      <c r="A29" s="149"/>
      <c r="B29" s="28" t="s">
        <v>42</v>
      </c>
      <c r="C29" s="21">
        <v>3517265</v>
      </c>
      <c r="D29" s="21">
        <v>263417</v>
      </c>
      <c r="E29" s="21">
        <v>14122</v>
      </c>
      <c r="F29" s="34">
        <v>41775</v>
      </c>
      <c r="G29" s="42">
        <v>51541</v>
      </c>
      <c r="H29" s="21">
        <v>119491</v>
      </c>
      <c r="I29" s="21">
        <v>0</v>
      </c>
      <c r="J29" s="21">
        <v>0</v>
      </c>
      <c r="K29" s="21">
        <v>0</v>
      </c>
      <c r="L29" s="21">
        <v>508560</v>
      </c>
      <c r="M29" s="17">
        <v>429876</v>
      </c>
      <c r="N29" s="13">
        <v>78684</v>
      </c>
      <c r="O29" s="149"/>
      <c r="P29" s="28" t="s">
        <v>42</v>
      </c>
      <c r="Q29" s="21">
        <v>0</v>
      </c>
      <c r="R29" s="21">
        <v>0</v>
      </c>
      <c r="S29" s="21">
        <v>0</v>
      </c>
      <c r="T29" s="21">
        <v>4516171</v>
      </c>
      <c r="U29" s="18">
        <v>4047794</v>
      </c>
      <c r="V29" s="39">
        <v>6042062</v>
      </c>
      <c r="W29" s="4"/>
    </row>
    <row r="30" spans="1:23" s="5" customFormat="1" ht="17.25" customHeight="1">
      <c r="A30" s="149"/>
      <c r="B30" s="28" t="s">
        <v>43</v>
      </c>
      <c r="C30" s="21">
        <v>2511535</v>
      </c>
      <c r="D30" s="21">
        <v>1990346</v>
      </c>
      <c r="E30" s="21">
        <v>159780</v>
      </c>
      <c r="F30" s="34">
        <v>42469</v>
      </c>
      <c r="G30" s="42">
        <v>62260</v>
      </c>
      <c r="H30" s="21">
        <v>840519</v>
      </c>
      <c r="I30" s="21">
        <v>24</v>
      </c>
      <c r="J30" s="21">
        <v>0</v>
      </c>
      <c r="K30" s="21">
        <v>0</v>
      </c>
      <c r="L30" s="21">
        <v>738889</v>
      </c>
      <c r="M30" s="17">
        <v>0</v>
      </c>
      <c r="N30" s="13">
        <v>738889</v>
      </c>
      <c r="O30" s="149"/>
      <c r="P30" s="28" t="s">
        <v>43</v>
      </c>
      <c r="Q30" s="21">
        <v>0</v>
      </c>
      <c r="R30" s="21">
        <v>0</v>
      </c>
      <c r="S30" s="21">
        <v>0</v>
      </c>
      <c r="T30" s="21">
        <v>6345822</v>
      </c>
      <c r="U30" s="18">
        <v>5684427</v>
      </c>
      <c r="V30" s="39">
        <v>3614998</v>
      </c>
      <c r="W30" s="4"/>
    </row>
    <row r="31" spans="1:23" s="5" customFormat="1" ht="17.25" customHeight="1">
      <c r="A31" s="149"/>
      <c r="B31" s="28" t="s">
        <v>106</v>
      </c>
      <c r="C31" s="21">
        <v>525903</v>
      </c>
      <c r="D31" s="21">
        <v>35243</v>
      </c>
      <c r="E31" s="21">
        <v>0</v>
      </c>
      <c r="F31" s="34">
        <v>7055</v>
      </c>
      <c r="G31" s="42">
        <v>3412</v>
      </c>
      <c r="H31" s="21">
        <v>0</v>
      </c>
      <c r="I31" s="21">
        <v>3</v>
      </c>
      <c r="J31" s="21">
        <v>0</v>
      </c>
      <c r="K31" s="21">
        <v>0</v>
      </c>
      <c r="L31" s="21">
        <v>65205</v>
      </c>
      <c r="M31" s="17">
        <v>0</v>
      </c>
      <c r="N31" s="19">
        <v>65205</v>
      </c>
      <c r="O31" s="149"/>
      <c r="P31" s="28" t="s">
        <v>106</v>
      </c>
      <c r="Q31" s="21">
        <v>0</v>
      </c>
      <c r="R31" s="21">
        <v>0</v>
      </c>
      <c r="S31" s="21">
        <v>0</v>
      </c>
      <c r="T31" s="21">
        <v>636821</v>
      </c>
      <c r="U31" s="16">
        <v>610309</v>
      </c>
      <c r="V31" s="40">
        <v>5245508</v>
      </c>
      <c r="W31" s="4"/>
    </row>
    <row r="32" spans="1:23" s="5" customFormat="1" ht="17.25" customHeight="1">
      <c r="A32" s="152"/>
      <c r="B32" s="62" t="s">
        <v>27</v>
      </c>
      <c r="C32" s="24">
        <v>11673535</v>
      </c>
      <c r="D32" s="24">
        <v>2713947</v>
      </c>
      <c r="E32" s="24">
        <v>213625</v>
      </c>
      <c r="F32" s="37">
        <v>156724</v>
      </c>
      <c r="G32" s="45">
        <v>548574</v>
      </c>
      <c r="H32" s="24">
        <v>1212745</v>
      </c>
      <c r="I32" s="24">
        <v>97766</v>
      </c>
      <c r="J32" s="24">
        <v>0</v>
      </c>
      <c r="K32" s="24">
        <v>0</v>
      </c>
      <c r="L32" s="24">
        <v>3428580</v>
      </c>
      <c r="M32" s="24">
        <v>536640</v>
      </c>
      <c r="N32" s="37">
        <v>2891940</v>
      </c>
      <c r="O32" s="152"/>
      <c r="P32" s="62" t="s">
        <v>27</v>
      </c>
      <c r="Q32" s="24">
        <v>0</v>
      </c>
      <c r="R32" s="24">
        <v>0</v>
      </c>
      <c r="S32" s="24">
        <v>0</v>
      </c>
      <c r="T32" s="24">
        <v>20045496</v>
      </c>
      <c r="U32" s="3">
        <v>18321732</v>
      </c>
      <c r="V32" s="38">
        <v>18531867</v>
      </c>
      <c r="W32" s="4"/>
    </row>
    <row r="33" spans="1:23" s="5" customFormat="1" ht="17.25" customHeight="1">
      <c r="A33" s="31" t="s">
        <v>52</v>
      </c>
      <c r="B33" s="26" t="s">
        <v>44</v>
      </c>
      <c r="C33" s="20">
        <v>1359237</v>
      </c>
      <c r="D33" s="20">
        <v>1200997</v>
      </c>
      <c r="E33" s="20">
        <v>161717</v>
      </c>
      <c r="F33" s="33">
        <v>61787</v>
      </c>
      <c r="G33" s="41">
        <v>31944</v>
      </c>
      <c r="H33" s="20">
        <v>152468</v>
      </c>
      <c r="I33" s="20">
        <v>15313</v>
      </c>
      <c r="J33" s="20">
        <v>0</v>
      </c>
      <c r="K33" s="20">
        <v>0</v>
      </c>
      <c r="L33" s="20">
        <v>54426</v>
      </c>
      <c r="M33" s="129">
        <v>3260</v>
      </c>
      <c r="N33" s="12">
        <v>51166</v>
      </c>
      <c r="O33" s="31" t="s">
        <v>52</v>
      </c>
      <c r="P33" s="26" t="s">
        <v>44</v>
      </c>
      <c r="Q33" s="20"/>
      <c r="R33" s="20"/>
      <c r="S33" s="20"/>
      <c r="T33" s="20">
        <v>3037889</v>
      </c>
      <c r="U33" s="3">
        <v>2469090</v>
      </c>
      <c r="V33" s="38">
        <v>543614</v>
      </c>
      <c r="W33" s="4"/>
    </row>
    <row r="34" spans="1:23" s="5" customFormat="1" ht="17.25" customHeight="1">
      <c r="A34" s="142" t="s">
        <v>64</v>
      </c>
      <c r="B34" s="26" t="s">
        <v>45</v>
      </c>
      <c r="C34" s="20">
        <v>943801</v>
      </c>
      <c r="D34" s="20">
        <v>683951</v>
      </c>
      <c r="E34" s="20">
        <v>32010</v>
      </c>
      <c r="F34" s="33">
        <v>11970</v>
      </c>
      <c r="G34" s="41">
        <v>13168</v>
      </c>
      <c r="H34" s="20">
        <v>376469</v>
      </c>
      <c r="I34" s="20">
        <v>38076</v>
      </c>
      <c r="J34" s="20">
        <v>100</v>
      </c>
      <c r="K34" s="20">
        <v>0</v>
      </c>
      <c r="L34" s="20">
        <v>158964</v>
      </c>
      <c r="M34" s="17">
        <v>21039</v>
      </c>
      <c r="N34" s="12">
        <v>137925</v>
      </c>
      <c r="O34" s="142" t="s">
        <v>64</v>
      </c>
      <c r="P34" s="26" t="s">
        <v>45</v>
      </c>
      <c r="Q34" s="20"/>
      <c r="R34" s="20"/>
      <c r="S34" s="20"/>
      <c r="T34" s="20">
        <v>2258509</v>
      </c>
      <c r="U34" s="10">
        <v>1976407</v>
      </c>
      <c r="V34" s="38">
        <v>1494649</v>
      </c>
      <c r="W34" s="4"/>
    </row>
    <row r="35" spans="1:23" s="5" customFormat="1" ht="17.25" customHeight="1">
      <c r="A35" s="153"/>
      <c r="B35" s="28" t="s">
        <v>46</v>
      </c>
      <c r="C35" s="21">
        <v>3631898</v>
      </c>
      <c r="D35" s="21">
        <v>1823674</v>
      </c>
      <c r="E35" s="21">
        <v>108391</v>
      </c>
      <c r="F35" s="34">
        <v>38015</v>
      </c>
      <c r="G35" s="42">
        <v>85425</v>
      </c>
      <c r="H35" s="21">
        <v>655615</v>
      </c>
      <c r="I35" s="21">
        <v>0</v>
      </c>
      <c r="J35" s="21">
        <v>0</v>
      </c>
      <c r="K35" s="21">
        <v>0</v>
      </c>
      <c r="L35" s="21">
        <v>502854</v>
      </c>
      <c r="M35" s="17">
        <v>254355</v>
      </c>
      <c r="N35" s="13">
        <v>248499</v>
      </c>
      <c r="O35" s="153"/>
      <c r="P35" s="28" t="s">
        <v>46</v>
      </c>
      <c r="Q35" s="21">
        <v>1143016</v>
      </c>
      <c r="R35" s="21">
        <v>1131900</v>
      </c>
      <c r="S35" s="21">
        <v>11116</v>
      </c>
      <c r="T35" s="21">
        <v>7988888</v>
      </c>
      <c r="U35" s="18">
        <v>6173333</v>
      </c>
      <c r="V35" s="39">
        <v>2429994</v>
      </c>
      <c r="W35" s="4"/>
    </row>
    <row r="36" spans="1:23" s="5" customFormat="1" ht="17.25" customHeight="1">
      <c r="A36" s="27" t="s">
        <v>24</v>
      </c>
      <c r="B36" s="28" t="s">
        <v>47</v>
      </c>
      <c r="C36" s="23">
        <v>1362392</v>
      </c>
      <c r="D36" s="23">
        <v>405591</v>
      </c>
      <c r="E36" s="23">
        <v>0</v>
      </c>
      <c r="F36" s="36">
        <v>19175</v>
      </c>
      <c r="G36" s="44">
        <v>69586</v>
      </c>
      <c r="H36" s="23">
        <v>209856</v>
      </c>
      <c r="I36" s="23">
        <v>3</v>
      </c>
      <c r="J36" s="23">
        <v>0</v>
      </c>
      <c r="K36" s="23">
        <v>42869</v>
      </c>
      <c r="L36" s="23">
        <v>159113</v>
      </c>
      <c r="M36" s="17">
        <v>0</v>
      </c>
      <c r="N36" s="19">
        <v>159113</v>
      </c>
      <c r="O36" s="27" t="s">
        <v>24</v>
      </c>
      <c r="P36" s="28" t="s">
        <v>47</v>
      </c>
      <c r="Q36" s="23"/>
      <c r="R36" s="23"/>
      <c r="S36" s="23"/>
      <c r="T36" s="23">
        <v>2268585</v>
      </c>
      <c r="U36" s="16">
        <v>2174580</v>
      </c>
      <c r="V36" s="40">
        <v>1344394</v>
      </c>
      <c r="W36" s="4"/>
    </row>
    <row r="37" spans="1:23" s="5" customFormat="1" ht="17.25" customHeight="1">
      <c r="A37" s="27" t="s">
        <v>26</v>
      </c>
      <c r="B37" s="62" t="s">
        <v>27</v>
      </c>
      <c r="C37" s="24">
        <v>5938091</v>
      </c>
      <c r="D37" s="24">
        <v>2913216</v>
      </c>
      <c r="E37" s="24">
        <v>140401</v>
      </c>
      <c r="F37" s="37">
        <v>69160</v>
      </c>
      <c r="G37" s="45">
        <v>168179</v>
      </c>
      <c r="H37" s="24">
        <v>1241940</v>
      </c>
      <c r="I37" s="24">
        <v>38079</v>
      </c>
      <c r="J37" s="24">
        <v>100</v>
      </c>
      <c r="K37" s="24">
        <v>42869</v>
      </c>
      <c r="L37" s="24">
        <v>820931</v>
      </c>
      <c r="M37" s="24">
        <v>275394</v>
      </c>
      <c r="N37" s="37">
        <v>545537</v>
      </c>
      <c r="O37" s="27" t="s">
        <v>26</v>
      </c>
      <c r="P37" s="62" t="s">
        <v>27</v>
      </c>
      <c r="Q37" s="24">
        <v>1143016</v>
      </c>
      <c r="R37" s="24">
        <v>1131900</v>
      </c>
      <c r="S37" s="24">
        <v>11116</v>
      </c>
      <c r="T37" s="24">
        <v>12515982</v>
      </c>
      <c r="U37" s="3">
        <v>10324320</v>
      </c>
      <c r="V37" s="38">
        <v>5269037</v>
      </c>
      <c r="W37" s="4"/>
    </row>
    <row r="38" spans="1:23" s="5" customFormat="1" ht="17.25" customHeight="1">
      <c r="A38" s="32" t="s">
        <v>48</v>
      </c>
      <c r="B38" s="26" t="s">
        <v>49</v>
      </c>
      <c r="C38" s="20">
        <v>444</v>
      </c>
      <c r="D38" s="20">
        <v>4819</v>
      </c>
      <c r="E38" s="20">
        <v>118</v>
      </c>
      <c r="F38" s="33">
        <v>0</v>
      </c>
      <c r="G38" s="41">
        <v>177</v>
      </c>
      <c r="H38" s="20">
        <v>8852</v>
      </c>
      <c r="I38" s="20">
        <v>0</v>
      </c>
      <c r="J38" s="20">
        <v>0</v>
      </c>
      <c r="K38" s="20">
        <v>0</v>
      </c>
      <c r="L38" s="20">
        <v>0</v>
      </c>
      <c r="M38" s="2">
        <v>0</v>
      </c>
      <c r="N38" s="12">
        <v>0</v>
      </c>
      <c r="O38" s="32" t="s">
        <v>48</v>
      </c>
      <c r="P38" s="26" t="s">
        <v>49</v>
      </c>
      <c r="Q38" s="20">
        <v>0</v>
      </c>
      <c r="R38" s="20">
        <v>0</v>
      </c>
      <c r="S38" s="20">
        <v>0</v>
      </c>
      <c r="T38" s="20">
        <v>14410</v>
      </c>
      <c r="U38" s="3">
        <v>14410</v>
      </c>
      <c r="V38" s="38">
        <v>2446995</v>
      </c>
      <c r="W38" s="4"/>
    </row>
    <row r="39" spans="1:23" s="5" customFormat="1" ht="17.25" customHeight="1">
      <c r="A39" s="32" t="s">
        <v>50</v>
      </c>
      <c r="B39" s="26" t="s">
        <v>109</v>
      </c>
      <c r="C39" s="20">
        <v>10505</v>
      </c>
      <c r="D39" s="20">
        <v>14015</v>
      </c>
      <c r="E39" s="20">
        <v>763</v>
      </c>
      <c r="F39" s="33">
        <v>287</v>
      </c>
      <c r="G39" s="41">
        <v>3624</v>
      </c>
      <c r="H39" s="20">
        <v>9351</v>
      </c>
      <c r="I39" s="20">
        <v>0</v>
      </c>
      <c r="J39" s="20">
        <v>0</v>
      </c>
      <c r="K39" s="20">
        <v>0</v>
      </c>
      <c r="L39" s="20">
        <v>2808</v>
      </c>
      <c r="M39" s="2">
        <v>0</v>
      </c>
      <c r="N39" s="12">
        <v>2808</v>
      </c>
      <c r="O39" s="32" t="s">
        <v>50</v>
      </c>
      <c r="P39" s="26" t="s">
        <v>109</v>
      </c>
      <c r="Q39" s="20">
        <v>0</v>
      </c>
      <c r="R39" s="20">
        <v>0</v>
      </c>
      <c r="S39" s="20">
        <v>0</v>
      </c>
      <c r="T39" s="20">
        <v>41353</v>
      </c>
      <c r="U39" s="3">
        <v>41039</v>
      </c>
      <c r="V39" s="38">
        <v>38231</v>
      </c>
      <c r="W39" s="4"/>
    </row>
    <row r="40" spans="1:23" s="5" customFormat="1" ht="17.25" customHeight="1">
      <c r="A40" s="154" t="s">
        <v>65</v>
      </c>
      <c r="B40" s="26" t="s">
        <v>51</v>
      </c>
      <c r="C40" s="24">
        <v>150369</v>
      </c>
      <c r="D40" s="24">
        <v>11402</v>
      </c>
      <c r="E40" s="24">
        <v>0</v>
      </c>
      <c r="F40" s="37">
        <v>1410</v>
      </c>
      <c r="G40" s="45">
        <v>1886</v>
      </c>
      <c r="H40" s="24">
        <v>0</v>
      </c>
      <c r="I40" s="24">
        <v>6136</v>
      </c>
      <c r="J40" s="24">
        <v>0</v>
      </c>
      <c r="K40" s="24">
        <v>0</v>
      </c>
      <c r="L40" s="24">
        <v>0</v>
      </c>
      <c r="M40" s="14">
        <v>0</v>
      </c>
      <c r="N40" s="12">
        <v>0</v>
      </c>
      <c r="O40" s="154" t="s">
        <v>65</v>
      </c>
      <c r="P40" s="26" t="s">
        <v>51</v>
      </c>
      <c r="Q40" s="24">
        <v>0</v>
      </c>
      <c r="R40" s="24">
        <v>0</v>
      </c>
      <c r="S40" s="24">
        <v>0</v>
      </c>
      <c r="T40" s="24">
        <v>171203</v>
      </c>
      <c r="U40" s="10">
        <v>158297</v>
      </c>
      <c r="V40" s="38">
        <v>1863122</v>
      </c>
      <c r="W40" s="4"/>
    </row>
    <row r="41" spans="1:23" s="5" customFormat="1" ht="17.25" customHeight="1">
      <c r="A41" s="155"/>
      <c r="B41" s="28" t="s">
        <v>54</v>
      </c>
      <c r="C41" s="23">
        <v>88361</v>
      </c>
      <c r="D41" s="23">
        <v>10797</v>
      </c>
      <c r="E41" s="23">
        <v>0</v>
      </c>
      <c r="F41" s="36">
        <v>760</v>
      </c>
      <c r="G41" s="44">
        <v>15943</v>
      </c>
      <c r="H41" s="23">
        <v>0</v>
      </c>
      <c r="I41" s="23">
        <v>965</v>
      </c>
      <c r="J41" s="23">
        <v>0</v>
      </c>
      <c r="K41" s="23">
        <v>0</v>
      </c>
      <c r="L41" s="23">
        <v>11025</v>
      </c>
      <c r="M41" s="17">
        <v>0</v>
      </c>
      <c r="N41" s="13">
        <v>11025</v>
      </c>
      <c r="O41" s="155"/>
      <c r="P41" s="28" t="s">
        <v>54</v>
      </c>
      <c r="Q41" s="23">
        <v>0</v>
      </c>
      <c r="R41" s="23">
        <v>0</v>
      </c>
      <c r="S41" s="23">
        <v>0</v>
      </c>
      <c r="T41" s="23">
        <v>127851</v>
      </c>
      <c r="U41" s="18">
        <v>126691</v>
      </c>
      <c r="V41" s="39">
        <v>155281</v>
      </c>
      <c r="W41" s="4"/>
    </row>
    <row r="42" spans="1:23" s="5" customFormat="1" ht="17.25" customHeight="1">
      <c r="A42" s="155"/>
      <c r="B42" s="11" t="s">
        <v>126</v>
      </c>
      <c r="C42" s="23">
        <v>13034</v>
      </c>
      <c r="D42" s="23">
        <v>23905</v>
      </c>
      <c r="E42" s="23">
        <v>0</v>
      </c>
      <c r="F42" s="36">
        <v>0</v>
      </c>
      <c r="G42" s="44">
        <v>82276</v>
      </c>
      <c r="H42" s="23">
        <v>0</v>
      </c>
      <c r="I42" s="23">
        <v>46</v>
      </c>
      <c r="J42" s="23">
        <v>0</v>
      </c>
      <c r="K42" s="23">
        <v>1025426</v>
      </c>
      <c r="L42" s="23">
        <v>0</v>
      </c>
      <c r="M42" s="15">
        <v>0</v>
      </c>
      <c r="N42" s="19">
        <v>0</v>
      </c>
      <c r="O42" s="155"/>
      <c r="P42" s="11" t="s">
        <v>126</v>
      </c>
      <c r="Q42" s="23">
        <v>0</v>
      </c>
      <c r="R42" s="23">
        <v>0</v>
      </c>
      <c r="S42" s="23">
        <v>0</v>
      </c>
      <c r="T42" s="23">
        <v>1144687</v>
      </c>
      <c r="U42" s="16">
        <v>73193</v>
      </c>
      <c r="V42" s="40">
        <v>114701</v>
      </c>
      <c r="W42" s="4"/>
    </row>
    <row r="43" spans="1:23" s="5" customFormat="1" ht="17.25" customHeight="1">
      <c r="A43" s="156"/>
      <c r="B43" s="62" t="s">
        <v>27</v>
      </c>
      <c r="C43" s="77">
        <v>251764</v>
      </c>
      <c r="D43" s="77">
        <v>46104</v>
      </c>
      <c r="E43" s="77">
        <v>0</v>
      </c>
      <c r="F43" s="78">
        <v>2170</v>
      </c>
      <c r="G43" s="86">
        <v>100105</v>
      </c>
      <c r="H43" s="77">
        <v>0</v>
      </c>
      <c r="I43" s="77">
        <v>7147</v>
      </c>
      <c r="J43" s="77">
        <v>0</v>
      </c>
      <c r="K43" s="77">
        <v>1025426</v>
      </c>
      <c r="L43" s="77">
        <v>11025</v>
      </c>
      <c r="M43" s="77">
        <v>0</v>
      </c>
      <c r="N43" s="78">
        <v>11025</v>
      </c>
      <c r="O43" s="156"/>
      <c r="P43" s="62" t="s">
        <v>27</v>
      </c>
      <c r="Q43" s="77">
        <v>0</v>
      </c>
      <c r="R43" s="77">
        <v>0</v>
      </c>
      <c r="S43" s="77">
        <v>0</v>
      </c>
      <c r="T43" s="77">
        <v>1443741</v>
      </c>
      <c r="U43" s="100">
        <v>358181</v>
      </c>
      <c r="V43" s="101">
        <v>2133104</v>
      </c>
      <c r="W43" s="4"/>
    </row>
    <row r="44" spans="1:23" s="5" customFormat="1" ht="17.25" customHeight="1">
      <c r="A44" s="146" t="s">
        <v>118</v>
      </c>
      <c r="B44" s="147"/>
      <c r="C44" s="79">
        <v>36584775</v>
      </c>
      <c r="D44" s="79">
        <v>10680378</v>
      </c>
      <c r="E44" s="79">
        <v>867900</v>
      </c>
      <c r="F44" s="80">
        <v>491789</v>
      </c>
      <c r="G44" s="88">
        <v>1193513</v>
      </c>
      <c r="H44" s="79">
        <v>4990647</v>
      </c>
      <c r="I44" s="79">
        <v>446735</v>
      </c>
      <c r="J44" s="79">
        <v>100</v>
      </c>
      <c r="K44" s="79">
        <v>1068295</v>
      </c>
      <c r="L44" s="79">
        <v>6128984</v>
      </c>
      <c r="M44" s="79">
        <v>2060847</v>
      </c>
      <c r="N44" s="80">
        <v>4068137</v>
      </c>
      <c r="O44" s="146" t="s">
        <v>118</v>
      </c>
      <c r="P44" s="147"/>
      <c r="Q44" s="79">
        <v>1143016</v>
      </c>
      <c r="R44" s="79">
        <v>1131900</v>
      </c>
      <c r="S44" s="79">
        <v>11116</v>
      </c>
      <c r="T44" s="79">
        <v>63596132</v>
      </c>
      <c r="U44" s="79">
        <v>54309292</v>
      </c>
      <c r="V44" s="80">
        <v>48639785</v>
      </c>
      <c r="W44" s="4"/>
    </row>
    <row r="45" spans="1:22" ht="12.75" customHeight="1">
      <c r="A45" s="72"/>
      <c r="B45" s="102"/>
      <c r="C45" s="73"/>
      <c r="D45" s="73"/>
      <c r="E45" s="73"/>
      <c r="F45" s="73"/>
      <c r="G45" s="73"/>
      <c r="H45" s="73">
        <f>F45-G45</f>
        <v>0</v>
      </c>
      <c r="I45" s="73"/>
      <c r="J45" s="73"/>
      <c r="K45" s="73"/>
      <c r="L45" s="73"/>
      <c r="M45" s="73"/>
      <c r="N45" s="73"/>
      <c r="O45" s="72"/>
      <c r="P45" s="102"/>
      <c r="Q45" s="73"/>
      <c r="R45" s="73"/>
      <c r="S45" s="73"/>
      <c r="T45" s="73">
        <f>R45-S45</f>
        <v>0</v>
      </c>
      <c r="U45" s="73"/>
      <c r="V45" s="73"/>
    </row>
    <row r="46" spans="8:20" ht="12.75" customHeight="1">
      <c r="H46" s="73"/>
      <c r="T46" s="73"/>
    </row>
  </sheetData>
  <sheetProtection/>
  <mergeCells count="24">
    <mergeCell ref="O40:O43"/>
    <mergeCell ref="O44:P44"/>
    <mergeCell ref="O11:O12"/>
    <mergeCell ref="O13:O15"/>
    <mergeCell ref="O16:O23"/>
    <mergeCell ref="O25:O32"/>
    <mergeCell ref="O34:O35"/>
    <mergeCell ref="U5:U6"/>
    <mergeCell ref="V5:V6"/>
    <mergeCell ref="M5:M6"/>
    <mergeCell ref="N5:N6"/>
    <mergeCell ref="R5:R6"/>
    <mergeCell ref="S5:S6"/>
    <mergeCell ref="O6:P6"/>
    <mergeCell ref="O7:O10"/>
    <mergeCell ref="A6:B6"/>
    <mergeCell ref="A11:A12"/>
    <mergeCell ref="A13:A15"/>
    <mergeCell ref="A7:A10"/>
    <mergeCell ref="A44:B44"/>
    <mergeCell ref="A16:A23"/>
    <mergeCell ref="A25:A32"/>
    <mergeCell ref="A34:A35"/>
    <mergeCell ref="A40:A43"/>
  </mergeCells>
  <printOptions/>
  <pageMargins left="0.7086614173228347" right="0.7086614173228347" top="0.7874015748031497" bottom="0.5905511811023623" header="0" footer="0"/>
  <pageSetup horizontalDpi="600" verticalDpi="600" orientation="portrait" paperSize="9" scale="94" r:id="rId2"/>
  <colBreaks count="1" manualBreakCount="1">
    <brk id="14" max="4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A:\1-1.JAC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一組　第１-1表　決算収支の状況</dc:title>
  <dc:subject/>
  <dc:creator>22shichoson3</dc:creator>
  <cp:keywords/>
  <dc:description/>
  <cp:lastModifiedBy> </cp:lastModifiedBy>
  <cp:lastPrinted>2014-01-14T05:53:46Z</cp:lastPrinted>
  <dcterms:created xsi:type="dcterms:W3CDTF">1998-11-12T12:03:31Z</dcterms:created>
  <dcterms:modified xsi:type="dcterms:W3CDTF">2014-02-13T05:39:07Z</dcterms:modified>
  <cp:category/>
  <cp:version/>
  <cp:contentType/>
  <cp:contentStatus/>
  <cp:revision>6</cp:revision>
</cp:coreProperties>
</file>