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420" windowWidth="9480" windowHeight="8700" activeTab="0"/>
  </bookViews>
  <sheets>
    <sheet name="11施設" sheetId="1" r:id="rId1"/>
    <sheet name="12損益" sheetId="2" r:id="rId2"/>
    <sheet name="13費用" sheetId="3" r:id="rId3"/>
    <sheet name="14貸借" sheetId="4" r:id="rId4"/>
    <sheet name="15資本" sheetId="5" r:id="rId5"/>
  </sheets>
  <externalReferences>
    <externalReference r:id="rId8"/>
  </externalReferences>
  <definedNames>
    <definedName name="_印刷">#REF!</definedName>
    <definedName name="_xlnm.Print_Area" localSheetId="0">'11施設'!$A$1:$BS$33</definedName>
    <definedName name="_xlnm.Print_Area" localSheetId="1">'12損益'!$A$1:$BA$46</definedName>
    <definedName name="_xlnm.Print_Area" localSheetId="2">'13費用'!$A$1:$BD$48</definedName>
    <definedName name="_xlnm.Print_Area" localSheetId="3">'14貸借'!$A$1:$BD$60</definedName>
    <definedName name="印刷範囲">'11施設'!#REF!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<sst xmlns="http://schemas.openxmlformats.org/spreadsheetml/2006/main" count="1580" uniqueCount="530">
  <si>
    <t>総収益</t>
  </si>
  <si>
    <t>(1)</t>
  </si>
  <si>
    <t>受取利息及び配当金</t>
  </si>
  <si>
    <t>国庫（県）補助金</t>
  </si>
  <si>
    <t>他会計補助金</t>
  </si>
  <si>
    <t>特別利益</t>
  </si>
  <si>
    <t>うち他会計繰入金</t>
  </si>
  <si>
    <t>総費用</t>
  </si>
  <si>
    <t>減価償却費</t>
  </si>
  <si>
    <t>支払利息</t>
  </si>
  <si>
    <t>企業債取扱諸費</t>
  </si>
  <si>
    <t>繰延勘定償却</t>
  </si>
  <si>
    <t>特別損失</t>
  </si>
  <si>
    <t>経常損益</t>
  </si>
  <si>
    <t>経常利益</t>
  </si>
  <si>
    <t>経常損失</t>
  </si>
  <si>
    <t>純損益</t>
  </si>
  <si>
    <t>純利益</t>
  </si>
  <si>
    <t>純損失</t>
  </si>
  <si>
    <t>累積欠損金</t>
  </si>
  <si>
    <t>不良債務額</t>
  </si>
  <si>
    <t>不良債務比率</t>
  </si>
  <si>
    <t>総収支比率</t>
  </si>
  <si>
    <t>経常収支比率</t>
  </si>
  <si>
    <t>（単位：千円、％）</t>
  </si>
  <si>
    <t>イ</t>
  </si>
  <si>
    <t>(2)</t>
  </si>
  <si>
    <t>(3)</t>
  </si>
  <si>
    <t>2.</t>
  </si>
  <si>
    <t>(1)</t>
  </si>
  <si>
    <t>(2)</t>
  </si>
  <si>
    <t>（単位：千円）</t>
  </si>
  <si>
    <t>職員給与費</t>
  </si>
  <si>
    <t>基本給</t>
  </si>
  <si>
    <t>手当</t>
  </si>
  <si>
    <t>賃金</t>
  </si>
  <si>
    <t>退職給与金</t>
  </si>
  <si>
    <t>法定福利費</t>
  </si>
  <si>
    <t>一時借入金利息</t>
  </si>
  <si>
    <t>企業債利息</t>
  </si>
  <si>
    <t>修繕費</t>
  </si>
  <si>
    <t>その他</t>
  </si>
  <si>
    <t>費用合計</t>
  </si>
  <si>
    <t>1.</t>
  </si>
  <si>
    <t>(1)</t>
  </si>
  <si>
    <t>固定資産</t>
  </si>
  <si>
    <t>有形固定資産</t>
  </si>
  <si>
    <t>土地</t>
  </si>
  <si>
    <t>償却資産</t>
  </si>
  <si>
    <t>減価償却累計額(△)</t>
  </si>
  <si>
    <t>建設仮勘定</t>
  </si>
  <si>
    <t>無形固定資産</t>
  </si>
  <si>
    <t>流動資産</t>
  </si>
  <si>
    <t>現金及び預金</t>
  </si>
  <si>
    <t>未収金</t>
  </si>
  <si>
    <t>貯蔵品</t>
  </si>
  <si>
    <t>短期有価証券</t>
  </si>
  <si>
    <t>投資</t>
  </si>
  <si>
    <t>繰延勘定</t>
  </si>
  <si>
    <t>資産合計</t>
  </si>
  <si>
    <t>固定負債</t>
  </si>
  <si>
    <t>企業債</t>
  </si>
  <si>
    <t>再建債</t>
  </si>
  <si>
    <t>他会計借入金</t>
  </si>
  <si>
    <t>引当金</t>
  </si>
  <si>
    <t>流動負債</t>
  </si>
  <si>
    <t>一時借入金</t>
  </si>
  <si>
    <t>未払金及び未払費用</t>
  </si>
  <si>
    <t>負債合計</t>
  </si>
  <si>
    <t>資本金</t>
  </si>
  <si>
    <t>自己資本金</t>
  </si>
  <si>
    <t>固有資本金(引継資本金)</t>
  </si>
  <si>
    <t>再評価組入資本金</t>
  </si>
  <si>
    <t>繰入資本金</t>
  </si>
  <si>
    <t>組入資本金(造成資本金)</t>
  </si>
  <si>
    <t>借入資本金</t>
  </si>
  <si>
    <t>剰余金</t>
  </si>
  <si>
    <t>資本剰余金</t>
  </si>
  <si>
    <t>工事負担金</t>
  </si>
  <si>
    <t>再評価積立金</t>
  </si>
  <si>
    <t>利益剰余金</t>
  </si>
  <si>
    <t>減債積立金</t>
  </si>
  <si>
    <t>利益積立金</t>
  </si>
  <si>
    <t>建設改良積立金</t>
  </si>
  <si>
    <t>その他積立金</t>
  </si>
  <si>
    <t>当年度未処分利益剰余金</t>
  </si>
  <si>
    <t>当年度未処理欠損金(△)</t>
  </si>
  <si>
    <t>当年度純利益</t>
  </si>
  <si>
    <t>当年度純損失(△)</t>
  </si>
  <si>
    <t>資本合計</t>
  </si>
  <si>
    <t>負債・資本合計</t>
  </si>
  <si>
    <t>累積欠損金比率</t>
  </si>
  <si>
    <t>建設改良のための企業債</t>
  </si>
  <si>
    <t>他会計出資金</t>
  </si>
  <si>
    <t>他会計負担金</t>
  </si>
  <si>
    <t>固定資産売却代金</t>
  </si>
  <si>
    <t>うち翌年度繰越財源充当額</t>
  </si>
  <si>
    <t>計〔(1)～(9)〕</t>
  </si>
  <si>
    <t>前年度許可債で今年度収入分</t>
  </si>
  <si>
    <t>純計｛(a)－〔(b)＋(c)〕｝</t>
  </si>
  <si>
    <t>建設改良費</t>
  </si>
  <si>
    <t>建設利息</t>
  </si>
  <si>
    <t>企業債償還金</t>
  </si>
  <si>
    <t>他会計長期借入金返還金</t>
  </si>
  <si>
    <t>他会計への支出金</t>
  </si>
  <si>
    <t>計〔(1)～(5)〕</t>
  </si>
  <si>
    <t>2.
資
本
的
支
出</t>
  </si>
  <si>
    <t>3.差 引</t>
  </si>
  <si>
    <t>差額</t>
  </si>
  <si>
    <t>不足額(△)</t>
  </si>
  <si>
    <t>過年度損益勘定留保資金</t>
  </si>
  <si>
    <t>当年度損益勘定留保資金</t>
  </si>
  <si>
    <t>繰越利益剰余金処分額</t>
  </si>
  <si>
    <t>当年度利益剰余金処分額</t>
  </si>
  <si>
    <t>積立金取り崩し額</t>
  </si>
  <si>
    <t>繰越工事資金</t>
  </si>
  <si>
    <t>計〔(1)～(7)〕</t>
  </si>
  <si>
    <t>当年度許可債で未借入又は未発行の額</t>
  </si>
  <si>
    <t>補てん財源不足額(△)(f)－(g)</t>
  </si>
  <si>
    <t>1.
資
本
的
収
入</t>
  </si>
  <si>
    <t>4.
補
て
ん
財
源</t>
  </si>
  <si>
    <t>材料費</t>
  </si>
  <si>
    <t>薬品費</t>
  </si>
  <si>
    <t>団体名</t>
  </si>
  <si>
    <t>第12表　損益計算書（団体別）</t>
  </si>
  <si>
    <t>医業収益</t>
  </si>
  <si>
    <t>入院収益</t>
  </si>
  <si>
    <t>外来収益</t>
  </si>
  <si>
    <t>その他医業収益</t>
  </si>
  <si>
    <t>医業外収益</t>
  </si>
  <si>
    <t>看護学院収益</t>
  </si>
  <si>
    <t>その他医業外収益</t>
  </si>
  <si>
    <t>医業費用</t>
  </si>
  <si>
    <t>その他医業費用</t>
  </si>
  <si>
    <t>医業外費用</t>
  </si>
  <si>
    <t>看護学院費</t>
  </si>
  <si>
    <t>その他医業外費用</t>
  </si>
  <si>
    <t xml:space="preserve">病床規模 </t>
  </si>
  <si>
    <t>第13表　費用構成表（団体別）</t>
  </si>
  <si>
    <t>医療材料費</t>
  </si>
  <si>
    <t>投薬</t>
  </si>
  <si>
    <t>注射</t>
  </si>
  <si>
    <t>その他医療材料費</t>
  </si>
  <si>
    <t>給食材料費</t>
  </si>
  <si>
    <t>病床規模</t>
  </si>
  <si>
    <t>金　　　額</t>
  </si>
  <si>
    <t>医業収益に
対する割合</t>
  </si>
  <si>
    <t>公立野辺地病院</t>
  </si>
  <si>
    <t>公立七戸病院</t>
  </si>
  <si>
    <t>第14表　貸借対照表（団体別）</t>
  </si>
  <si>
    <t>　　　　　　　　　　
　　　　　　　　　　　　　　団体名
 項  目　　　　　　</t>
  </si>
  <si>
    <t>第15表　資本的収支の状況（団体別）</t>
  </si>
  <si>
    <t>十和田市</t>
  </si>
  <si>
    <t>板 柳 町</t>
  </si>
  <si>
    <t xml:space="preserve">病院規模 </t>
  </si>
  <si>
    <t>昭33.11. 1</t>
  </si>
  <si>
    <t>昭33.10. 1</t>
  </si>
  <si>
    <t>昭46. 4. 1</t>
  </si>
  <si>
    <t>昭19. 4. 1</t>
  </si>
  <si>
    <t>昭32. 2. 1</t>
  </si>
  <si>
    <t>昭27. 4. 7</t>
  </si>
  <si>
    <t>昭41. 4. 1</t>
  </si>
  <si>
    <t>平14. 3. 1</t>
  </si>
  <si>
    <t>昭25. 6.12</t>
  </si>
  <si>
    <t>昭33. 4. 1</t>
  </si>
  <si>
    <t>昭39. 4. 1</t>
  </si>
  <si>
    <t>昭35. 4. 1</t>
  </si>
  <si>
    <t>昭43. 4. 1</t>
  </si>
  <si>
    <t>当然財務</t>
  </si>
  <si>
    <t xml:space="preserve"> 有</t>
  </si>
  <si>
    <t xml:space="preserve"> 無</t>
  </si>
  <si>
    <t>事業開始年月日</t>
  </si>
  <si>
    <t>法適用年月日</t>
  </si>
  <si>
    <t>法適用区分</t>
  </si>
  <si>
    <t>一般</t>
  </si>
  <si>
    <t>療養</t>
  </si>
  <si>
    <t>結核</t>
  </si>
  <si>
    <t>精神</t>
  </si>
  <si>
    <t>感染症</t>
  </si>
  <si>
    <t>計</t>
  </si>
  <si>
    <t>(付属診療所含まず)
病　　　床　　　数</t>
  </si>
  <si>
    <t>耐火構造</t>
  </si>
  <si>
    <t>木造</t>
  </si>
  <si>
    <t>延 面 積
病院施設の</t>
  </si>
  <si>
    <t>診療所数</t>
  </si>
  <si>
    <t>定員</t>
  </si>
  <si>
    <t>在籍人員</t>
  </si>
  <si>
    <t>高看</t>
  </si>
  <si>
    <t>准看</t>
  </si>
  <si>
    <t>看護学院</t>
  </si>
  <si>
    <t>収容生徒数</t>
  </si>
  <si>
    <t>救急病院の指定</t>
  </si>
  <si>
    <t>指定の有無</t>
  </si>
  <si>
    <t>指定病床数</t>
  </si>
  <si>
    <t>看護配置</t>
  </si>
  <si>
    <t>入院</t>
  </si>
  <si>
    <t>外来</t>
  </si>
  <si>
    <t>診療日数</t>
  </si>
  <si>
    <t>延患者数</t>
  </si>
  <si>
    <t>１日平均</t>
  </si>
  <si>
    <t>患　者　数　等</t>
  </si>
  <si>
    <t>損益勘定所属職員数</t>
  </si>
  <si>
    <t>資本勘定所属職員数</t>
  </si>
  <si>
    <t>職員数</t>
  </si>
  <si>
    <t>附　帯　施　設</t>
  </si>
  <si>
    <t xml:space="preserve">病床規模 </t>
  </si>
  <si>
    <t>第11表　施設及び業務状況（団体別）</t>
  </si>
  <si>
    <t>外ヶ浜町</t>
  </si>
  <si>
    <t>大間病院</t>
  </si>
  <si>
    <t>外ヶ浜町</t>
  </si>
  <si>
    <t>おいらせ町</t>
  </si>
  <si>
    <t>鉄骨・鉄筋又は
鉄筋コンクリート造（㎡）</t>
  </si>
  <si>
    <t>青森市（市民病院）</t>
  </si>
  <si>
    <t>青森市（浪岡病院）</t>
  </si>
  <si>
    <t>平18.1.1</t>
  </si>
  <si>
    <t>平17.3.28</t>
  </si>
  <si>
    <t>平18.3.1</t>
  </si>
  <si>
    <t>500床以上</t>
  </si>
  <si>
    <t>青森市
市民病院</t>
  </si>
  <si>
    <t>八戸市</t>
  </si>
  <si>
    <t>小計</t>
  </si>
  <si>
    <t>300床以上500床未満</t>
  </si>
  <si>
    <t>200床以上300床未満</t>
  </si>
  <si>
    <t>弘前市</t>
  </si>
  <si>
    <t>黒石市</t>
  </si>
  <si>
    <t>三沢市</t>
  </si>
  <si>
    <t>公立野辺地
病院</t>
  </si>
  <si>
    <t>青森市
浪岡病院</t>
  </si>
  <si>
    <t>100床以上200床未満</t>
  </si>
  <si>
    <t>平内町</t>
  </si>
  <si>
    <t>大鰐町</t>
  </si>
  <si>
    <t>三戸町</t>
  </si>
  <si>
    <t>五戸町</t>
  </si>
  <si>
    <t>公立七戸
病院</t>
  </si>
  <si>
    <t>むつ
リハビリ</t>
  </si>
  <si>
    <t>100床未満</t>
  </si>
  <si>
    <t>六戸町</t>
  </si>
  <si>
    <t>南部町</t>
  </si>
  <si>
    <t>合計</t>
  </si>
  <si>
    <t>青森市
浪岡病院</t>
  </si>
  <si>
    <t>100床未満</t>
  </si>
  <si>
    <t>外ヶ浜町</t>
  </si>
  <si>
    <t>板柳町</t>
  </si>
  <si>
    <t>大間病院</t>
  </si>
  <si>
    <t>100床以上200床未満</t>
  </si>
  <si>
    <t>青森市
（市民病院）</t>
  </si>
  <si>
    <t>青森市
（浪岡病院）</t>
  </si>
  <si>
    <t>100床未満</t>
  </si>
  <si>
    <t>青森市
（市民病院）</t>
  </si>
  <si>
    <t>青森市
（浪岡病院）</t>
  </si>
  <si>
    <t>100床以上　　200床未満</t>
  </si>
  <si>
    <t>資金不足額（地財法）</t>
  </si>
  <si>
    <t>資金不足比率（地財法）</t>
  </si>
  <si>
    <t>平内町</t>
  </si>
  <si>
    <t>その他(補償金免除繰上償還等)</t>
  </si>
  <si>
    <t>100床以上　　200床未満</t>
  </si>
  <si>
    <t>100床未　満</t>
  </si>
  <si>
    <t>昭33.11.1</t>
  </si>
  <si>
    <t>昭33.10.1</t>
  </si>
  <si>
    <t>昭33.12.1</t>
  </si>
  <si>
    <t>昭26.10.15</t>
  </si>
  <si>
    <t>昭25.12.25</t>
  </si>
  <si>
    <t>昭34.5.6</t>
  </si>
  <si>
    <t>昭33.8.1</t>
  </si>
  <si>
    <t>昭30.7.29</t>
  </si>
  <si>
    <t>平17.1.1</t>
  </si>
  <si>
    <t>昭39. 4. 1</t>
  </si>
  <si>
    <t>(㎡)</t>
  </si>
  <si>
    <t>(㎡)</t>
  </si>
  <si>
    <t xml:space="preserve"> 有</t>
  </si>
  <si>
    <t>（単位：千円）</t>
  </si>
  <si>
    <t>( 1)</t>
  </si>
  <si>
    <t>ア</t>
  </si>
  <si>
    <t>ア</t>
  </si>
  <si>
    <t>イ</t>
  </si>
  <si>
    <t>イ</t>
  </si>
  <si>
    <t>( 2)</t>
  </si>
  <si>
    <t>( 3)</t>
  </si>
  <si>
    <t>( 4)</t>
  </si>
  <si>
    <t>( 5)</t>
  </si>
  <si>
    <t>( 6)</t>
  </si>
  <si>
    <t>( 6)</t>
  </si>
  <si>
    <t>( 7)</t>
  </si>
  <si>
    <t>( 8)</t>
  </si>
  <si>
    <t>( 9)</t>
  </si>
  <si>
    <t>( 9)</t>
  </si>
  <si>
    <t>(10)</t>
  </si>
  <si>
    <t>(a)</t>
  </si>
  <si>
    <t>(10)</t>
  </si>
  <si>
    <t>(11)</t>
  </si>
  <si>
    <t>(b)</t>
  </si>
  <si>
    <t>(11)</t>
  </si>
  <si>
    <t>(12)</t>
  </si>
  <si>
    <t>(c)</t>
  </si>
  <si>
    <t>(12)</t>
  </si>
  <si>
    <t>(13)</t>
  </si>
  <si>
    <t>(d)</t>
  </si>
  <si>
    <t>(13)</t>
  </si>
  <si>
    <t>うちア</t>
  </si>
  <si>
    <t>( 2)</t>
  </si>
  <si>
    <t>( 2)</t>
  </si>
  <si>
    <t>(e)</t>
  </si>
  <si>
    <t>( 6)</t>
  </si>
  <si>
    <t>(1)</t>
  </si>
  <si>
    <t>(d)-(e)</t>
  </si>
  <si>
    <t>(2)</t>
  </si>
  <si>
    <t>(f)</t>
  </si>
  <si>
    <t>(d)-(e)</t>
  </si>
  <si>
    <t>(2)</t>
  </si>
  <si>
    <t>( 1)</t>
  </si>
  <si>
    <t>( 2)</t>
  </si>
  <si>
    <t>( 2)</t>
  </si>
  <si>
    <t>( 3)</t>
  </si>
  <si>
    <t>( 3)</t>
  </si>
  <si>
    <t>( 4)</t>
  </si>
  <si>
    <t>( 4)</t>
  </si>
  <si>
    <t>( 5)</t>
  </si>
  <si>
    <t>( 5)</t>
  </si>
  <si>
    <t>( 6)</t>
  </si>
  <si>
    <t>( 6)</t>
  </si>
  <si>
    <t>( 7)</t>
  </si>
  <si>
    <t>( 7)</t>
  </si>
  <si>
    <t>( 8)</t>
  </si>
  <si>
    <t>(g)</t>
  </si>
  <si>
    <t>( 8)</t>
  </si>
  <si>
    <t>5.</t>
  </si>
  <si>
    <t>5.</t>
  </si>
  <si>
    <t>6.</t>
  </si>
  <si>
    <t>6.</t>
  </si>
  <si>
    <t>（単位：千円、％）</t>
  </si>
  <si>
    <t>100床未満</t>
  </si>
  <si>
    <t>1.</t>
  </si>
  <si>
    <t>(1)</t>
  </si>
  <si>
    <t>ア</t>
  </si>
  <si>
    <t>ア</t>
  </si>
  <si>
    <t>イ</t>
  </si>
  <si>
    <t>イ</t>
  </si>
  <si>
    <t>ウ</t>
  </si>
  <si>
    <t>ウ</t>
  </si>
  <si>
    <t>エ</t>
  </si>
  <si>
    <t>エ</t>
  </si>
  <si>
    <t>(2)</t>
  </si>
  <si>
    <t>(2)</t>
  </si>
  <si>
    <t>(3)</t>
  </si>
  <si>
    <t>(3)</t>
  </si>
  <si>
    <t>2.</t>
  </si>
  <si>
    <t>うち(1)</t>
  </si>
  <si>
    <t>うち(1)</t>
  </si>
  <si>
    <t>　　(2)</t>
  </si>
  <si>
    <t>　　(2)</t>
  </si>
  <si>
    <t>　　(3)</t>
  </si>
  <si>
    <t>　　(3)</t>
  </si>
  <si>
    <t>　　(4)</t>
  </si>
  <si>
    <t>　　(4)</t>
  </si>
  <si>
    <t>3.</t>
  </si>
  <si>
    <t>3.</t>
  </si>
  <si>
    <t>4.</t>
  </si>
  <si>
    <t>4.</t>
  </si>
  <si>
    <t>5.</t>
  </si>
  <si>
    <t>5.</t>
  </si>
  <si>
    <t>(3)</t>
  </si>
  <si>
    <t>(3)</t>
  </si>
  <si>
    <t>(4)</t>
  </si>
  <si>
    <t>(4)</t>
  </si>
  <si>
    <t>(5)</t>
  </si>
  <si>
    <t>(5)</t>
  </si>
  <si>
    <t>6.</t>
  </si>
  <si>
    <t>6.</t>
  </si>
  <si>
    <t>(1)</t>
  </si>
  <si>
    <t>(1)</t>
  </si>
  <si>
    <t>(2)</t>
  </si>
  <si>
    <t>(2)</t>
  </si>
  <si>
    <t>(3)</t>
  </si>
  <si>
    <t>7.</t>
  </si>
  <si>
    <t>7.</t>
  </si>
  <si>
    <t>8.</t>
  </si>
  <si>
    <t>8.</t>
  </si>
  <si>
    <t>(1)</t>
  </si>
  <si>
    <t>(1)</t>
  </si>
  <si>
    <t>ア</t>
  </si>
  <si>
    <t>ア</t>
  </si>
  <si>
    <t>イ</t>
  </si>
  <si>
    <t>イ</t>
  </si>
  <si>
    <t>ウ</t>
  </si>
  <si>
    <t>ウ</t>
  </si>
  <si>
    <t>エ</t>
  </si>
  <si>
    <t>(2)</t>
  </si>
  <si>
    <t>(2)</t>
  </si>
  <si>
    <t>ア</t>
  </si>
  <si>
    <t>イ</t>
  </si>
  <si>
    <t>9.</t>
  </si>
  <si>
    <t>9.</t>
  </si>
  <si>
    <t>ア</t>
  </si>
  <si>
    <t>ウ</t>
  </si>
  <si>
    <t>エ</t>
  </si>
  <si>
    <t>エ</t>
  </si>
  <si>
    <t>(2)</t>
  </si>
  <si>
    <t>(2)</t>
  </si>
  <si>
    <t>ア</t>
  </si>
  <si>
    <t>ア</t>
  </si>
  <si>
    <t>イ</t>
  </si>
  <si>
    <t>イ</t>
  </si>
  <si>
    <t>ウ</t>
  </si>
  <si>
    <t>ウ</t>
  </si>
  <si>
    <t>オ</t>
  </si>
  <si>
    <t>オ</t>
  </si>
  <si>
    <t>カ</t>
  </si>
  <si>
    <t>うち</t>
  </si>
  <si>
    <t>10.</t>
  </si>
  <si>
    <t>10.</t>
  </si>
  <si>
    <t>11.</t>
  </si>
  <si>
    <t>11.</t>
  </si>
  <si>
    <t>12.</t>
  </si>
  <si>
    <t>12.</t>
  </si>
  <si>
    <t>13.</t>
  </si>
  <si>
    <t>13.</t>
  </si>
  <si>
    <t>むつリハビリ</t>
  </si>
  <si>
    <t>1.</t>
  </si>
  <si>
    <t>(1)</t>
  </si>
  <si>
    <t>(2)</t>
  </si>
  <si>
    <t>(2)</t>
  </si>
  <si>
    <t>(3)</t>
  </si>
  <si>
    <t>(3)</t>
  </si>
  <si>
    <t>(4)</t>
  </si>
  <si>
    <t>(5)</t>
  </si>
  <si>
    <t>(5)</t>
  </si>
  <si>
    <t>2.</t>
  </si>
  <si>
    <t>2.</t>
  </si>
  <si>
    <t>(1)</t>
  </si>
  <si>
    <t>(2)</t>
  </si>
  <si>
    <t>(3)</t>
  </si>
  <si>
    <t>3.</t>
  </si>
  <si>
    <t>3.</t>
  </si>
  <si>
    <t>4.</t>
  </si>
  <si>
    <t>5.</t>
  </si>
  <si>
    <t>5.</t>
  </si>
  <si>
    <t>(1)</t>
  </si>
  <si>
    <t>イ</t>
  </si>
  <si>
    <t>6.</t>
  </si>
  <si>
    <t>6.</t>
  </si>
  <si>
    <t>7.</t>
  </si>
  <si>
    <t>(3)</t>
  </si>
  <si>
    <t>(4)</t>
  </si>
  <si>
    <t>2.</t>
  </si>
  <si>
    <t>4.</t>
  </si>
  <si>
    <t>ア</t>
  </si>
  <si>
    <t>(2)</t>
  </si>
  <si>
    <t>7.</t>
  </si>
  <si>
    <t>ア</t>
  </si>
  <si>
    <t>ア</t>
  </si>
  <si>
    <t>イ</t>
  </si>
  <si>
    <t>イ</t>
  </si>
  <si>
    <t>ウ</t>
  </si>
  <si>
    <t>ウ</t>
  </si>
  <si>
    <t>(ア)</t>
  </si>
  <si>
    <t>(イ)</t>
  </si>
  <si>
    <t>ア</t>
  </si>
  <si>
    <t>イ</t>
  </si>
  <si>
    <t>ウ</t>
  </si>
  <si>
    <t>エ</t>
  </si>
  <si>
    <t>カ</t>
  </si>
  <si>
    <t>2.</t>
  </si>
  <si>
    <t>2.</t>
  </si>
  <si>
    <t>イ</t>
  </si>
  <si>
    <t>ウ</t>
  </si>
  <si>
    <t>ウ</t>
  </si>
  <si>
    <t>エ</t>
  </si>
  <si>
    <t>オ</t>
  </si>
  <si>
    <t>3.</t>
  </si>
  <si>
    <t>3.</t>
  </si>
  <si>
    <t>(1)</t>
  </si>
  <si>
    <t>4.</t>
  </si>
  <si>
    <t>4.</t>
  </si>
  <si>
    <t>(2)</t>
  </si>
  <si>
    <t>他会計借入金等利息</t>
  </si>
  <si>
    <t>条例全部</t>
  </si>
  <si>
    <t xml:space="preserve"> 有3</t>
  </si>
  <si>
    <t xml:space="preserve"> 有2</t>
  </si>
  <si>
    <t xml:space="preserve"> 有25　無1</t>
  </si>
  <si>
    <t>他会計繰入金</t>
  </si>
  <si>
    <t xml:space="preserve"> 有3</t>
  </si>
  <si>
    <t>平17.4.1</t>
  </si>
  <si>
    <t>平18.2.27</t>
  </si>
  <si>
    <t>　　　　　　　　　　　100　　床　　以　　上　　　　　　　　　　　　　　　　　200　　床　　未　　満</t>
  </si>
  <si>
    <t>　　　　　　　　　　100　　　　　　　　　床　　　　　　　　　　　　　　　未　　　　　　　　　満</t>
  </si>
  <si>
    <t>100床以上
200床未満</t>
  </si>
  <si>
    <t>小計</t>
  </si>
  <si>
    <t>大鰐町</t>
  </si>
  <si>
    <r>
      <t xml:space="preserve"> 　　　　　   　       　 　　</t>
    </r>
    <r>
      <rPr>
        <sz val="9"/>
        <rFont val="ＭＳ 明朝"/>
        <family val="1"/>
      </rPr>
      <t>区　分
項  目　　　　　　</t>
    </r>
  </si>
  <si>
    <t xml:space="preserve">
                      　　　　 　 団 体 名
 項　目</t>
  </si>
  <si>
    <t>　　　　　　　　　　
               　　                団 体 名
 項 　 目　　　　　　</t>
  </si>
  <si>
    <r>
      <t xml:space="preserve">　　　　　　　　　　　　　　　
</t>
    </r>
    <r>
      <rPr>
        <sz val="6"/>
        <rFont val="ＭＳ 明朝"/>
        <family val="1"/>
      </rPr>
      <t>　　　　　　　　　　　　　  　　  　   　　     　　　　　</t>
    </r>
    <r>
      <rPr>
        <sz val="9"/>
        <rFont val="ＭＳ 明朝"/>
        <family val="1"/>
      </rPr>
      <t>団体名
 項  目　　　　　　</t>
    </r>
  </si>
  <si>
    <t>　　イ</t>
  </si>
  <si>
    <r>
      <t xml:space="preserve"> 　　　　　　　　   　       　 　　　　　</t>
    </r>
    <r>
      <rPr>
        <sz val="9"/>
        <rFont val="ＭＳ 明朝"/>
        <family val="1"/>
      </rPr>
      <t>区　分
項  目　　　　　　</t>
    </r>
  </si>
  <si>
    <t>西北中央
病院</t>
  </si>
  <si>
    <t>鶴田病院</t>
  </si>
  <si>
    <t>かなぎ
病院</t>
  </si>
  <si>
    <t>鯵ヶ沢
病院</t>
  </si>
  <si>
    <t>つがる成人病
センター</t>
  </si>
  <si>
    <t>むつ総合
病院</t>
  </si>
  <si>
    <t>むつ総合病院</t>
  </si>
  <si>
    <t>むつ総合
病院</t>
  </si>
  <si>
    <t>西北中央病院</t>
  </si>
  <si>
    <t>鯵ヶ沢
病院</t>
  </si>
  <si>
    <t>つがる成人病センター</t>
  </si>
  <si>
    <t>100　　床　　以　　上　　　　　　　　　　　　　　　　　　　　200　　床　　未　　満</t>
  </si>
  <si>
    <t>　100　　　　　　　　　床　　　　　　　　　　　　　　　　　未　　　　　　　　　　満</t>
  </si>
  <si>
    <t>三戸町</t>
  </si>
  <si>
    <t>五戸町</t>
  </si>
  <si>
    <t>かなぎ病院</t>
  </si>
  <si>
    <t>鰺ヶ沢病院</t>
  </si>
  <si>
    <t>100床未満</t>
  </si>
  <si>
    <t>外ヶ浜町</t>
  </si>
  <si>
    <t>板柳町</t>
  </si>
  <si>
    <t>六戸町</t>
  </si>
  <si>
    <t>南部町</t>
  </si>
  <si>
    <t>鶴田病院</t>
  </si>
  <si>
    <t>300床以上　　　500床未満</t>
  </si>
  <si>
    <t>100床以上          　　　　　　  　　　　    200床未満</t>
  </si>
  <si>
    <t>100床　　未満</t>
  </si>
  <si>
    <t>平24.2.28</t>
  </si>
  <si>
    <t>平22.4.1</t>
  </si>
  <si>
    <t>平24.3.7</t>
  </si>
  <si>
    <t>平24.3.14</t>
  </si>
  <si>
    <t>平24.3.8</t>
  </si>
  <si>
    <t>平24.3.13</t>
  </si>
  <si>
    <t xml:space="preserve"> 有7　無1</t>
  </si>
  <si>
    <t xml:space="preserve"> 有10</t>
  </si>
  <si>
    <t>ー</t>
  </si>
  <si>
    <t/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</si>
</sst>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#,##0;&quot;△ &quot;#,##0"/>
    <numFmt numFmtId="180" formatCode="#,##0.0;&quot;△ &quot;#,##0.0"/>
    <numFmt numFmtId="181" formatCode="#,##0.00;&quot;△ &quot;#,##0.00"/>
    <numFmt numFmtId="182" formatCode="h:m"/>
    <numFmt numFmtId="183" formatCode="#,##0.0"/>
    <numFmt numFmtId="184" formatCode="#,##0.0;[Red]\-#,##0.0"/>
    <numFmt numFmtId="185" formatCode="#,##0.0_);[Red]\(#,##0.0\)"/>
    <numFmt numFmtId="186" formatCode="#,##0.0_ "/>
    <numFmt numFmtId="187" formatCode="0_ "/>
    <numFmt numFmtId="188" formatCode="0.0_ "/>
    <numFmt numFmtId="189" formatCode="#,##0;[Red]#,##0"/>
    <numFmt numFmtId="190" formatCode="#,##0;\(#,##0\)"/>
    <numFmt numFmtId="191" formatCode="0.0_);[Red]\(0.0\)"/>
    <numFmt numFmtId="192" formatCode="#,##0.000"/>
    <numFmt numFmtId="193" formatCode="#,##0_);[Red]\(#,##0\)"/>
    <numFmt numFmtId="194" formatCode="#,##0.00_ "/>
    <numFmt numFmtId="195" formatCode="#,##0;&quot;△&quot;#,##0"/>
    <numFmt numFmtId="196" formatCode="h:m:s"/>
    <numFmt numFmtId="197" formatCode="0;\-0;#"/>
    <numFmt numFmtId="198" formatCode="#,##0.0_ ;[Red]\-#,##0.0\ "/>
    <numFmt numFmtId="199" formatCode="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.5"/>
      <color indexed="8"/>
      <name val="ＪＳ平成明朝体W3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3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distributed" vertical="center"/>
    </xf>
    <xf numFmtId="179" fontId="4" fillId="0" borderId="12" xfId="0" applyNumberFormat="1" applyFont="1" applyBorder="1" applyAlignment="1">
      <alignment vertical="top"/>
    </xf>
    <xf numFmtId="179" fontId="4" fillId="0" borderId="12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top"/>
    </xf>
    <xf numFmtId="179" fontId="4" fillId="0" borderId="22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79" fontId="4" fillId="0" borderId="21" xfId="0" applyNumberFormat="1" applyFont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14" xfId="0" applyNumberFormat="1" applyFont="1" applyBorder="1" applyAlignment="1">
      <alignment vertical="center"/>
    </xf>
    <xf numFmtId="179" fontId="4" fillId="0" borderId="2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28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80" fontId="4" fillId="0" borderId="30" xfId="0" applyNumberFormat="1" applyFont="1" applyBorder="1" applyAlignment="1">
      <alignment horizontal="distributed" vertical="center"/>
    </xf>
    <xf numFmtId="179" fontId="4" fillId="0" borderId="24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81" fontId="4" fillId="0" borderId="28" xfId="0" applyNumberFormat="1" applyFont="1" applyBorder="1" applyAlignment="1">
      <alignment vertical="center"/>
    </xf>
    <xf numFmtId="181" fontId="4" fillId="0" borderId="29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horizontal="distributed" vertical="center"/>
    </xf>
    <xf numFmtId="181" fontId="4" fillId="0" borderId="14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distributed" vertical="center"/>
    </xf>
    <xf numFmtId="181" fontId="4" fillId="0" borderId="25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/>
    </xf>
    <xf numFmtId="181" fontId="4" fillId="0" borderId="16" xfId="0" applyNumberFormat="1" applyFont="1" applyBorder="1" applyAlignment="1">
      <alignment horizontal="center"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29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center" vertical="center"/>
    </xf>
    <xf numFmtId="182" fontId="4" fillId="0" borderId="28" xfId="0" applyNumberFormat="1" applyFont="1" applyFill="1" applyBorder="1" applyAlignment="1">
      <alignment horizontal="center" vertical="center"/>
    </xf>
    <xf numFmtId="182" fontId="4" fillId="0" borderId="15" xfId="0" applyNumberFormat="1" applyFont="1" applyFill="1" applyBorder="1" applyAlignment="1">
      <alignment horizontal="center" vertical="center"/>
    </xf>
    <xf numFmtId="182" fontId="4" fillId="0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179" fontId="4" fillId="0" borderId="17" xfId="0" applyNumberFormat="1" applyFont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9" fontId="4" fillId="0" borderId="37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8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80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7" xfId="0" applyFont="1" applyBorder="1" applyAlignment="1">
      <alignment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19" xfId="0" applyNumberFormat="1" applyFont="1" applyBorder="1" applyAlignment="1">
      <alignment vertical="center"/>
    </xf>
    <xf numFmtId="49" fontId="6" fillId="0" borderId="16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179" fontId="6" fillId="0" borderId="12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179" fontId="6" fillId="0" borderId="23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0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horizontal="distributed" vertical="center"/>
    </xf>
    <xf numFmtId="179" fontId="6" fillId="0" borderId="26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27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vertical="center"/>
    </xf>
    <xf numFmtId="179" fontId="6" fillId="0" borderId="31" xfId="0" applyNumberFormat="1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right" vertical="center"/>
    </xf>
    <xf numFmtId="49" fontId="6" fillId="0" borderId="31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19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2" xfId="0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28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49" fontId="6" fillId="0" borderId="29" xfId="0" applyNumberFormat="1" applyFont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9" fontId="6" fillId="0" borderId="29" xfId="0" applyNumberFormat="1" applyFont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28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0" borderId="29" xfId="0" applyNumberFormat="1" applyFont="1" applyFill="1" applyBorder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32" xfId="0" applyNumberFormat="1" applyFont="1" applyFill="1" applyBorder="1" applyAlignment="1">
      <alignment vertical="center"/>
    </xf>
    <xf numFmtId="179" fontId="6" fillId="0" borderId="40" xfId="0" applyNumberFormat="1" applyFont="1" applyFill="1" applyBorder="1" applyAlignment="1">
      <alignment vertical="center"/>
    </xf>
    <xf numFmtId="179" fontId="6" fillId="0" borderId="28" xfId="0" applyNumberFormat="1" applyFont="1" applyFill="1" applyBorder="1" applyAlignment="1">
      <alignment vertical="center"/>
    </xf>
    <xf numFmtId="179" fontId="6" fillId="0" borderId="29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vertical="center"/>
    </xf>
    <xf numFmtId="180" fontId="6" fillId="0" borderId="32" xfId="0" applyNumberFormat="1" applyFont="1" applyBorder="1" applyAlignment="1">
      <alignment vertical="center"/>
    </xf>
    <xf numFmtId="180" fontId="6" fillId="0" borderId="40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6" fillId="0" borderId="28" xfId="0" applyNumberFormat="1" applyFont="1" applyBorder="1" applyAlignment="1">
      <alignment vertical="center"/>
    </xf>
    <xf numFmtId="180" fontId="6" fillId="0" borderId="15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0" fontId="6" fillId="0" borderId="41" xfId="0" applyNumberFormat="1" applyFont="1" applyBorder="1" applyAlignment="1">
      <alignment vertical="center"/>
    </xf>
    <xf numFmtId="180" fontId="6" fillId="0" borderId="42" xfId="0" applyNumberFormat="1" applyFont="1" applyBorder="1" applyAlignment="1">
      <alignment vertical="center"/>
    </xf>
    <xf numFmtId="180" fontId="6" fillId="0" borderId="37" xfId="0" applyNumberFormat="1" applyFont="1" applyBorder="1" applyAlignment="1">
      <alignment vertical="center"/>
    </xf>
    <xf numFmtId="180" fontId="6" fillId="0" borderId="35" xfId="0" applyNumberFormat="1" applyFont="1" applyBorder="1" applyAlignment="1">
      <alignment vertical="center"/>
    </xf>
    <xf numFmtId="180" fontId="6" fillId="0" borderId="38" xfId="0" applyNumberFormat="1" applyFont="1" applyBorder="1" applyAlignment="1">
      <alignment vertical="center"/>
    </xf>
    <xf numFmtId="180" fontId="6" fillId="0" borderId="36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9" fontId="6" fillId="0" borderId="11" xfId="0" applyNumberFormat="1" applyFont="1" applyBorder="1" applyAlignment="1">
      <alignment vertical="center"/>
    </xf>
    <xf numFmtId="199" fontId="6" fillId="0" borderId="19" xfId="0" applyNumberFormat="1" applyFont="1" applyBorder="1" applyAlignment="1">
      <alignment vertical="center"/>
    </xf>
    <xf numFmtId="199" fontId="6" fillId="0" borderId="18" xfId="0" applyNumberFormat="1" applyFont="1" applyBorder="1" applyAlignment="1">
      <alignment vertical="center"/>
    </xf>
    <xf numFmtId="199" fontId="6" fillId="0" borderId="12" xfId="0" applyNumberFormat="1" applyFont="1" applyBorder="1" applyAlignment="1">
      <alignment vertical="center"/>
    </xf>
    <xf numFmtId="199" fontId="6" fillId="0" borderId="23" xfId="0" applyNumberFormat="1" applyFont="1" applyBorder="1" applyAlignment="1">
      <alignment vertical="center"/>
    </xf>
    <xf numFmtId="199" fontId="6" fillId="0" borderId="22" xfId="0" applyNumberFormat="1" applyFont="1" applyBorder="1" applyAlignment="1">
      <alignment vertical="center"/>
    </xf>
    <xf numFmtId="199" fontId="6" fillId="0" borderId="22" xfId="0" applyNumberFormat="1" applyFont="1" applyBorder="1" applyAlignment="1">
      <alignment horizontal="right" vertical="center"/>
    </xf>
    <xf numFmtId="199" fontId="6" fillId="0" borderId="23" xfId="0" applyNumberFormat="1" applyFont="1" applyBorder="1" applyAlignment="1">
      <alignment horizontal="right" vertical="center"/>
    </xf>
    <xf numFmtId="199" fontId="6" fillId="0" borderId="27" xfId="0" applyNumberFormat="1" applyFont="1" applyBorder="1" applyAlignment="1">
      <alignment vertical="center"/>
    </xf>
    <xf numFmtId="199" fontId="6" fillId="0" borderId="14" xfId="0" applyNumberFormat="1" applyFont="1" applyBorder="1" applyAlignment="1">
      <alignment horizontal="right" vertical="center"/>
    </xf>
    <xf numFmtId="199" fontId="6" fillId="0" borderId="26" xfId="0" applyNumberFormat="1" applyFont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49" fontId="6" fillId="0" borderId="42" xfId="0" applyNumberFormat="1" applyFont="1" applyFill="1" applyBorder="1" applyAlignment="1">
      <alignment vertical="center"/>
    </xf>
    <xf numFmtId="179" fontId="6" fillId="0" borderId="35" xfId="0" applyNumberFormat="1" applyFont="1" applyFill="1" applyBorder="1" applyAlignment="1">
      <alignment vertical="center"/>
    </xf>
    <xf numFmtId="199" fontId="6" fillId="0" borderId="37" xfId="0" applyNumberFormat="1" applyFont="1" applyBorder="1" applyAlignment="1">
      <alignment vertical="center"/>
    </xf>
    <xf numFmtId="199" fontId="6" fillId="0" borderId="37" xfId="0" applyNumberFormat="1" applyFont="1" applyFill="1" applyBorder="1" applyAlignment="1">
      <alignment vertical="center"/>
    </xf>
    <xf numFmtId="199" fontId="6" fillId="0" borderId="38" xfId="0" applyNumberFormat="1" applyFont="1" applyFill="1" applyBorder="1" applyAlignment="1">
      <alignment vertical="center"/>
    </xf>
    <xf numFmtId="199" fontId="6" fillId="0" borderId="35" xfId="0" applyNumberFormat="1" applyFont="1" applyFill="1" applyBorder="1" applyAlignment="1">
      <alignment horizontal="right" vertical="center"/>
    </xf>
    <xf numFmtId="199" fontId="6" fillId="0" borderId="38" xfId="0" applyNumberFormat="1" applyFont="1" applyBorder="1" applyAlignment="1">
      <alignment vertical="center"/>
    </xf>
    <xf numFmtId="179" fontId="6" fillId="0" borderId="37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vertical="center"/>
    </xf>
    <xf numFmtId="180" fontId="6" fillId="0" borderId="18" xfId="0" applyNumberFormat="1" applyFont="1" applyBorder="1" applyAlignment="1">
      <alignment vertical="center"/>
    </xf>
    <xf numFmtId="199" fontId="6" fillId="0" borderId="11" xfId="0" applyNumberFormat="1" applyFont="1" applyFill="1" applyBorder="1" applyAlignment="1">
      <alignment vertical="center"/>
    </xf>
    <xf numFmtId="179" fontId="6" fillId="0" borderId="31" xfId="0" applyNumberFormat="1" applyFont="1" applyFill="1" applyBorder="1" applyAlignment="1">
      <alignment vertical="center"/>
    </xf>
    <xf numFmtId="199" fontId="6" fillId="0" borderId="19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99" fontId="6" fillId="0" borderId="12" xfId="0" applyNumberFormat="1" applyFont="1" applyFill="1" applyBorder="1" applyAlignment="1">
      <alignment vertical="center"/>
    </xf>
    <xf numFmtId="179" fontId="6" fillId="0" borderId="22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99" fontId="6" fillId="0" borderId="23" xfId="0" applyNumberFormat="1" applyFont="1" applyFill="1" applyBorder="1" applyAlignment="1">
      <alignment vertical="center"/>
    </xf>
    <xf numFmtId="199" fontId="6" fillId="0" borderId="35" xfId="0" applyNumberFormat="1" applyFont="1" applyBorder="1" applyAlignment="1">
      <alignment vertical="center"/>
    </xf>
    <xf numFmtId="179" fontId="6" fillId="0" borderId="42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31" xfId="0" applyFont="1" applyBorder="1" applyAlignment="1">
      <alignment vertical="center"/>
    </xf>
    <xf numFmtId="179" fontId="6" fillId="0" borderId="16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79" fontId="6" fillId="0" borderId="25" xfId="0" applyNumberFormat="1" applyFont="1" applyBorder="1" applyAlignment="1">
      <alignment vertical="center"/>
    </xf>
    <xf numFmtId="179" fontId="6" fillId="0" borderId="26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shrinkToFit="1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21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vertical="center"/>
    </xf>
    <xf numFmtId="180" fontId="6" fillId="0" borderId="39" xfId="0" applyNumberFormat="1" applyFont="1" applyBorder="1" applyAlignment="1">
      <alignment horizontal="right" vertical="center"/>
    </xf>
    <xf numFmtId="180" fontId="6" fillId="0" borderId="34" xfId="0" applyNumberFormat="1" applyFont="1" applyBorder="1" applyAlignment="1">
      <alignment vertical="center"/>
    </xf>
    <xf numFmtId="180" fontId="6" fillId="0" borderId="46" xfId="0" applyNumberFormat="1" applyFont="1" applyBorder="1" applyAlignment="1">
      <alignment vertical="center"/>
    </xf>
    <xf numFmtId="180" fontId="6" fillId="0" borderId="47" xfId="0" applyNumberFormat="1" applyFont="1" applyBorder="1" applyAlignment="1">
      <alignment vertical="center"/>
    </xf>
    <xf numFmtId="180" fontId="6" fillId="0" borderId="48" xfId="0" applyNumberFormat="1" applyFont="1" applyBorder="1" applyAlignment="1">
      <alignment vertical="center"/>
    </xf>
    <xf numFmtId="180" fontId="6" fillId="0" borderId="4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18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179" fontId="6" fillId="0" borderId="30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179" fontId="6" fillId="0" borderId="35" xfId="0" applyNumberFormat="1" applyFont="1" applyBorder="1" applyAlignment="1">
      <alignment vertical="center"/>
    </xf>
    <xf numFmtId="179" fontId="6" fillId="0" borderId="38" xfId="0" applyNumberFormat="1" applyFont="1" applyBorder="1" applyAlignment="1">
      <alignment vertical="center"/>
    </xf>
    <xf numFmtId="179" fontId="6" fillId="0" borderId="36" xfId="0" applyNumberFormat="1" applyFont="1" applyBorder="1" applyAlignment="1">
      <alignment vertical="center"/>
    </xf>
    <xf numFmtId="181" fontId="4" fillId="0" borderId="3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distributed" vertical="center" wrapText="1"/>
    </xf>
    <xf numFmtId="179" fontId="4" fillId="0" borderId="37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79" fontId="4" fillId="0" borderId="31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horizontal="right" vertical="center"/>
    </xf>
    <xf numFmtId="182" fontId="4" fillId="0" borderId="4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wrapText="1"/>
    </xf>
    <xf numFmtId="179" fontId="4" fillId="0" borderId="40" xfId="0" applyNumberFormat="1" applyFont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179" fontId="6" fillId="0" borderId="16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21" xfId="0" applyNumberFormat="1" applyFont="1" applyFill="1" applyBorder="1" applyAlignment="1">
      <alignment vertical="center"/>
    </xf>
    <xf numFmtId="180" fontId="6" fillId="0" borderId="22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49" fontId="6" fillId="0" borderId="40" xfId="0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vertical="center"/>
    </xf>
    <xf numFmtId="199" fontId="6" fillId="0" borderId="37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0" fontId="4" fillId="0" borderId="31" xfId="0" applyNumberFormat="1" applyFont="1" applyBorder="1" applyAlignment="1">
      <alignment horizontal="center" vertical="center" textRotation="255" wrapText="1"/>
    </xf>
    <xf numFmtId="180" fontId="4" fillId="0" borderId="0" xfId="0" applyNumberFormat="1" applyFont="1" applyBorder="1" applyAlignment="1">
      <alignment horizontal="center" vertical="center" textRotation="255"/>
    </xf>
    <xf numFmtId="180" fontId="4" fillId="0" borderId="30" xfId="0" applyNumberFormat="1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80" fontId="4" fillId="0" borderId="0" xfId="0" applyNumberFormat="1" applyFont="1" applyBorder="1" applyAlignment="1">
      <alignment horizontal="distributed" vertical="center"/>
    </xf>
    <xf numFmtId="0" fontId="6" fillId="0" borderId="49" xfId="0" applyFont="1" applyBorder="1" applyAlignment="1">
      <alignment horizontal="distributed" vertical="center"/>
    </xf>
    <xf numFmtId="0" fontId="6" fillId="0" borderId="5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80" fontId="4" fillId="0" borderId="31" xfId="0" applyNumberFormat="1" applyFont="1" applyBorder="1" applyAlignment="1">
      <alignment horizontal="distributed" wrapText="1"/>
    </xf>
    <xf numFmtId="180" fontId="4" fillId="0" borderId="31" xfId="0" applyNumberFormat="1" applyFont="1" applyBorder="1" applyAlignment="1">
      <alignment horizontal="distributed"/>
    </xf>
    <xf numFmtId="180" fontId="4" fillId="0" borderId="31" xfId="0" applyNumberFormat="1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center" textRotation="255" wrapText="1"/>
    </xf>
    <xf numFmtId="181" fontId="4" fillId="0" borderId="0" xfId="0" applyNumberFormat="1" applyFont="1" applyBorder="1" applyAlignment="1">
      <alignment horizontal="center" vertical="center" textRotation="255"/>
    </xf>
    <xf numFmtId="181" fontId="4" fillId="0" borderId="30" xfId="0" applyNumberFormat="1" applyFont="1" applyBorder="1" applyAlignment="1">
      <alignment horizontal="center" vertical="center" textRotation="255"/>
    </xf>
    <xf numFmtId="179" fontId="4" fillId="0" borderId="40" xfId="0" applyNumberFormat="1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horizontal="distributed" vertical="center"/>
    </xf>
    <xf numFmtId="179" fontId="4" fillId="0" borderId="30" xfId="0" applyNumberFormat="1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center" textRotation="255"/>
    </xf>
    <xf numFmtId="181" fontId="4" fillId="0" borderId="30" xfId="0" applyNumberFormat="1" applyFont="1" applyBorder="1" applyAlignment="1">
      <alignment horizontal="distributed" vertical="center"/>
    </xf>
    <xf numFmtId="181" fontId="4" fillId="0" borderId="31" xfId="0" applyNumberFormat="1" applyFont="1" applyBorder="1" applyAlignment="1">
      <alignment horizontal="center" vertical="distributed" textRotation="255" wrapText="1" indent="1"/>
    </xf>
    <xf numFmtId="181" fontId="4" fillId="0" borderId="0" xfId="0" applyNumberFormat="1" applyFont="1" applyBorder="1" applyAlignment="1">
      <alignment horizontal="center" vertical="distributed" textRotation="255" wrapText="1" indent="1"/>
    </xf>
    <xf numFmtId="181" fontId="4" fillId="0" borderId="30" xfId="0" applyNumberFormat="1" applyFont="1" applyBorder="1" applyAlignment="1">
      <alignment horizontal="center" vertical="distributed" textRotation="255" wrapText="1" indent="1"/>
    </xf>
    <xf numFmtId="182" fontId="4" fillId="0" borderId="40" xfId="0" applyNumberFormat="1" applyFont="1" applyFill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179" fontId="4" fillId="0" borderId="31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30" xfId="0" applyNumberFormat="1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 wrapText="1"/>
    </xf>
    <xf numFmtId="0" fontId="6" fillId="0" borderId="49" xfId="0" applyFont="1" applyBorder="1" applyAlignment="1">
      <alignment horizontal="distributed" vertical="center" wrapText="1"/>
    </xf>
    <xf numFmtId="0" fontId="6" fillId="0" borderId="54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distributed" vertical="center" wrapText="1"/>
    </xf>
    <xf numFmtId="0" fontId="6" fillId="0" borderId="5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/>
    </xf>
    <xf numFmtId="49" fontId="6" fillId="0" borderId="51" xfId="0" applyNumberFormat="1" applyFont="1" applyBorder="1" applyAlignment="1">
      <alignment horizontal="right" vertical="center"/>
    </xf>
    <xf numFmtId="49" fontId="6" fillId="0" borderId="52" xfId="0" applyNumberFormat="1" applyFont="1" applyBorder="1" applyAlignment="1">
      <alignment horizontal="right" vertical="center"/>
    </xf>
    <xf numFmtId="49" fontId="6" fillId="0" borderId="53" xfId="0" applyNumberFormat="1" applyFont="1" applyBorder="1" applyAlignment="1">
      <alignment horizontal="right" vertical="center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distributed" vertical="center"/>
    </xf>
    <xf numFmtId="49" fontId="6" fillId="0" borderId="31" xfId="0" applyNumberFormat="1" applyFont="1" applyFill="1" applyBorder="1" applyAlignment="1">
      <alignment horizontal="distributed" vertical="center"/>
    </xf>
    <xf numFmtId="180" fontId="6" fillId="0" borderId="40" xfId="0" applyNumberFormat="1" applyFont="1" applyBorder="1" applyAlignment="1">
      <alignment horizontal="distributed" vertical="center"/>
    </xf>
    <xf numFmtId="180" fontId="6" fillId="0" borderId="42" xfId="0" applyNumberFormat="1" applyFont="1" applyBorder="1" applyAlignment="1">
      <alignment horizontal="distributed" vertical="center"/>
    </xf>
    <xf numFmtId="49" fontId="6" fillId="0" borderId="40" xfId="0" applyNumberFormat="1" applyFont="1" applyBorder="1" applyAlignment="1">
      <alignment horizontal="distributed" vertical="center"/>
    </xf>
    <xf numFmtId="179" fontId="6" fillId="0" borderId="40" xfId="0" applyNumberFormat="1" applyFont="1" applyFill="1" applyBorder="1" applyAlignment="1">
      <alignment horizontal="distributed" vertical="center"/>
    </xf>
    <xf numFmtId="180" fontId="6" fillId="0" borderId="40" xfId="0" applyNumberFormat="1" applyFont="1" applyFill="1" applyBorder="1" applyAlignment="1">
      <alignment horizontal="distributed" vertical="center"/>
    </xf>
    <xf numFmtId="49" fontId="6" fillId="0" borderId="40" xfId="0" applyNumberFormat="1" applyFont="1" applyFill="1" applyBorder="1" applyAlignment="1">
      <alignment horizontal="distributed" vertical="center"/>
    </xf>
    <xf numFmtId="49" fontId="6" fillId="0" borderId="42" xfId="0" applyNumberFormat="1" applyFont="1" applyFill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0" fontId="6" fillId="0" borderId="57" xfId="0" applyFont="1" applyBorder="1" applyAlignment="1">
      <alignment horizontal="distributed" vertical="center" wrapText="1"/>
    </xf>
    <xf numFmtId="49" fontId="6" fillId="0" borderId="20" xfId="0" applyNumberFormat="1" applyFont="1" applyBorder="1" applyAlignment="1">
      <alignment horizontal="right" vertical="center"/>
    </xf>
    <xf numFmtId="49" fontId="6" fillId="0" borderId="2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0" borderId="40" xfId="0" applyFont="1" applyBorder="1" applyAlignment="1">
      <alignment horizontal="distributed" vertical="center" wrapText="1"/>
    </xf>
    <xf numFmtId="0" fontId="6" fillId="0" borderId="28" xfId="0" applyFont="1" applyFill="1" applyBorder="1" applyAlignment="1">
      <alignment horizontal="distributed" vertical="center" wrapText="1"/>
    </xf>
    <xf numFmtId="0" fontId="6" fillId="0" borderId="57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distributed" vertical="center" wrapText="1"/>
    </xf>
    <xf numFmtId="0" fontId="6" fillId="0" borderId="29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10" fillId="0" borderId="49" xfId="0" applyFont="1" applyBorder="1" applyAlignment="1">
      <alignment horizontal="distributed" vertical="center" wrapText="1"/>
    </xf>
    <xf numFmtId="0" fontId="10" fillId="0" borderId="56" xfId="0" applyFont="1" applyBorder="1" applyAlignment="1">
      <alignment horizontal="distributed" vertical="center" wrapText="1"/>
    </xf>
    <xf numFmtId="0" fontId="6" fillId="0" borderId="50" xfId="0" applyFont="1" applyFill="1" applyBorder="1" applyAlignment="1">
      <alignment horizontal="distributed" vertical="center" wrapText="1"/>
    </xf>
    <xf numFmtId="0" fontId="6" fillId="0" borderId="49" xfId="0" applyFont="1" applyFill="1" applyBorder="1" applyAlignment="1">
      <alignment horizontal="distributed" vertical="center" wrapText="1"/>
    </xf>
    <xf numFmtId="0" fontId="10" fillId="0" borderId="49" xfId="0" applyFont="1" applyBorder="1" applyAlignment="1">
      <alignment horizontal="distributed" vertical="center"/>
    </xf>
    <xf numFmtId="0" fontId="10" fillId="0" borderId="54" xfId="0" applyFont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180" fontId="6" fillId="0" borderId="39" xfId="0" applyNumberFormat="1" applyFont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distributed" vertical="center" shrinkToFit="1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right" vertical="top"/>
    </xf>
    <xf numFmtId="49" fontId="6" fillId="0" borderId="52" xfId="0" applyNumberFormat="1" applyFont="1" applyBorder="1" applyAlignment="1">
      <alignment horizontal="right" vertical="top"/>
    </xf>
    <xf numFmtId="49" fontId="6" fillId="0" borderId="53" xfId="0" applyNumberFormat="1" applyFont="1" applyBorder="1" applyAlignment="1">
      <alignment horizontal="right" vertical="top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49" fontId="6" fillId="0" borderId="24" xfId="0" applyNumberFormat="1" applyFont="1" applyFill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42" xfId="0" applyFont="1" applyBorder="1" applyAlignment="1">
      <alignment horizontal="distributed" vertical="center"/>
    </xf>
    <xf numFmtId="0" fontId="10" fillId="0" borderId="52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1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2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2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2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26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2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2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30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Line 31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Line 3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6" name="Line 3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Line 34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35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29" name="Line 46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0" name="Line 47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1" name="Line 48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2" name="Line 49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3" name="Line 50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4" name="Line 51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35" name="Line 52"/>
        <xdr:cNvSpPr>
          <a:spLocks/>
        </xdr:cNvSpPr>
      </xdr:nvSpPr>
      <xdr:spPr>
        <a:xfrm flipH="1" flipV="1">
          <a:off x="16249650" y="304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</xdr:row>
      <xdr:rowOff>0</xdr:rowOff>
    </xdr:from>
    <xdr:to>
      <xdr:col>38</xdr:col>
      <xdr:colOff>0</xdr:colOff>
      <xdr:row>3</xdr:row>
      <xdr:rowOff>0</xdr:rowOff>
    </xdr:to>
    <xdr:sp>
      <xdr:nvSpPr>
        <xdr:cNvPr id="36" name="Line 53"/>
        <xdr:cNvSpPr>
          <a:spLocks/>
        </xdr:cNvSpPr>
      </xdr:nvSpPr>
      <xdr:spPr>
        <a:xfrm flipH="1" flipV="1">
          <a:off x="16249650" y="3048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37" name="Line 58"/>
        <xdr:cNvSpPr>
          <a:spLocks/>
        </xdr:cNvSpPr>
      </xdr:nvSpPr>
      <xdr:spPr>
        <a:xfrm flipH="1" flipV="1">
          <a:off x="0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2</xdr:row>
      <xdr:rowOff>314325</xdr:rowOff>
    </xdr:from>
    <xdr:to>
      <xdr:col>13</xdr:col>
      <xdr:colOff>0</xdr:colOff>
      <xdr:row>3</xdr:row>
      <xdr:rowOff>0</xdr:rowOff>
    </xdr:to>
    <xdr:sp>
      <xdr:nvSpPr>
        <xdr:cNvPr id="38" name="Line 64"/>
        <xdr:cNvSpPr>
          <a:spLocks/>
        </xdr:cNvSpPr>
      </xdr:nvSpPr>
      <xdr:spPr>
        <a:xfrm flipH="1" flipV="1">
          <a:off x="1800225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76200</xdr:colOff>
      <xdr:row>2</xdr:row>
      <xdr:rowOff>314325</xdr:rowOff>
    </xdr:to>
    <xdr:sp>
      <xdr:nvSpPr>
        <xdr:cNvPr id="39" name="Line 65"/>
        <xdr:cNvSpPr>
          <a:spLocks/>
        </xdr:cNvSpPr>
      </xdr:nvSpPr>
      <xdr:spPr>
        <a:xfrm flipH="1" flipV="1">
          <a:off x="0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1</xdr:row>
      <xdr:rowOff>0</xdr:rowOff>
    </xdr:from>
    <xdr:to>
      <xdr:col>38</xdr:col>
      <xdr:colOff>0</xdr:colOff>
      <xdr:row>2</xdr:row>
      <xdr:rowOff>0</xdr:rowOff>
    </xdr:to>
    <xdr:sp>
      <xdr:nvSpPr>
        <xdr:cNvPr id="40" name="Line 75"/>
        <xdr:cNvSpPr>
          <a:spLocks/>
        </xdr:cNvSpPr>
      </xdr:nvSpPr>
      <xdr:spPr>
        <a:xfrm flipH="1" flipV="1">
          <a:off x="134969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1" name="Line 76"/>
        <xdr:cNvSpPr>
          <a:spLocks/>
        </xdr:cNvSpPr>
      </xdr:nvSpPr>
      <xdr:spPr>
        <a:xfrm flipH="1" flipV="1">
          <a:off x="152971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295275</xdr:rowOff>
    </xdr:from>
    <xdr:to>
      <xdr:col>36</xdr:col>
      <xdr:colOff>76200</xdr:colOff>
      <xdr:row>2</xdr:row>
      <xdr:rowOff>295275</xdr:rowOff>
    </xdr:to>
    <xdr:sp>
      <xdr:nvSpPr>
        <xdr:cNvPr id="42" name="Line 77"/>
        <xdr:cNvSpPr>
          <a:spLocks/>
        </xdr:cNvSpPr>
      </xdr:nvSpPr>
      <xdr:spPr>
        <a:xfrm flipH="1" flipV="1">
          <a:off x="13496925" y="295275"/>
          <a:ext cx="1800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62</xdr:col>
      <xdr:colOff>0</xdr:colOff>
      <xdr:row>2</xdr:row>
      <xdr:rowOff>0</xdr:rowOff>
    </xdr:to>
    <xdr:sp>
      <xdr:nvSpPr>
        <xdr:cNvPr id="43" name="Line 81"/>
        <xdr:cNvSpPr>
          <a:spLocks/>
        </xdr:cNvSpPr>
      </xdr:nvSpPr>
      <xdr:spPr>
        <a:xfrm flipH="1" flipV="1">
          <a:off x="26717625" y="304800"/>
          <a:ext cx="27527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4" name="Line 82"/>
        <xdr:cNvSpPr>
          <a:spLocks/>
        </xdr:cNvSpPr>
      </xdr:nvSpPr>
      <xdr:spPr>
        <a:xfrm flipH="1" flipV="1">
          <a:off x="28517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1</xdr:row>
      <xdr:rowOff>0</xdr:rowOff>
    </xdr:from>
    <xdr:to>
      <xdr:col>60</xdr:col>
      <xdr:colOff>76200</xdr:colOff>
      <xdr:row>2</xdr:row>
      <xdr:rowOff>314325</xdr:rowOff>
    </xdr:to>
    <xdr:sp>
      <xdr:nvSpPr>
        <xdr:cNvPr id="45" name="Line 83"/>
        <xdr:cNvSpPr>
          <a:spLocks/>
        </xdr:cNvSpPr>
      </xdr:nvSpPr>
      <xdr:spPr>
        <a:xfrm flipH="1" flipV="1">
          <a:off x="26717625" y="304800"/>
          <a:ext cx="18002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</xdr:colOff>
      <xdr:row>6</xdr:row>
      <xdr:rowOff>228600</xdr:rowOff>
    </xdr:from>
    <xdr:ext cx="933450" cy="152400"/>
    <xdr:sp>
      <xdr:nvSpPr>
        <xdr:cNvPr id="46" name="Text Box 85"/>
        <xdr:cNvSpPr txBox="1">
          <a:spLocks noChangeArrowheads="1"/>
        </xdr:cNvSpPr>
      </xdr:nvSpPr>
      <xdr:spPr>
        <a:xfrm>
          <a:off x="6496050" y="2190750"/>
          <a:ext cx="933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うち川内診療所</a:t>
          </a:r>
          <a:r>
            <a:rPr lang="en-US" cap="none" sz="650" b="0" i="0" u="none" baseline="0">
              <a:solidFill>
                <a:srgbClr val="000000"/>
              </a:solidFill>
              <a:latin typeface="ＪＳ平成明朝体W3"/>
              <a:ea typeface="ＪＳ平成明朝体W3"/>
              <a:cs typeface="ＪＳ平成明朝体W3"/>
            </a:rPr>
            <a:t>19)</a:t>
          </a:r>
        </a:p>
      </xdr:txBody>
    </xdr:sp>
    <xdr:clientData/>
  </xdr:oneCellAnchor>
  <xdr:twoCellAnchor>
    <xdr:from>
      <xdr:col>36</xdr:col>
      <xdr:colOff>76200</xdr:colOff>
      <xdr:row>2</xdr:row>
      <xdr:rowOff>314325</xdr:rowOff>
    </xdr:from>
    <xdr:to>
      <xdr:col>38</xdr:col>
      <xdr:colOff>0</xdr:colOff>
      <xdr:row>3</xdr:row>
      <xdr:rowOff>0</xdr:rowOff>
    </xdr:to>
    <xdr:sp>
      <xdr:nvSpPr>
        <xdr:cNvPr id="47" name="Line 64"/>
        <xdr:cNvSpPr>
          <a:spLocks/>
        </xdr:cNvSpPr>
      </xdr:nvSpPr>
      <xdr:spPr>
        <a:xfrm flipH="1" flipV="1">
          <a:off x="152971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76200</xdr:colOff>
      <xdr:row>2</xdr:row>
      <xdr:rowOff>314325</xdr:rowOff>
    </xdr:from>
    <xdr:to>
      <xdr:col>62</xdr:col>
      <xdr:colOff>0</xdr:colOff>
      <xdr:row>3</xdr:row>
      <xdr:rowOff>0</xdr:rowOff>
    </xdr:to>
    <xdr:sp>
      <xdr:nvSpPr>
        <xdr:cNvPr id="48" name="Line 64"/>
        <xdr:cNvSpPr>
          <a:spLocks/>
        </xdr:cNvSpPr>
      </xdr:nvSpPr>
      <xdr:spPr>
        <a:xfrm flipH="1" flipV="1">
          <a:off x="28517850" y="923925"/>
          <a:ext cx="9525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2</xdr:row>
      <xdr:rowOff>0</xdr:rowOff>
    </xdr:to>
    <xdr:sp>
      <xdr:nvSpPr>
        <xdr:cNvPr id="2" name="Line 16"/>
        <xdr:cNvSpPr>
          <a:spLocks/>
        </xdr:cNvSpPr>
      </xdr:nvSpPr>
      <xdr:spPr>
        <a:xfrm>
          <a:off x="37528500" y="2095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1</xdr:row>
      <xdr:rowOff>0</xdr:rowOff>
    </xdr:from>
    <xdr:to>
      <xdr:col>53</xdr:col>
      <xdr:colOff>0</xdr:colOff>
      <xdr:row>3</xdr:row>
      <xdr:rowOff>0</xdr:rowOff>
    </xdr:to>
    <xdr:sp>
      <xdr:nvSpPr>
        <xdr:cNvPr id="3" name="Line 17"/>
        <xdr:cNvSpPr>
          <a:spLocks/>
        </xdr:cNvSpPr>
      </xdr:nvSpPr>
      <xdr:spPr>
        <a:xfrm flipH="1" flipV="1">
          <a:off x="37528500" y="2095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285750</xdr:rowOff>
    </xdr:from>
    <xdr:to>
      <xdr:col>7</xdr:col>
      <xdr:colOff>0</xdr:colOff>
      <xdr:row>3</xdr:row>
      <xdr:rowOff>0</xdr:rowOff>
    </xdr:to>
    <xdr:sp>
      <xdr:nvSpPr>
        <xdr:cNvPr id="4" name="Line 22"/>
        <xdr:cNvSpPr>
          <a:spLocks/>
        </xdr:cNvSpPr>
      </xdr:nvSpPr>
      <xdr:spPr>
        <a:xfrm flipH="1" flipV="1">
          <a:off x="155257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5</xdr:col>
      <xdr:colOff>533400</xdr:colOff>
      <xdr:row>2</xdr:row>
      <xdr:rowOff>285750</xdr:rowOff>
    </xdr:to>
    <xdr:sp>
      <xdr:nvSpPr>
        <xdr:cNvPr id="5" name="Line 23"/>
        <xdr:cNvSpPr>
          <a:spLocks/>
        </xdr:cNvSpPr>
      </xdr:nvSpPr>
      <xdr:spPr>
        <a:xfrm flipH="1" flipV="1">
          <a:off x="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</xdr:row>
      <xdr:rowOff>0</xdr:rowOff>
    </xdr:from>
    <xdr:to>
      <xdr:col>26</xdr:col>
      <xdr:colOff>0</xdr:colOff>
      <xdr:row>2</xdr:row>
      <xdr:rowOff>0</xdr:rowOff>
    </xdr:to>
    <xdr:sp>
      <xdr:nvSpPr>
        <xdr:cNvPr id="6" name="Line 24"/>
        <xdr:cNvSpPr>
          <a:spLocks/>
        </xdr:cNvSpPr>
      </xdr:nvSpPr>
      <xdr:spPr>
        <a:xfrm>
          <a:off x="1305877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7" name="Line 25"/>
        <xdr:cNvSpPr>
          <a:spLocks/>
        </xdr:cNvSpPr>
      </xdr:nvSpPr>
      <xdr:spPr>
        <a:xfrm flipH="1" flipV="1">
          <a:off x="146018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8" name="Line 26"/>
        <xdr:cNvSpPr>
          <a:spLocks/>
        </xdr:cNvSpPr>
      </xdr:nvSpPr>
      <xdr:spPr>
        <a:xfrm flipH="1" flipV="1">
          <a:off x="130492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</xdr:row>
      <xdr:rowOff>0</xdr:rowOff>
    </xdr:from>
    <xdr:to>
      <xdr:col>44</xdr:col>
      <xdr:colOff>0</xdr:colOff>
      <xdr:row>2</xdr:row>
      <xdr:rowOff>0</xdr:rowOff>
    </xdr:to>
    <xdr:sp>
      <xdr:nvSpPr>
        <xdr:cNvPr id="9" name="Line 27"/>
        <xdr:cNvSpPr>
          <a:spLocks/>
        </xdr:cNvSpPr>
      </xdr:nvSpPr>
      <xdr:spPr>
        <a:xfrm>
          <a:off x="26241375" y="209550"/>
          <a:ext cx="28003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0" name="Line 28"/>
        <xdr:cNvSpPr>
          <a:spLocks/>
        </xdr:cNvSpPr>
      </xdr:nvSpPr>
      <xdr:spPr>
        <a:xfrm flipH="1" flipV="1">
          <a:off x="277844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1" name="Line 29"/>
        <xdr:cNvSpPr>
          <a:spLocks/>
        </xdr:cNvSpPr>
      </xdr:nvSpPr>
      <xdr:spPr>
        <a:xfrm flipH="1" flipV="1">
          <a:off x="262318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533400</xdr:colOff>
      <xdr:row>2</xdr:row>
      <xdr:rowOff>285750</xdr:rowOff>
    </xdr:from>
    <xdr:to>
      <xdr:col>26</xdr:col>
      <xdr:colOff>0</xdr:colOff>
      <xdr:row>3</xdr:row>
      <xdr:rowOff>0</xdr:rowOff>
    </xdr:to>
    <xdr:sp>
      <xdr:nvSpPr>
        <xdr:cNvPr id="12" name="Line 22"/>
        <xdr:cNvSpPr>
          <a:spLocks/>
        </xdr:cNvSpPr>
      </xdr:nvSpPr>
      <xdr:spPr>
        <a:xfrm flipH="1" flipV="1">
          <a:off x="146018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24</xdr:col>
      <xdr:colOff>533400</xdr:colOff>
      <xdr:row>2</xdr:row>
      <xdr:rowOff>285750</xdr:rowOff>
    </xdr:to>
    <xdr:sp>
      <xdr:nvSpPr>
        <xdr:cNvPr id="13" name="Line 23"/>
        <xdr:cNvSpPr>
          <a:spLocks/>
        </xdr:cNvSpPr>
      </xdr:nvSpPr>
      <xdr:spPr>
        <a:xfrm flipH="1" flipV="1">
          <a:off x="130492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533400</xdr:colOff>
      <xdr:row>2</xdr:row>
      <xdr:rowOff>285750</xdr:rowOff>
    </xdr:from>
    <xdr:to>
      <xdr:col>44</xdr:col>
      <xdr:colOff>0</xdr:colOff>
      <xdr:row>3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27784425" y="762000"/>
          <a:ext cx="12573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</xdr:row>
      <xdr:rowOff>0</xdr:rowOff>
    </xdr:from>
    <xdr:to>
      <xdr:col>42</xdr:col>
      <xdr:colOff>533400</xdr:colOff>
      <xdr:row>2</xdr:row>
      <xdr:rowOff>285750</xdr:rowOff>
    </xdr:to>
    <xdr:sp>
      <xdr:nvSpPr>
        <xdr:cNvPr id="15" name="Line 23"/>
        <xdr:cNvSpPr>
          <a:spLocks/>
        </xdr:cNvSpPr>
      </xdr:nvSpPr>
      <xdr:spPr>
        <a:xfrm flipH="1" flipV="1">
          <a:off x="26231850" y="209550"/>
          <a:ext cx="1552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15"/>
        <xdr:cNvSpPr>
          <a:spLocks/>
        </xdr:cNvSpPr>
      </xdr:nvSpPr>
      <xdr:spPr>
        <a:xfrm flipH="1" flipV="1">
          <a:off x="0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" name="Line 16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714375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5" name="Line 18"/>
        <xdr:cNvSpPr>
          <a:spLocks/>
        </xdr:cNvSpPr>
      </xdr:nvSpPr>
      <xdr:spPr>
        <a:xfrm flipH="1">
          <a:off x="1266825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714375</xdr:colOff>
      <xdr:row>25</xdr:row>
      <xdr:rowOff>0</xdr:rowOff>
    </xdr:to>
    <xdr:sp>
      <xdr:nvSpPr>
        <xdr:cNvPr id="6" name="Line 19"/>
        <xdr:cNvSpPr>
          <a:spLocks/>
        </xdr:cNvSpPr>
      </xdr:nvSpPr>
      <xdr:spPr>
        <a:xfrm flipH="1" flipV="1">
          <a:off x="0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7" name="Line 2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8" name="Line 2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9" name="Line 2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10" name="Line 2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11" name="Line 2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2" name="Line 25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3" name="Line 26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4" name="Line 27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5" name="Line 28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16" name="Line 29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17" name="Line 3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19" name="Line 3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20" name="Line 3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21" name="Line 3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2" name="Line 35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3" name="Line 36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4" name="Line 37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5" name="Line 38"/>
        <xdr:cNvSpPr>
          <a:spLocks/>
        </xdr:cNvSpPr>
      </xdr:nvSpPr>
      <xdr:spPr>
        <a:xfrm flipH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25</xdr:row>
      <xdr:rowOff>0</xdr:rowOff>
    </xdr:to>
    <xdr:sp>
      <xdr:nvSpPr>
        <xdr:cNvPr id="26" name="Line 39"/>
        <xdr:cNvSpPr>
          <a:spLocks/>
        </xdr:cNvSpPr>
      </xdr:nvSpPr>
      <xdr:spPr>
        <a:xfrm flipH="1" flipV="1">
          <a:off x="13268325" y="521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4</xdr:row>
      <xdr:rowOff>0</xdr:rowOff>
    </xdr:to>
    <xdr:sp>
      <xdr:nvSpPr>
        <xdr:cNvPr id="27" name="Line 40"/>
        <xdr:cNvSpPr>
          <a:spLocks/>
        </xdr:cNvSpPr>
      </xdr:nvSpPr>
      <xdr:spPr>
        <a:xfrm flipH="1" flipV="1">
          <a:off x="13268325" y="2095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2</xdr:row>
      <xdr:rowOff>0</xdr:rowOff>
    </xdr:to>
    <xdr:sp>
      <xdr:nvSpPr>
        <xdr:cNvPr id="28" name="Line 41"/>
        <xdr:cNvSpPr>
          <a:spLocks/>
        </xdr:cNvSpPr>
      </xdr:nvSpPr>
      <xdr:spPr>
        <a:xfrm flipH="1">
          <a:off x="1326832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2</xdr:row>
      <xdr:rowOff>0</xdr:rowOff>
    </xdr:to>
    <xdr:sp>
      <xdr:nvSpPr>
        <xdr:cNvPr id="29" name="Line 42"/>
        <xdr:cNvSpPr>
          <a:spLocks/>
        </xdr:cNvSpPr>
      </xdr:nvSpPr>
      <xdr:spPr>
        <a:xfrm flipH="1" flipV="1">
          <a:off x="13268325" y="209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0</xdr:colOff>
      <xdr:row>3</xdr:row>
      <xdr:rowOff>0</xdr:rowOff>
    </xdr:to>
    <xdr:sp>
      <xdr:nvSpPr>
        <xdr:cNvPr id="30" name="Line 43"/>
        <xdr:cNvSpPr>
          <a:spLocks/>
        </xdr:cNvSpPr>
      </xdr:nvSpPr>
      <xdr:spPr>
        <a:xfrm flipH="1">
          <a:off x="13268325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31" name="Line 44"/>
        <xdr:cNvSpPr>
          <a:spLocks/>
        </xdr:cNvSpPr>
      </xdr:nvSpPr>
      <xdr:spPr>
        <a:xfrm flipH="1" flipV="1">
          <a:off x="13268325" y="2095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2" name="Line 71"/>
        <xdr:cNvSpPr>
          <a:spLocks/>
        </xdr:cNvSpPr>
      </xdr:nvSpPr>
      <xdr:spPr>
        <a:xfrm flipH="1">
          <a:off x="1152525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600075</xdr:colOff>
      <xdr:row>2</xdr:row>
      <xdr:rowOff>0</xdr:rowOff>
    </xdr:to>
    <xdr:sp>
      <xdr:nvSpPr>
        <xdr:cNvPr id="33" name="Line 72"/>
        <xdr:cNvSpPr>
          <a:spLocks/>
        </xdr:cNvSpPr>
      </xdr:nvSpPr>
      <xdr:spPr>
        <a:xfrm flipH="1" flipV="1">
          <a:off x="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4" name="Line 73"/>
        <xdr:cNvSpPr>
          <a:spLocks/>
        </xdr:cNvSpPr>
      </xdr:nvSpPr>
      <xdr:spPr>
        <a:xfrm flipH="1">
          <a:off x="1276350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</xdr:col>
      <xdr:colOff>723900</xdr:colOff>
      <xdr:row>3</xdr:row>
      <xdr:rowOff>0</xdr:rowOff>
    </xdr:to>
    <xdr:sp>
      <xdr:nvSpPr>
        <xdr:cNvPr id="35" name="Line 74"/>
        <xdr:cNvSpPr>
          <a:spLocks/>
        </xdr:cNvSpPr>
      </xdr:nvSpPr>
      <xdr:spPr>
        <a:xfrm flipH="1" flipV="1">
          <a:off x="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6</xdr:col>
      <xdr:colOff>0</xdr:colOff>
      <xdr:row>28</xdr:row>
      <xdr:rowOff>0</xdr:rowOff>
    </xdr:to>
    <xdr:sp>
      <xdr:nvSpPr>
        <xdr:cNvPr id="36" name="Line 75"/>
        <xdr:cNvSpPr>
          <a:spLocks/>
        </xdr:cNvSpPr>
      </xdr:nvSpPr>
      <xdr:spPr>
        <a:xfrm flipH="1" flipV="1">
          <a:off x="0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37" name="Line 76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38" name="Line 77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39" name="Line 78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0" name="Line 79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1" name="Line 80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2" name="Line 81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3" name="Line 82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4" name="Line 83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45" name="Line 84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46" name="Line 85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47" name="Line 86"/>
        <xdr:cNvSpPr>
          <a:spLocks/>
        </xdr:cNvSpPr>
      </xdr:nvSpPr>
      <xdr:spPr>
        <a:xfrm flipH="1" flipV="1">
          <a:off x="13268325" y="52101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8" name="Line 87"/>
        <xdr:cNvSpPr>
          <a:spLocks/>
        </xdr:cNvSpPr>
      </xdr:nvSpPr>
      <xdr:spPr>
        <a:xfrm flipH="1">
          <a:off x="13268325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26</xdr:row>
      <xdr:rowOff>0</xdr:rowOff>
    </xdr:to>
    <xdr:sp>
      <xdr:nvSpPr>
        <xdr:cNvPr id="49" name="Line 88"/>
        <xdr:cNvSpPr>
          <a:spLocks/>
        </xdr:cNvSpPr>
      </xdr:nvSpPr>
      <xdr:spPr>
        <a:xfrm flipH="1" flipV="1">
          <a:off x="13268325" y="52101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50" name="Line 89"/>
        <xdr:cNvSpPr>
          <a:spLocks/>
        </xdr:cNvSpPr>
      </xdr:nvSpPr>
      <xdr:spPr>
        <a:xfrm flipH="1">
          <a:off x="13268325" y="562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18</xdr:col>
      <xdr:colOff>0</xdr:colOff>
      <xdr:row>27</xdr:row>
      <xdr:rowOff>0</xdr:rowOff>
    </xdr:to>
    <xdr:sp>
      <xdr:nvSpPr>
        <xdr:cNvPr id="51" name="Line 90"/>
        <xdr:cNvSpPr>
          <a:spLocks/>
        </xdr:cNvSpPr>
      </xdr:nvSpPr>
      <xdr:spPr>
        <a:xfrm flipH="1" flipV="1">
          <a:off x="13268325" y="52101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2" name="Line 91"/>
        <xdr:cNvSpPr>
          <a:spLocks/>
        </xdr:cNvSpPr>
      </xdr:nvSpPr>
      <xdr:spPr>
        <a:xfrm flipH="1">
          <a:off x="1152525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600075</xdr:colOff>
      <xdr:row>26</xdr:row>
      <xdr:rowOff>0</xdr:rowOff>
    </xdr:to>
    <xdr:sp>
      <xdr:nvSpPr>
        <xdr:cNvPr id="53" name="Line 92"/>
        <xdr:cNvSpPr>
          <a:spLocks/>
        </xdr:cNvSpPr>
      </xdr:nvSpPr>
      <xdr:spPr>
        <a:xfrm flipH="1" flipV="1">
          <a:off x="0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723900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54" name="Line 93"/>
        <xdr:cNvSpPr>
          <a:spLocks/>
        </xdr:cNvSpPr>
      </xdr:nvSpPr>
      <xdr:spPr>
        <a:xfrm flipH="1">
          <a:off x="127635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4</xdr:col>
      <xdr:colOff>723900</xdr:colOff>
      <xdr:row>27</xdr:row>
      <xdr:rowOff>0</xdr:rowOff>
    </xdr:to>
    <xdr:sp>
      <xdr:nvSpPr>
        <xdr:cNvPr id="55" name="Line 94"/>
        <xdr:cNvSpPr>
          <a:spLocks/>
        </xdr:cNvSpPr>
      </xdr:nvSpPr>
      <xdr:spPr>
        <a:xfrm flipH="1" flipV="1">
          <a:off x="0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26</xdr:col>
      <xdr:colOff>0</xdr:colOff>
      <xdr:row>4</xdr:row>
      <xdr:rowOff>0</xdr:rowOff>
    </xdr:to>
    <xdr:sp>
      <xdr:nvSpPr>
        <xdr:cNvPr id="56" name="Line 95"/>
        <xdr:cNvSpPr>
          <a:spLocks/>
        </xdr:cNvSpPr>
      </xdr:nvSpPr>
      <xdr:spPr>
        <a:xfrm flipH="1" flipV="1">
          <a:off x="13268325" y="209550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7" name="Line 96"/>
        <xdr:cNvSpPr>
          <a:spLocks/>
        </xdr:cNvSpPr>
      </xdr:nvSpPr>
      <xdr:spPr>
        <a:xfrm flipH="1" flipV="1">
          <a:off x="13268325" y="5210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58" name="Line 97"/>
        <xdr:cNvSpPr>
          <a:spLocks/>
        </xdr:cNvSpPr>
      </xdr:nvSpPr>
      <xdr:spPr>
        <a:xfrm flipH="1">
          <a:off x="1453515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59" name="Line 98"/>
        <xdr:cNvSpPr>
          <a:spLocks/>
        </xdr:cNvSpPr>
      </xdr:nvSpPr>
      <xdr:spPr>
        <a:xfrm flipH="1" flipV="1">
          <a:off x="1326832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714375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60" name="Line 99"/>
        <xdr:cNvSpPr>
          <a:spLocks/>
        </xdr:cNvSpPr>
      </xdr:nvSpPr>
      <xdr:spPr>
        <a:xfrm flipH="1">
          <a:off x="14535150" y="5210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714375</xdr:colOff>
      <xdr:row>25</xdr:row>
      <xdr:rowOff>0</xdr:rowOff>
    </xdr:to>
    <xdr:sp>
      <xdr:nvSpPr>
        <xdr:cNvPr id="61" name="Line 100"/>
        <xdr:cNvSpPr>
          <a:spLocks/>
        </xdr:cNvSpPr>
      </xdr:nvSpPr>
      <xdr:spPr>
        <a:xfrm flipH="1" flipV="1">
          <a:off x="13268325" y="52101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</xdr:row>
      <xdr:rowOff>0</xdr:rowOff>
    </xdr:from>
    <xdr:to>
      <xdr:col>26</xdr:col>
      <xdr:colOff>0</xdr:colOff>
      <xdr:row>2</xdr:row>
      <xdr:rowOff>0</xdr:rowOff>
    </xdr:to>
    <xdr:sp>
      <xdr:nvSpPr>
        <xdr:cNvPr id="62" name="Line 101"/>
        <xdr:cNvSpPr>
          <a:spLocks/>
        </xdr:cNvSpPr>
      </xdr:nvSpPr>
      <xdr:spPr>
        <a:xfrm flipH="1">
          <a:off x="14420850" y="4191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600075</xdr:colOff>
      <xdr:row>2</xdr:row>
      <xdr:rowOff>0</xdr:rowOff>
    </xdr:to>
    <xdr:sp>
      <xdr:nvSpPr>
        <xdr:cNvPr id="63" name="Line 102"/>
        <xdr:cNvSpPr>
          <a:spLocks/>
        </xdr:cNvSpPr>
      </xdr:nvSpPr>
      <xdr:spPr>
        <a:xfrm flipH="1" flipV="1">
          <a:off x="13268325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3</xdr:row>
      <xdr:rowOff>0</xdr:rowOff>
    </xdr:from>
    <xdr:to>
      <xdr:col>26</xdr:col>
      <xdr:colOff>0</xdr:colOff>
      <xdr:row>3</xdr:row>
      <xdr:rowOff>0</xdr:rowOff>
    </xdr:to>
    <xdr:sp>
      <xdr:nvSpPr>
        <xdr:cNvPr id="64" name="Line 103"/>
        <xdr:cNvSpPr>
          <a:spLocks/>
        </xdr:cNvSpPr>
      </xdr:nvSpPr>
      <xdr:spPr>
        <a:xfrm flipH="1">
          <a:off x="14544675" y="6286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24</xdr:col>
      <xdr:colOff>723900</xdr:colOff>
      <xdr:row>3</xdr:row>
      <xdr:rowOff>0</xdr:rowOff>
    </xdr:to>
    <xdr:sp>
      <xdr:nvSpPr>
        <xdr:cNvPr id="65" name="Line 104"/>
        <xdr:cNvSpPr>
          <a:spLocks/>
        </xdr:cNvSpPr>
      </xdr:nvSpPr>
      <xdr:spPr>
        <a:xfrm flipH="1" flipV="1">
          <a:off x="13268325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26</xdr:col>
      <xdr:colOff>0</xdr:colOff>
      <xdr:row>28</xdr:row>
      <xdr:rowOff>0</xdr:rowOff>
    </xdr:to>
    <xdr:sp>
      <xdr:nvSpPr>
        <xdr:cNvPr id="66" name="Line 105"/>
        <xdr:cNvSpPr>
          <a:spLocks/>
        </xdr:cNvSpPr>
      </xdr:nvSpPr>
      <xdr:spPr>
        <a:xfrm flipH="1" flipV="1">
          <a:off x="13268325" y="5210175"/>
          <a:ext cx="16668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600075</xdr:colOff>
      <xdr:row>26</xdr:row>
      <xdr:rowOff>0</xdr:rowOff>
    </xdr:from>
    <xdr:to>
      <xdr:col>26</xdr:col>
      <xdr:colOff>0</xdr:colOff>
      <xdr:row>26</xdr:row>
      <xdr:rowOff>0</xdr:rowOff>
    </xdr:to>
    <xdr:sp>
      <xdr:nvSpPr>
        <xdr:cNvPr id="67" name="Line 106"/>
        <xdr:cNvSpPr>
          <a:spLocks/>
        </xdr:cNvSpPr>
      </xdr:nvSpPr>
      <xdr:spPr>
        <a:xfrm flipH="1">
          <a:off x="14420850" y="5419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600075</xdr:colOff>
      <xdr:row>26</xdr:row>
      <xdr:rowOff>0</xdr:rowOff>
    </xdr:to>
    <xdr:sp>
      <xdr:nvSpPr>
        <xdr:cNvPr id="68" name="Line 107"/>
        <xdr:cNvSpPr>
          <a:spLocks/>
        </xdr:cNvSpPr>
      </xdr:nvSpPr>
      <xdr:spPr>
        <a:xfrm flipH="1" flipV="1">
          <a:off x="13268325" y="5210175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69" name="Line 108"/>
        <xdr:cNvSpPr>
          <a:spLocks/>
        </xdr:cNvSpPr>
      </xdr:nvSpPr>
      <xdr:spPr>
        <a:xfrm flipH="1">
          <a:off x="14544675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24</xdr:col>
      <xdr:colOff>723900</xdr:colOff>
      <xdr:row>27</xdr:row>
      <xdr:rowOff>0</xdr:rowOff>
    </xdr:to>
    <xdr:sp>
      <xdr:nvSpPr>
        <xdr:cNvPr id="70" name="Line 109"/>
        <xdr:cNvSpPr>
          <a:spLocks/>
        </xdr:cNvSpPr>
      </xdr:nvSpPr>
      <xdr:spPr>
        <a:xfrm flipH="1" flipV="1">
          <a:off x="13268325" y="5210175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46</xdr:col>
      <xdr:colOff>0</xdr:colOff>
      <xdr:row>4</xdr:row>
      <xdr:rowOff>0</xdr:rowOff>
    </xdr:to>
    <xdr:sp>
      <xdr:nvSpPr>
        <xdr:cNvPr id="71" name="Line 110"/>
        <xdr:cNvSpPr>
          <a:spLocks/>
        </xdr:cNvSpPr>
      </xdr:nvSpPr>
      <xdr:spPr>
        <a:xfrm flipH="1" flipV="1">
          <a:off x="26536650" y="209550"/>
          <a:ext cx="2171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600075</xdr:colOff>
      <xdr:row>2</xdr:row>
      <xdr:rowOff>0</xdr:rowOff>
    </xdr:from>
    <xdr:to>
      <xdr:col>46</xdr:col>
      <xdr:colOff>0</xdr:colOff>
      <xdr:row>2</xdr:row>
      <xdr:rowOff>0</xdr:rowOff>
    </xdr:to>
    <xdr:sp>
      <xdr:nvSpPr>
        <xdr:cNvPr id="72" name="Line 116"/>
        <xdr:cNvSpPr>
          <a:spLocks/>
        </xdr:cNvSpPr>
      </xdr:nvSpPr>
      <xdr:spPr>
        <a:xfrm flipH="1">
          <a:off x="27689175" y="419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600075</xdr:colOff>
      <xdr:row>2</xdr:row>
      <xdr:rowOff>0</xdr:rowOff>
    </xdr:to>
    <xdr:sp>
      <xdr:nvSpPr>
        <xdr:cNvPr id="73" name="Line 117"/>
        <xdr:cNvSpPr>
          <a:spLocks/>
        </xdr:cNvSpPr>
      </xdr:nvSpPr>
      <xdr:spPr>
        <a:xfrm flipH="1" flipV="1">
          <a:off x="26536650" y="209550"/>
          <a:ext cx="1152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723900</xdr:colOff>
      <xdr:row>3</xdr:row>
      <xdr:rowOff>0</xdr:rowOff>
    </xdr:from>
    <xdr:to>
      <xdr:col>46</xdr:col>
      <xdr:colOff>0</xdr:colOff>
      <xdr:row>3</xdr:row>
      <xdr:rowOff>0</xdr:rowOff>
    </xdr:to>
    <xdr:sp>
      <xdr:nvSpPr>
        <xdr:cNvPr id="74" name="Line 118"/>
        <xdr:cNvSpPr>
          <a:spLocks/>
        </xdr:cNvSpPr>
      </xdr:nvSpPr>
      <xdr:spPr>
        <a:xfrm flipH="1">
          <a:off x="27813000" y="6286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44</xdr:col>
      <xdr:colOff>723900</xdr:colOff>
      <xdr:row>3</xdr:row>
      <xdr:rowOff>0</xdr:rowOff>
    </xdr:to>
    <xdr:sp>
      <xdr:nvSpPr>
        <xdr:cNvPr id="75" name="Line 119"/>
        <xdr:cNvSpPr>
          <a:spLocks/>
        </xdr:cNvSpPr>
      </xdr:nvSpPr>
      <xdr:spPr>
        <a:xfrm flipH="1" flipV="1">
          <a:off x="26536650" y="209550"/>
          <a:ext cx="12763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2" name="Line 26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314325</xdr:rowOff>
    </xdr:from>
    <xdr:to>
      <xdr:col>18</xdr:col>
      <xdr:colOff>0</xdr:colOff>
      <xdr:row>3</xdr:row>
      <xdr:rowOff>0</xdr:rowOff>
    </xdr:to>
    <xdr:sp>
      <xdr:nvSpPr>
        <xdr:cNvPr id="3" name="Line 30"/>
        <xdr:cNvSpPr>
          <a:spLocks/>
        </xdr:cNvSpPr>
      </xdr:nvSpPr>
      <xdr:spPr>
        <a:xfrm flipH="1" flipV="1">
          <a:off x="11353800" y="82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4" name="Line 36"/>
        <xdr:cNvSpPr>
          <a:spLocks/>
        </xdr:cNvSpPr>
      </xdr:nvSpPr>
      <xdr:spPr>
        <a:xfrm flipH="1" flipV="1">
          <a:off x="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5" name="Line 37"/>
        <xdr:cNvSpPr>
          <a:spLocks/>
        </xdr:cNvSpPr>
      </xdr:nvSpPr>
      <xdr:spPr>
        <a:xfrm>
          <a:off x="1324927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6" name="Line 38"/>
        <xdr:cNvSpPr>
          <a:spLocks/>
        </xdr:cNvSpPr>
      </xdr:nvSpPr>
      <xdr:spPr>
        <a:xfrm flipH="1" flipV="1">
          <a:off x="1323975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7" name="Line 39"/>
        <xdr:cNvSpPr>
          <a:spLocks/>
        </xdr:cNvSpPr>
      </xdr:nvSpPr>
      <xdr:spPr>
        <a:xfrm>
          <a:off x="26412825" y="209550"/>
          <a:ext cx="22002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8" name="Line 40"/>
        <xdr:cNvSpPr>
          <a:spLocks/>
        </xdr:cNvSpPr>
      </xdr:nvSpPr>
      <xdr:spPr>
        <a:xfrm flipH="1" flipV="1">
          <a:off x="26403300" y="209550"/>
          <a:ext cx="22098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8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2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13154025" y="257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19</xdr:col>
      <xdr:colOff>0</xdr:colOff>
      <xdr:row>3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3154025" y="257175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2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13154025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131540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26136600" y="257175"/>
          <a:ext cx="2952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2613660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</xdr:row>
      <xdr:rowOff>0</xdr:rowOff>
    </xdr:from>
    <xdr:to>
      <xdr:col>28</xdr:col>
      <xdr:colOff>0</xdr:colOff>
      <xdr:row>3</xdr:row>
      <xdr:rowOff>0</xdr:rowOff>
    </xdr:to>
    <xdr:sp>
      <xdr:nvSpPr>
        <xdr:cNvPr id="13" name="Line 4"/>
        <xdr:cNvSpPr>
          <a:spLocks/>
        </xdr:cNvSpPr>
      </xdr:nvSpPr>
      <xdr:spPr>
        <a:xfrm flipH="1" flipV="1">
          <a:off x="13154025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0</xdr:colOff>
      <xdr:row>3</xdr:row>
      <xdr:rowOff>0</xdr:rowOff>
    </xdr:to>
    <xdr:sp>
      <xdr:nvSpPr>
        <xdr:cNvPr id="14" name="Line 4"/>
        <xdr:cNvSpPr>
          <a:spLocks/>
        </xdr:cNvSpPr>
      </xdr:nvSpPr>
      <xdr:spPr>
        <a:xfrm flipH="1" flipV="1">
          <a:off x="26136600" y="257175"/>
          <a:ext cx="29527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1\&#36001;&#25919;\My%20Documents\&#22320;&#26041;&#20844;&#21942;&#20225;&#26989;&#20844;&#34920;&#38306;&#20418;\200146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14600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S33"/>
  <sheetViews>
    <sheetView showZeros="0" tabSelected="1" view="pageBreakPreview" zoomScale="80" zoomScaleSheetLayoutView="80" zoomScalePageLayoutView="0" workbookViewId="0" topLeftCell="A1">
      <pane xSplit="13" ySplit="3" topLeftCell="N4" activePane="bottomRight" state="frozen"/>
      <selection pane="topLeft" activeCell="D9" sqref="D9:L9"/>
      <selection pane="topRight" activeCell="D9" sqref="D9:L9"/>
      <selection pane="bottomLeft" activeCell="D9" sqref="D9:L9"/>
      <selection pane="bottomRight" activeCell="A35" sqref="A35:IV36"/>
    </sheetView>
  </sheetViews>
  <sheetFormatPr defaultColWidth="10.00390625" defaultRowHeight="15" customHeight="1"/>
  <cols>
    <col min="1" max="1" width="0.875" style="1" customWidth="1"/>
    <col min="2" max="2" width="4.625" style="1" customWidth="1"/>
    <col min="3" max="4" width="0.875" style="1" customWidth="1"/>
    <col min="5" max="6" width="2.625" style="1" customWidth="1"/>
    <col min="7" max="8" width="0.875" style="1" customWidth="1"/>
    <col min="9" max="9" width="6.625" style="1" customWidth="1"/>
    <col min="10" max="11" width="0.875" style="1" customWidth="1"/>
    <col min="12" max="12" width="12.625" style="1" customWidth="1"/>
    <col min="13" max="13" width="0.875" style="1" customWidth="1"/>
    <col min="14" max="16" width="12.625" style="1" customWidth="1"/>
    <col min="17" max="17" width="11.125" style="1" customWidth="1"/>
    <col min="18" max="18" width="12.625" style="1" customWidth="1"/>
    <col min="19" max="24" width="11.125" style="1" customWidth="1"/>
    <col min="25" max="25" width="12.625" style="1" customWidth="1"/>
    <col min="26" max="26" width="0.875" style="1" customWidth="1"/>
    <col min="27" max="27" width="4.625" style="1" customWidth="1"/>
    <col min="28" max="29" width="0.875" style="1" customWidth="1"/>
    <col min="30" max="31" width="2.625" style="1" customWidth="1"/>
    <col min="32" max="33" width="0.875" style="1" customWidth="1"/>
    <col min="34" max="34" width="6.625" style="1" customWidth="1"/>
    <col min="35" max="36" width="0.875" style="1" customWidth="1"/>
    <col min="37" max="37" width="12.625" style="1" customWidth="1"/>
    <col min="38" max="38" width="0.875" style="1" customWidth="1"/>
    <col min="39" max="42" width="12.625" style="1" customWidth="1"/>
    <col min="43" max="43" width="11.125" style="1" customWidth="1"/>
    <col min="44" max="49" width="12.625" style="1" customWidth="1"/>
    <col min="50" max="50" width="0.875" style="1" customWidth="1"/>
    <col min="51" max="51" width="4.625" style="1" customWidth="1"/>
    <col min="52" max="53" width="0.875" style="1" customWidth="1"/>
    <col min="54" max="55" width="2.625" style="1" customWidth="1"/>
    <col min="56" max="57" width="0.875" style="1" customWidth="1"/>
    <col min="58" max="58" width="6.625" style="1" customWidth="1"/>
    <col min="59" max="60" width="0.875" style="1" customWidth="1"/>
    <col min="61" max="61" width="12.625" style="1" customWidth="1"/>
    <col min="62" max="62" width="0.875" style="1" customWidth="1"/>
    <col min="63" max="71" width="12.625" style="1" customWidth="1"/>
    <col min="72" max="16384" width="10.00390625" style="1" customWidth="1"/>
  </cols>
  <sheetData>
    <row r="1" spans="1:71" ht="24" customHeight="1" thickBot="1">
      <c r="A1" s="1" t="s">
        <v>206</v>
      </c>
      <c r="Y1" s="2"/>
      <c r="AV1" s="2"/>
      <c r="BS1" s="2"/>
    </row>
    <row r="2" spans="1:71" ht="24" customHeight="1">
      <c r="A2" s="315" t="s">
        <v>205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7"/>
      <c r="N2" s="357" t="s">
        <v>217</v>
      </c>
      <c r="O2" s="358"/>
      <c r="P2" s="359"/>
      <c r="Q2" s="295"/>
      <c r="R2" s="322" t="s">
        <v>221</v>
      </c>
      <c r="S2" s="322"/>
      <c r="T2" s="323"/>
      <c r="U2" s="357" t="s">
        <v>222</v>
      </c>
      <c r="V2" s="358"/>
      <c r="W2" s="358"/>
      <c r="X2" s="358"/>
      <c r="Y2" s="3" t="s">
        <v>250</v>
      </c>
      <c r="Z2" s="315" t="s">
        <v>205</v>
      </c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7"/>
      <c r="AM2" s="360" t="s">
        <v>483</v>
      </c>
      <c r="AN2" s="361"/>
      <c r="AO2" s="361"/>
      <c r="AP2" s="361"/>
      <c r="AQ2" s="361"/>
      <c r="AR2" s="361"/>
      <c r="AS2" s="361"/>
      <c r="AT2" s="362"/>
      <c r="AU2" s="357" t="s">
        <v>235</v>
      </c>
      <c r="AV2" s="358"/>
      <c r="AW2" s="363"/>
      <c r="AX2" s="315" t="s">
        <v>205</v>
      </c>
      <c r="AY2" s="316"/>
      <c r="AZ2" s="316"/>
      <c r="BA2" s="316"/>
      <c r="BB2" s="316"/>
      <c r="BC2" s="316"/>
      <c r="BD2" s="316"/>
      <c r="BE2" s="316"/>
      <c r="BF2" s="316"/>
      <c r="BG2" s="316"/>
      <c r="BH2" s="316"/>
      <c r="BI2" s="316"/>
      <c r="BJ2" s="317"/>
      <c r="BK2" s="360" t="s">
        <v>484</v>
      </c>
      <c r="BL2" s="361"/>
      <c r="BM2" s="361"/>
      <c r="BN2" s="361"/>
      <c r="BO2" s="361"/>
      <c r="BP2" s="361"/>
      <c r="BQ2" s="361"/>
      <c r="BR2" s="362"/>
      <c r="BS2" s="355" t="s">
        <v>238</v>
      </c>
    </row>
    <row r="3" spans="1:71" ht="34.5" customHeight="1">
      <c r="A3" s="318" t="s">
        <v>489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20"/>
      <c r="N3" s="4" t="s">
        <v>218</v>
      </c>
      <c r="O3" s="4" t="s">
        <v>219</v>
      </c>
      <c r="P3" s="4" t="s">
        <v>220</v>
      </c>
      <c r="Q3" s="5" t="s">
        <v>152</v>
      </c>
      <c r="R3" s="5" t="s">
        <v>499</v>
      </c>
      <c r="S3" s="5" t="s">
        <v>494</v>
      </c>
      <c r="T3" s="5" t="s">
        <v>220</v>
      </c>
      <c r="U3" s="6" t="s">
        <v>223</v>
      </c>
      <c r="V3" s="6" t="s">
        <v>224</v>
      </c>
      <c r="W3" s="6" t="s">
        <v>225</v>
      </c>
      <c r="X3" s="7" t="s">
        <v>220</v>
      </c>
      <c r="Y3" s="8" t="s">
        <v>227</v>
      </c>
      <c r="Z3" s="318" t="s">
        <v>489</v>
      </c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20"/>
      <c r="AM3" s="6" t="s">
        <v>231</v>
      </c>
      <c r="AN3" s="6" t="s">
        <v>232</v>
      </c>
      <c r="AO3" s="6" t="s">
        <v>233</v>
      </c>
      <c r="AP3" s="6" t="s">
        <v>234</v>
      </c>
      <c r="AQ3" s="9" t="s">
        <v>226</v>
      </c>
      <c r="AR3" s="6" t="s">
        <v>496</v>
      </c>
      <c r="AS3" s="6" t="s">
        <v>497</v>
      </c>
      <c r="AT3" s="4" t="s">
        <v>220</v>
      </c>
      <c r="AU3" s="291" t="s">
        <v>229</v>
      </c>
      <c r="AV3" s="6" t="s">
        <v>207</v>
      </c>
      <c r="AW3" s="240" t="s">
        <v>230</v>
      </c>
      <c r="AX3" s="318" t="s">
        <v>489</v>
      </c>
      <c r="AY3" s="319"/>
      <c r="AZ3" s="319"/>
      <c r="BA3" s="319"/>
      <c r="BB3" s="319"/>
      <c r="BC3" s="319"/>
      <c r="BD3" s="319"/>
      <c r="BE3" s="319"/>
      <c r="BF3" s="319"/>
      <c r="BG3" s="319"/>
      <c r="BH3" s="319"/>
      <c r="BI3" s="319"/>
      <c r="BJ3" s="320"/>
      <c r="BK3" s="10" t="s">
        <v>153</v>
      </c>
      <c r="BL3" s="4" t="s">
        <v>236</v>
      </c>
      <c r="BM3" s="4" t="s">
        <v>210</v>
      </c>
      <c r="BN3" s="4" t="s">
        <v>237</v>
      </c>
      <c r="BO3" s="4" t="s">
        <v>208</v>
      </c>
      <c r="BP3" s="4" t="s">
        <v>498</v>
      </c>
      <c r="BQ3" s="6" t="s">
        <v>495</v>
      </c>
      <c r="BR3" s="4" t="s">
        <v>220</v>
      </c>
      <c r="BS3" s="356"/>
    </row>
    <row r="4" spans="1:71" ht="24" customHeight="1">
      <c r="A4" s="11"/>
      <c r="B4" s="310" t="s">
        <v>171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12"/>
      <c r="N4" s="13" t="s">
        <v>257</v>
      </c>
      <c r="O4" s="14" t="s">
        <v>155</v>
      </c>
      <c r="P4" s="14"/>
      <c r="Q4" s="13" t="s">
        <v>258</v>
      </c>
      <c r="R4" s="14" t="s">
        <v>157</v>
      </c>
      <c r="S4" s="13" t="s">
        <v>520</v>
      </c>
      <c r="T4" s="14"/>
      <c r="U4" s="13" t="s">
        <v>259</v>
      </c>
      <c r="V4" s="14" t="s">
        <v>158</v>
      </c>
      <c r="W4" s="14" t="s">
        <v>156</v>
      </c>
      <c r="X4" s="15"/>
      <c r="Y4" s="16" t="s">
        <v>260</v>
      </c>
      <c r="Z4" s="11"/>
      <c r="AA4" s="310" t="s">
        <v>171</v>
      </c>
      <c r="AB4" s="310"/>
      <c r="AC4" s="310"/>
      <c r="AD4" s="310"/>
      <c r="AE4" s="310"/>
      <c r="AF4" s="310"/>
      <c r="AG4" s="310"/>
      <c r="AH4" s="310"/>
      <c r="AI4" s="310"/>
      <c r="AJ4" s="310"/>
      <c r="AK4" s="310"/>
      <c r="AL4" s="12"/>
      <c r="AM4" s="14" t="s">
        <v>159</v>
      </c>
      <c r="AN4" s="14" t="s">
        <v>160</v>
      </c>
      <c r="AO4" s="14" t="s">
        <v>161</v>
      </c>
      <c r="AP4" s="14" t="s">
        <v>162</v>
      </c>
      <c r="AQ4" s="14" t="s">
        <v>156</v>
      </c>
      <c r="AR4" s="13" t="s">
        <v>522</v>
      </c>
      <c r="AS4" s="13" t="s">
        <v>523</v>
      </c>
      <c r="AT4" s="14"/>
      <c r="AU4" s="283" t="s">
        <v>261</v>
      </c>
      <c r="AV4" s="13" t="s">
        <v>262</v>
      </c>
      <c r="AW4" s="18" t="s">
        <v>156</v>
      </c>
      <c r="AX4" s="11"/>
      <c r="AY4" s="310" t="s">
        <v>171</v>
      </c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12"/>
      <c r="BK4" s="17" t="s">
        <v>163</v>
      </c>
      <c r="BL4" s="14" t="s">
        <v>164</v>
      </c>
      <c r="BM4" s="13" t="s">
        <v>263</v>
      </c>
      <c r="BN4" s="13" t="s">
        <v>264</v>
      </c>
      <c r="BO4" s="14" t="s">
        <v>157</v>
      </c>
      <c r="BP4" s="13" t="s">
        <v>524</v>
      </c>
      <c r="BQ4" s="13" t="s">
        <v>525</v>
      </c>
      <c r="BR4" s="14"/>
      <c r="BS4" s="18"/>
    </row>
    <row r="5" spans="1:71" ht="24" customHeight="1">
      <c r="A5" s="19"/>
      <c r="B5" s="311" t="s">
        <v>172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20"/>
      <c r="N5" s="21" t="s">
        <v>481</v>
      </c>
      <c r="O5" s="22" t="s">
        <v>155</v>
      </c>
      <c r="P5" s="22"/>
      <c r="Q5" s="21" t="s">
        <v>265</v>
      </c>
      <c r="R5" s="22" t="s">
        <v>157</v>
      </c>
      <c r="S5" s="21" t="s">
        <v>521</v>
      </c>
      <c r="T5" s="22"/>
      <c r="U5" s="21" t="s">
        <v>482</v>
      </c>
      <c r="V5" s="22" t="s">
        <v>165</v>
      </c>
      <c r="W5" s="22" t="s">
        <v>166</v>
      </c>
      <c r="X5" s="23"/>
      <c r="Y5" s="24" t="s">
        <v>481</v>
      </c>
      <c r="Z5" s="19"/>
      <c r="AA5" s="311" t="s">
        <v>172</v>
      </c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20"/>
      <c r="AM5" s="22" t="s">
        <v>161</v>
      </c>
      <c r="AN5" s="22" t="s">
        <v>167</v>
      </c>
      <c r="AO5" s="22" t="s">
        <v>161</v>
      </c>
      <c r="AP5" s="22" t="s">
        <v>162</v>
      </c>
      <c r="AQ5" s="22" t="s">
        <v>156</v>
      </c>
      <c r="AR5" s="21" t="s">
        <v>521</v>
      </c>
      <c r="AS5" s="21" t="s">
        <v>521</v>
      </c>
      <c r="AT5" s="22"/>
      <c r="AU5" s="284" t="s">
        <v>266</v>
      </c>
      <c r="AV5" s="21" t="s">
        <v>215</v>
      </c>
      <c r="AW5" s="26" t="s">
        <v>167</v>
      </c>
      <c r="AX5" s="19"/>
      <c r="AY5" s="311" t="s">
        <v>172</v>
      </c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20"/>
      <c r="BK5" s="25" t="s">
        <v>167</v>
      </c>
      <c r="BL5" s="22" t="s">
        <v>167</v>
      </c>
      <c r="BM5" s="21" t="s">
        <v>216</v>
      </c>
      <c r="BN5" s="21" t="s">
        <v>214</v>
      </c>
      <c r="BO5" s="22" t="s">
        <v>157</v>
      </c>
      <c r="BP5" s="21" t="s">
        <v>521</v>
      </c>
      <c r="BQ5" s="21" t="s">
        <v>521</v>
      </c>
      <c r="BR5" s="22"/>
      <c r="BS5" s="26"/>
    </row>
    <row r="6" spans="1:71" ht="24" customHeight="1">
      <c r="A6" s="27"/>
      <c r="B6" s="324" t="s">
        <v>173</v>
      </c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28"/>
      <c r="N6" s="29" t="s">
        <v>168</v>
      </c>
      <c r="O6" s="29" t="s">
        <v>475</v>
      </c>
      <c r="P6" s="29"/>
      <c r="Q6" s="29" t="s">
        <v>475</v>
      </c>
      <c r="R6" s="29" t="s">
        <v>168</v>
      </c>
      <c r="S6" s="29" t="s">
        <v>475</v>
      </c>
      <c r="T6" s="29"/>
      <c r="U6" s="29" t="s">
        <v>168</v>
      </c>
      <c r="V6" s="29" t="s">
        <v>475</v>
      </c>
      <c r="W6" s="29" t="s">
        <v>168</v>
      </c>
      <c r="X6" s="30"/>
      <c r="Y6" s="31" t="s">
        <v>168</v>
      </c>
      <c r="Z6" s="27"/>
      <c r="AA6" s="324" t="s">
        <v>173</v>
      </c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28"/>
      <c r="AM6" s="29" t="s">
        <v>168</v>
      </c>
      <c r="AN6" s="29" t="s">
        <v>168</v>
      </c>
      <c r="AO6" s="29" t="s">
        <v>168</v>
      </c>
      <c r="AP6" s="29" t="s">
        <v>168</v>
      </c>
      <c r="AQ6" s="29" t="s">
        <v>168</v>
      </c>
      <c r="AR6" s="29" t="s">
        <v>475</v>
      </c>
      <c r="AS6" s="29" t="s">
        <v>475</v>
      </c>
      <c r="AT6" s="29"/>
      <c r="AU6" s="285" t="s">
        <v>168</v>
      </c>
      <c r="AV6" s="29" t="s">
        <v>168</v>
      </c>
      <c r="AW6" s="31" t="s">
        <v>168</v>
      </c>
      <c r="AX6" s="27"/>
      <c r="AY6" s="324" t="s">
        <v>173</v>
      </c>
      <c r="AZ6" s="324"/>
      <c r="BA6" s="324"/>
      <c r="BB6" s="324"/>
      <c r="BC6" s="324"/>
      <c r="BD6" s="324"/>
      <c r="BE6" s="324"/>
      <c r="BF6" s="324"/>
      <c r="BG6" s="324"/>
      <c r="BH6" s="324"/>
      <c r="BI6" s="324"/>
      <c r="BJ6" s="28"/>
      <c r="BK6" s="32" t="s">
        <v>168</v>
      </c>
      <c r="BL6" s="29" t="s">
        <v>168</v>
      </c>
      <c r="BM6" s="29" t="s">
        <v>168</v>
      </c>
      <c r="BN6" s="29" t="s">
        <v>168</v>
      </c>
      <c r="BO6" s="29" t="s">
        <v>168</v>
      </c>
      <c r="BP6" s="29" t="s">
        <v>475</v>
      </c>
      <c r="BQ6" s="29" t="s">
        <v>475</v>
      </c>
      <c r="BR6" s="29"/>
      <c r="BS6" s="31"/>
    </row>
    <row r="7" spans="1:71" s="40" customFormat="1" ht="24" customHeight="1">
      <c r="A7" s="33"/>
      <c r="B7" s="312" t="s">
        <v>180</v>
      </c>
      <c r="C7" s="34"/>
      <c r="D7" s="35"/>
      <c r="E7" s="327" t="s">
        <v>174</v>
      </c>
      <c r="F7" s="327"/>
      <c r="G7" s="327"/>
      <c r="H7" s="327"/>
      <c r="I7" s="327"/>
      <c r="J7" s="327"/>
      <c r="K7" s="327"/>
      <c r="L7" s="327"/>
      <c r="M7" s="34"/>
      <c r="N7" s="36">
        <v>538</v>
      </c>
      <c r="O7" s="36">
        <v>528</v>
      </c>
      <c r="P7" s="36">
        <v>1066</v>
      </c>
      <c r="Q7" s="36">
        <v>325</v>
      </c>
      <c r="R7" s="36">
        <v>395</v>
      </c>
      <c r="S7" s="36">
        <v>352</v>
      </c>
      <c r="T7" s="36">
        <v>1072</v>
      </c>
      <c r="U7" s="36">
        <v>250</v>
      </c>
      <c r="V7" s="36">
        <v>290</v>
      </c>
      <c r="W7" s="36">
        <v>220</v>
      </c>
      <c r="X7" s="37">
        <v>760</v>
      </c>
      <c r="Y7" s="38">
        <v>92</v>
      </c>
      <c r="Z7" s="33"/>
      <c r="AA7" s="312" t="s">
        <v>180</v>
      </c>
      <c r="AB7" s="34"/>
      <c r="AC7" s="35"/>
      <c r="AD7" s="327" t="s">
        <v>174</v>
      </c>
      <c r="AE7" s="327"/>
      <c r="AF7" s="327"/>
      <c r="AG7" s="327"/>
      <c r="AH7" s="327"/>
      <c r="AI7" s="327"/>
      <c r="AJ7" s="327"/>
      <c r="AK7" s="327"/>
      <c r="AL7" s="34"/>
      <c r="AM7" s="36">
        <v>144</v>
      </c>
      <c r="AN7" s="36">
        <v>174</v>
      </c>
      <c r="AO7" s="36">
        <v>120</v>
      </c>
      <c r="AP7" s="36">
        <v>0</v>
      </c>
      <c r="AQ7" s="36">
        <v>120</v>
      </c>
      <c r="AR7" s="36">
        <v>60</v>
      </c>
      <c r="AS7" s="39">
        <v>100</v>
      </c>
      <c r="AT7" s="36">
        <v>810</v>
      </c>
      <c r="AU7" s="286">
        <v>64</v>
      </c>
      <c r="AV7" s="36">
        <v>50</v>
      </c>
      <c r="AW7" s="38">
        <v>60</v>
      </c>
      <c r="AX7" s="33"/>
      <c r="AY7" s="312" t="s">
        <v>180</v>
      </c>
      <c r="AZ7" s="34"/>
      <c r="BA7" s="35"/>
      <c r="BB7" s="327" t="s">
        <v>174</v>
      </c>
      <c r="BC7" s="327"/>
      <c r="BD7" s="327"/>
      <c r="BE7" s="327"/>
      <c r="BF7" s="327"/>
      <c r="BG7" s="327"/>
      <c r="BH7" s="327"/>
      <c r="BI7" s="327"/>
      <c r="BJ7" s="34"/>
      <c r="BK7" s="39">
        <v>55</v>
      </c>
      <c r="BL7" s="36">
        <v>30</v>
      </c>
      <c r="BM7" s="36">
        <v>76</v>
      </c>
      <c r="BN7" s="36">
        <v>26</v>
      </c>
      <c r="BO7" s="36">
        <v>48</v>
      </c>
      <c r="BP7" s="36">
        <v>52</v>
      </c>
      <c r="BQ7" s="36">
        <v>50</v>
      </c>
      <c r="BR7" s="36">
        <v>511</v>
      </c>
      <c r="BS7" s="38">
        <v>4219</v>
      </c>
    </row>
    <row r="8" spans="1:71" s="40" customFormat="1" ht="24" customHeight="1">
      <c r="A8" s="41"/>
      <c r="B8" s="313"/>
      <c r="C8" s="42"/>
      <c r="D8" s="43"/>
      <c r="E8" s="321" t="s">
        <v>175</v>
      </c>
      <c r="F8" s="321"/>
      <c r="G8" s="321"/>
      <c r="H8" s="321"/>
      <c r="I8" s="321"/>
      <c r="J8" s="321"/>
      <c r="K8" s="321"/>
      <c r="L8" s="321"/>
      <c r="M8" s="42"/>
      <c r="N8" s="45">
        <v>0</v>
      </c>
      <c r="O8" s="46">
        <v>0</v>
      </c>
      <c r="P8" s="46">
        <v>0</v>
      </c>
      <c r="Q8" s="46">
        <v>0</v>
      </c>
      <c r="R8" s="47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8">
        <v>0</v>
      </c>
      <c r="Y8" s="49">
        <v>0</v>
      </c>
      <c r="Z8" s="41"/>
      <c r="AA8" s="313"/>
      <c r="AB8" s="42"/>
      <c r="AC8" s="43"/>
      <c r="AD8" s="321" t="s">
        <v>175</v>
      </c>
      <c r="AE8" s="321"/>
      <c r="AF8" s="321"/>
      <c r="AG8" s="321"/>
      <c r="AH8" s="321"/>
      <c r="AI8" s="321"/>
      <c r="AJ8" s="321"/>
      <c r="AK8" s="321"/>
      <c r="AL8" s="42"/>
      <c r="AM8" s="46">
        <v>0</v>
      </c>
      <c r="AN8" s="46">
        <v>0</v>
      </c>
      <c r="AO8" s="46">
        <v>0</v>
      </c>
      <c r="AP8" s="46">
        <v>120</v>
      </c>
      <c r="AQ8" s="46">
        <v>31</v>
      </c>
      <c r="AR8" s="46">
        <v>40</v>
      </c>
      <c r="AS8" s="50">
        <v>0</v>
      </c>
      <c r="AT8" s="46">
        <v>191</v>
      </c>
      <c r="AU8" s="287">
        <v>32</v>
      </c>
      <c r="AV8" s="46">
        <v>0</v>
      </c>
      <c r="AW8" s="254"/>
      <c r="AX8" s="41"/>
      <c r="AY8" s="313"/>
      <c r="AZ8" s="42"/>
      <c r="BA8" s="43"/>
      <c r="BB8" s="321" t="s">
        <v>175</v>
      </c>
      <c r="BC8" s="321"/>
      <c r="BD8" s="321"/>
      <c r="BE8" s="321"/>
      <c r="BF8" s="321"/>
      <c r="BG8" s="321"/>
      <c r="BH8" s="321"/>
      <c r="BI8" s="321"/>
      <c r="BJ8" s="42"/>
      <c r="BK8" s="50">
        <v>32</v>
      </c>
      <c r="BL8" s="46">
        <v>0</v>
      </c>
      <c r="BM8" s="46">
        <v>0</v>
      </c>
      <c r="BN8" s="46">
        <v>40</v>
      </c>
      <c r="BO8" s="46">
        <v>0</v>
      </c>
      <c r="BP8" s="46">
        <v>0</v>
      </c>
      <c r="BQ8" s="46"/>
      <c r="BR8" s="46">
        <v>104</v>
      </c>
      <c r="BS8" s="49">
        <v>295</v>
      </c>
    </row>
    <row r="9" spans="1:71" ht="24" customHeight="1">
      <c r="A9" s="19"/>
      <c r="B9" s="313"/>
      <c r="C9" s="20"/>
      <c r="D9" s="52"/>
      <c r="E9" s="321" t="s">
        <v>176</v>
      </c>
      <c r="F9" s="321"/>
      <c r="G9" s="321"/>
      <c r="H9" s="321"/>
      <c r="I9" s="321"/>
      <c r="J9" s="321"/>
      <c r="K9" s="321"/>
      <c r="L9" s="321"/>
      <c r="M9" s="20"/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8">
        <v>0</v>
      </c>
      <c r="Y9" s="49">
        <v>0</v>
      </c>
      <c r="Z9" s="19"/>
      <c r="AA9" s="313"/>
      <c r="AB9" s="20"/>
      <c r="AC9" s="52"/>
      <c r="AD9" s="321" t="s">
        <v>176</v>
      </c>
      <c r="AE9" s="321"/>
      <c r="AF9" s="321"/>
      <c r="AG9" s="321"/>
      <c r="AH9" s="321"/>
      <c r="AI9" s="321"/>
      <c r="AJ9" s="321"/>
      <c r="AK9" s="321"/>
      <c r="AL9" s="20"/>
      <c r="AM9" s="46">
        <v>0</v>
      </c>
      <c r="AN9" s="46">
        <v>0</v>
      </c>
      <c r="AO9" s="46">
        <v>0</v>
      </c>
      <c r="AP9" s="46">
        <v>0</v>
      </c>
      <c r="AQ9" s="51"/>
      <c r="AR9" s="46">
        <v>0</v>
      </c>
      <c r="AS9" s="50">
        <v>0</v>
      </c>
      <c r="AT9" s="46">
        <v>0</v>
      </c>
      <c r="AU9" s="287">
        <v>0</v>
      </c>
      <c r="AV9" s="46">
        <v>0</v>
      </c>
      <c r="AW9" s="49">
        <v>0</v>
      </c>
      <c r="AX9" s="19"/>
      <c r="AY9" s="313"/>
      <c r="AZ9" s="20"/>
      <c r="BA9" s="52"/>
      <c r="BB9" s="321" t="s">
        <v>176</v>
      </c>
      <c r="BC9" s="321"/>
      <c r="BD9" s="321"/>
      <c r="BE9" s="321"/>
      <c r="BF9" s="321"/>
      <c r="BG9" s="321"/>
      <c r="BH9" s="321"/>
      <c r="BI9" s="321"/>
      <c r="BJ9" s="20"/>
      <c r="BK9" s="50">
        <v>0</v>
      </c>
      <c r="BL9" s="46">
        <v>0</v>
      </c>
      <c r="BM9" s="46">
        <v>0</v>
      </c>
      <c r="BN9" s="46">
        <v>0</v>
      </c>
      <c r="BO9" s="46">
        <v>0</v>
      </c>
      <c r="BP9" s="46">
        <v>0</v>
      </c>
      <c r="BQ9" s="46">
        <v>0</v>
      </c>
      <c r="BR9" s="46">
        <v>0</v>
      </c>
      <c r="BS9" s="49">
        <v>0</v>
      </c>
    </row>
    <row r="10" spans="1:71" ht="24" customHeight="1">
      <c r="A10" s="19"/>
      <c r="B10" s="313"/>
      <c r="C10" s="20"/>
      <c r="D10" s="52"/>
      <c r="E10" s="321" t="s">
        <v>177</v>
      </c>
      <c r="F10" s="321"/>
      <c r="G10" s="321"/>
      <c r="H10" s="321"/>
      <c r="I10" s="321"/>
      <c r="J10" s="321"/>
      <c r="K10" s="321"/>
      <c r="L10" s="321"/>
      <c r="M10" s="20"/>
      <c r="N10" s="46">
        <v>0</v>
      </c>
      <c r="O10" s="46">
        <v>50</v>
      </c>
      <c r="P10" s="46">
        <v>50</v>
      </c>
      <c r="Q10" s="46">
        <v>50</v>
      </c>
      <c r="R10" s="46">
        <v>54</v>
      </c>
      <c r="S10" s="46">
        <v>60</v>
      </c>
      <c r="T10" s="46">
        <v>164</v>
      </c>
      <c r="U10" s="46">
        <v>0</v>
      </c>
      <c r="V10" s="46">
        <v>0</v>
      </c>
      <c r="W10" s="46">
        <v>0</v>
      </c>
      <c r="X10" s="48">
        <v>0</v>
      </c>
      <c r="Y10" s="49">
        <v>107</v>
      </c>
      <c r="Z10" s="19"/>
      <c r="AA10" s="313"/>
      <c r="AB10" s="20"/>
      <c r="AC10" s="52"/>
      <c r="AD10" s="321" t="s">
        <v>177</v>
      </c>
      <c r="AE10" s="321"/>
      <c r="AF10" s="321"/>
      <c r="AG10" s="321"/>
      <c r="AH10" s="321"/>
      <c r="AI10" s="321"/>
      <c r="AJ10" s="321"/>
      <c r="AK10" s="321"/>
      <c r="AL10" s="20"/>
      <c r="AM10" s="46">
        <v>0</v>
      </c>
      <c r="AN10" s="46">
        <v>0</v>
      </c>
      <c r="AO10" s="46">
        <v>0</v>
      </c>
      <c r="AP10" s="46">
        <v>0</v>
      </c>
      <c r="AQ10" s="51"/>
      <c r="AR10" s="46">
        <v>0</v>
      </c>
      <c r="AS10" s="50">
        <v>0</v>
      </c>
      <c r="AT10" s="46">
        <v>107</v>
      </c>
      <c r="AU10" s="287">
        <v>0</v>
      </c>
      <c r="AV10" s="46">
        <v>0</v>
      </c>
      <c r="AW10" s="49">
        <v>0</v>
      </c>
      <c r="AX10" s="19"/>
      <c r="AY10" s="313"/>
      <c r="AZ10" s="20"/>
      <c r="BA10" s="52"/>
      <c r="BB10" s="321" t="s">
        <v>177</v>
      </c>
      <c r="BC10" s="321"/>
      <c r="BD10" s="321"/>
      <c r="BE10" s="321"/>
      <c r="BF10" s="321"/>
      <c r="BG10" s="321"/>
      <c r="BH10" s="321"/>
      <c r="BI10" s="321"/>
      <c r="BJ10" s="20"/>
      <c r="BK10" s="50">
        <v>0</v>
      </c>
      <c r="BL10" s="46">
        <v>0</v>
      </c>
      <c r="BM10" s="46">
        <v>0</v>
      </c>
      <c r="BN10" s="46">
        <v>0</v>
      </c>
      <c r="BO10" s="46">
        <v>0</v>
      </c>
      <c r="BP10" s="46">
        <v>0</v>
      </c>
      <c r="BQ10" s="46">
        <v>0</v>
      </c>
      <c r="BR10" s="46">
        <v>0</v>
      </c>
      <c r="BS10" s="49">
        <v>321</v>
      </c>
    </row>
    <row r="11" spans="1:71" ht="24" customHeight="1">
      <c r="A11" s="19"/>
      <c r="B11" s="313"/>
      <c r="C11" s="20"/>
      <c r="D11" s="53"/>
      <c r="E11" s="324" t="s">
        <v>178</v>
      </c>
      <c r="F11" s="324"/>
      <c r="G11" s="324"/>
      <c r="H11" s="324"/>
      <c r="I11" s="324"/>
      <c r="J11" s="324"/>
      <c r="K11" s="324"/>
      <c r="L11" s="324"/>
      <c r="M11" s="28"/>
      <c r="N11" s="54">
        <v>0</v>
      </c>
      <c r="O11" s="54">
        <v>6</v>
      </c>
      <c r="P11" s="46">
        <v>6</v>
      </c>
      <c r="Q11" s="54">
        <v>4</v>
      </c>
      <c r="R11" s="54">
        <v>4</v>
      </c>
      <c r="S11" s="54">
        <v>0</v>
      </c>
      <c r="T11" s="54">
        <v>8</v>
      </c>
      <c r="U11" s="54">
        <v>0</v>
      </c>
      <c r="V11" s="54">
        <v>0</v>
      </c>
      <c r="W11" s="54">
        <v>0</v>
      </c>
      <c r="X11" s="55">
        <v>0</v>
      </c>
      <c r="Y11" s="56">
        <v>0</v>
      </c>
      <c r="Z11" s="19"/>
      <c r="AA11" s="313"/>
      <c r="AB11" s="20"/>
      <c r="AC11" s="53"/>
      <c r="AD11" s="324" t="s">
        <v>178</v>
      </c>
      <c r="AE11" s="324"/>
      <c r="AF11" s="324"/>
      <c r="AG11" s="324"/>
      <c r="AH11" s="324"/>
      <c r="AI11" s="324"/>
      <c r="AJ11" s="324"/>
      <c r="AK11" s="324"/>
      <c r="AL11" s="28"/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7">
        <v>0</v>
      </c>
      <c r="AT11" s="54">
        <v>0</v>
      </c>
      <c r="AU11" s="288">
        <v>0</v>
      </c>
      <c r="AV11" s="54">
        <v>0</v>
      </c>
      <c r="AW11" s="56">
        <v>0</v>
      </c>
      <c r="AX11" s="19"/>
      <c r="AY11" s="313"/>
      <c r="AZ11" s="20"/>
      <c r="BA11" s="53"/>
      <c r="BB11" s="324" t="s">
        <v>178</v>
      </c>
      <c r="BC11" s="324"/>
      <c r="BD11" s="324"/>
      <c r="BE11" s="324"/>
      <c r="BF11" s="324"/>
      <c r="BG11" s="324"/>
      <c r="BH11" s="324"/>
      <c r="BI11" s="324"/>
      <c r="BJ11" s="28"/>
      <c r="BK11" s="57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6">
        <v>14</v>
      </c>
    </row>
    <row r="12" spans="1:71" ht="24" customHeight="1">
      <c r="A12" s="27"/>
      <c r="B12" s="314"/>
      <c r="C12" s="28"/>
      <c r="D12" s="58"/>
      <c r="E12" s="328" t="s">
        <v>179</v>
      </c>
      <c r="F12" s="328"/>
      <c r="G12" s="328"/>
      <c r="H12" s="328"/>
      <c r="I12" s="328"/>
      <c r="J12" s="328"/>
      <c r="K12" s="328"/>
      <c r="L12" s="328"/>
      <c r="M12" s="59"/>
      <c r="N12" s="60">
        <v>538</v>
      </c>
      <c r="O12" s="60">
        <v>584</v>
      </c>
      <c r="P12" s="60">
        <v>1122</v>
      </c>
      <c r="Q12" s="60">
        <v>379</v>
      </c>
      <c r="R12" s="60">
        <v>453</v>
      </c>
      <c r="S12" s="60">
        <v>412</v>
      </c>
      <c r="T12" s="60">
        <v>1244</v>
      </c>
      <c r="U12" s="60">
        <v>250</v>
      </c>
      <c r="V12" s="60">
        <v>290</v>
      </c>
      <c r="W12" s="60">
        <v>220</v>
      </c>
      <c r="X12" s="61">
        <v>760</v>
      </c>
      <c r="Y12" s="62">
        <v>199</v>
      </c>
      <c r="Z12" s="27"/>
      <c r="AA12" s="314"/>
      <c r="AB12" s="28"/>
      <c r="AC12" s="58"/>
      <c r="AD12" s="328" t="s">
        <v>179</v>
      </c>
      <c r="AE12" s="328"/>
      <c r="AF12" s="328"/>
      <c r="AG12" s="328"/>
      <c r="AH12" s="328"/>
      <c r="AI12" s="328"/>
      <c r="AJ12" s="328"/>
      <c r="AK12" s="328"/>
      <c r="AL12" s="59"/>
      <c r="AM12" s="60">
        <v>144</v>
      </c>
      <c r="AN12" s="60">
        <v>174</v>
      </c>
      <c r="AO12" s="60">
        <v>120</v>
      </c>
      <c r="AP12" s="60">
        <v>120</v>
      </c>
      <c r="AQ12" s="60">
        <v>151</v>
      </c>
      <c r="AR12" s="60">
        <v>100</v>
      </c>
      <c r="AS12" s="63">
        <v>100</v>
      </c>
      <c r="AT12" s="60">
        <v>1108</v>
      </c>
      <c r="AU12" s="292">
        <v>96</v>
      </c>
      <c r="AV12" s="60">
        <v>50</v>
      </c>
      <c r="AW12" s="62">
        <v>60</v>
      </c>
      <c r="AX12" s="27"/>
      <c r="AY12" s="314"/>
      <c r="AZ12" s="28"/>
      <c r="BA12" s="58"/>
      <c r="BB12" s="328" t="s">
        <v>179</v>
      </c>
      <c r="BC12" s="328"/>
      <c r="BD12" s="328"/>
      <c r="BE12" s="328"/>
      <c r="BF12" s="328"/>
      <c r="BG12" s="328"/>
      <c r="BH12" s="328"/>
      <c r="BI12" s="328"/>
      <c r="BJ12" s="59"/>
      <c r="BK12" s="63">
        <v>87</v>
      </c>
      <c r="BL12" s="60">
        <v>30</v>
      </c>
      <c r="BM12" s="60">
        <v>76</v>
      </c>
      <c r="BN12" s="60">
        <v>66</v>
      </c>
      <c r="BO12" s="60">
        <v>48</v>
      </c>
      <c r="BP12" s="60">
        <v>52</v>
      </c>
      <c r="BQ12" s="60">
        <v>50</v>
      </c>
      <c r="BR12" s="60">
        <v>615</v>
      </c>
      <c r="BS12" s="62">
        <v>4849</v>
      </c>
    </row>
    <row r="13" spans="1:71" s="71" customFormat="1" ht="24" customHeight="1">
      <c r="A13" s="64"/>
      <c r="B13" s="329" t="s">
        <v>183</v>
      </c>
      <c r="C13" s="65"/>
      <c r="D13" s="66"/>
      <c r="E13" s="325" t="s">
        <v>211</v>
      </c>
      <c r="F13" s="326"/>
      <c r="G13" s="326"/>
      <c r="H13" s="326"/>
      <c r="I13" s="326"/>
      <c r="J13" s="326"/>
      <c r="K13" s="326"/>
      <c r="L13" s="326"/>
      <c r="M13" s="65"/>
      <c r="N13" s="67">
        <v>36000</v>
      </c>
      <c r="O13" s="67">
        <v>46752</v>
      </c>
      <c r="P13" s="46">
        <v>82752</v>
      </c>
      <c r="Q13" s="67">
        <v>36308</v>
      </c>
      <c r="R13" s="67">
        <v>42243</v>
      </c>
      <c r="S13" s="67">
        <v>20683</v>
      </c>
      <c r="T13" s="67">
        <v>99234</v>
      </c>
      <c r="U13" s="67">
        <v>13131</v>
      </c>
      <c r="V13" s="67">
        <v>16150</v>
      </c>
      <c r="W13" s="67">
        <v>19255</v>
      </c>
      <c r="X13" s="68">
        <v>48536</v>
      </c>
      <c r="Y13" s="69">
        <v>9229</v>
      </c>
      <c r="Z13" s="64"/>
      <c r="AA13" s="329" t="s">
        <v>183</v>
      </c>
      <c r="AB13" s="65"/>
      <c r="AC13" s="66"/>
      <c r="AD13" s="325" t="s">
        <v>211</v>
      </c>
      <c r="AE13" s="326"/>
      <c r="AF13" s="326"/>
      <c r="AG13" s="326"/>
      <c r="AH13" s="326"/>
      <c r="AI13" s="326"/>
      <c r="AJ13" s="326"/>
      <c r="AK13" s="326"/>
      <c r="AL13" s="65"/>
      <c r="AM13" s="67">
        <v>10616</v>
      </c>
      <c r="AN13" s="67">
        <v>12530</v>
      </c>
      <c r="AO13" s="67">
        <v>10593</v>
      </c>
      <c r="AP13" s="67">
        <v>7054</v>
      </c>
      <c r="AQ13" s="67">
        <v>14378</v>
      </c>
      <c r="AR13" s="67">
        <v>9230</v>
      </c>
      <c r="AS13" s="70">
        <v>7351</v>
      </c>
      <c r="AT13" s="67">
        <v>80981</v>
      </c>
      <c r="AU13" s="289">
        <v>6310</v>
      </c>
      <c r="AV13" s="67">
        <v>2710</v>
      </c>
      <c r="AW13" s="69">
        <v>5118</v>
      </c>
      <c r="AX13" s="64"/>
      <c r="AY13" s="329" t="s">
        <v>183</v>
      </c>
      <c r="AZ13" s="65"/>
      <c r="BA13" s="66"/>
      <c r="BB13" s="325" t="s">
        <v>211</v>
      </c>
      <c r="BC13" s="326"/>
      <c r="BD13" s="326"/>
      <c r="BE13" s="326"/>
      <c r="BF13" s="326"/>
      <c r="BG13" s="326"/>
      <c r="BH13" s="326"/>
      <c r="BI13" s="326"/>
      <c r="BJ13" s="65"/>
      <c r="BK13" s="70">
        <v>5825</v>
      </c>
      <c r="BL13" s="67">
        <v>1505</v>
      </c>
      <c r="BM13" s="67">
        <v>3817</v>
      </c>
      <c r="BN13" s="67">
        <v>4004</v>
      </c>
      <c r="BO13" s="67">
        <v>3928</v>
      </c>
      <c r="BP13" s="67">
        <v>6140</v>
      </c>
      <c r="BQ13" s="67">
        <v>5701</v>
      </c>
      <c r="BR13" s="67">
        <v>45058</v>
      </c>
      <c r="BS13" s="69">
        <v>356561</v>
      </c>
    </row>
    <row r="14" spans="1:71" s="71" customFormat="1" ht="24" customHeight="1">
      <c r="A14" s="72"/>
      <c r="B14" s="330"/>
      <c r="C14" s="73"/>
      <c r="D14" s="74"/>
      <c r="E14" s="321" t="s">
        <v>181</v>
      </c>
      <c r="F14" s="321"/>
      <c r="G14" s="321"/>
      <c r="H14" s="321"/>
      <c r="I14" s="321"/>
      <c r="J14" s="321"/>
      <c r="K14" s="75"/>
      <c r="L14" s="44" t="s">
        <v>267</v>
      </c>
      <c r="M14" s="73"/>
      <c r="N14" s="46">
        <v>0</v>
      </c>
      <c r="O14" s="46">
        <v>0</v>
      </c>
      <c r="P14" s="46">
        <v>0</v>
      </c>
      <c r="Q14" s="46">
        <v>1746</v>
      </c>
      <c r="R14" s="46">
        <v>122</v>
      </c>
      <c r="S14" s="46">
        <v>0</v>
      </c>
      <c r="T14" s="46">
        <v>1868</v>
      </c>
      <c r="U14" s="46">
        <v>0</v>
      </c>
      <c r="V14" s="46">
        <v>0</v>
      </c>
      <c r="W14" s="46"/>
      <c r="X14" s="48">
        <v>0</v>
      </c>
      <c r="Y14" s="49">
        <v>0</v>
      </c>
      <c r="Z14" s="72"/>
      <c r="AA14" s="330"/>
      <c r="AB14" s="73"/>
      <c r="AC14" s="74"/>
      <c r="AD14" s="321" t="s">
        <v>181</v>
      </c>
      <c r="AE14" s="321"/>
      <c r="AF14" s="321"/>
      <c r="AG14" s="321"/>
      <c r="AH14" s="321"/>
      <c r="AI14" s="321"/>
      <c r="AJ14" s="75"/>
      <c r="AK14" s="44" t="s">
        <v>267</v>
      </c>
      <c r="AL14" s="73"/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50">
        <v>0</v>
      </c>
      <c r="AT14" s="46">
        <v>0</v>
      </c>
      <c r="AU14" s="287">
        <v>0</v>
      </c>
      <c r="AV14" s="46">
        <v>0</v>
      </c>
      <c r="AW14" s="49">
        <v>0</v>
      </c>
      <c r="AX14" s="72"/>
      <c r="AY14" s="330"/>
      <c r="AZ14" s="73"/>
      <c r="BA14" s="74"/>
      <c r="BB14" s="321" t="s">
        <v>181</v>
      </c>
      <c r="BC14" s="321"/>
      <c r="BD14" s="321"/>
      <c r="BE14" s="321"/>
      <c r="BF14" s="321"/>
      <c r="BG14" s="321"/>
      <c r="BH14" s="75"/>
      <c r="BI14" s="44" t="s">
        <v>267</v>
      </c>
      <c r="BJ14" s="73"/>
      <c r="BK14" s="50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9">
        <v>1868</v>
      </c>
    </row>
    <row r="15" spans="1:71" ht="24" customHeight="1">
      <c r="A15" s="19"/>
      <c r="B15" s="330"/>
      <c r="C15" s="20"/>
      <c r="D15" s="53"/>
      <c r="E15" s="324" t="s">
        <v>182</v>
      </c>
      <c r="F15" s="324"/>
      <c r="G15" s="324"/>
      <c r="H15" s="324"/>
      <c r="I15" s="324"/>
      <c r="J15" s="324"/>
      <c r="K15" s="76"/>
      <c r="L15" s="77" t="s">
        <v>268</v>
      </c>
      <c r="M15" s="28"/>
      <c r="N15" s="54">
        <v>0</v>
      </c>
      <c r="O15" s="54">
        <v>0</v>
      </c>
      <c r="P15" s="46">
        <v>0</v>
      </c>
      <c r="Q15" s="54">
        <v>118</v>
      </c>
      <c r="R15" s="54">
        <v>290</v>
      </c>
      <c r="S15" s="54">
        <v>0</v>
      </c>
      <c r="T15" s="54">
        <v>408</v>
      </c>
      <c r="U15" s="54">
        <v>0</v>
      </c>
      <c r="V15" s="54">
        <v>0</v>
      </c>
      <c r="W15" s="54">
        <v>0</v>
      </c>
      <c r="X15" s="55">
        <v>0</v>
      </c>
      <c r="Y15" s="56">
        <v>0</v>
      </c>
      <c r="Z15" s="19"/>
      <c r="AA15" s="330"/>
      <c r="AB15" s="20"/>
      <c r="AC15" s="53"/>
      <c r="AD15" s="324" t="s">
        <v>182</v>
      </c>
      <c r="AE15" s="324"/>
      <c r="AF15" s="324"/>
      <c r="AG15" s="324"/>
      <c r="AH15" s="324"/>
      <c r="AI15" s="324"/>
      <c r="AJ15" s="76"/>
      <c r="AK15" s="77" t="s">
        <v>268</v>
      </c>
      <c r="AL15" s="28"/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7">
        <v>265</v>
      </c>
      <c r="AT15" s="54">
        <v>265</v>
      </c>
      <c r="AU15" s="288">
        <v>0</v>
      </c>
      <c r="AV15" s="54">
        <v>0</v>
      </c>
      <c r="AW15" s="56">
        <v>0</v>
      </c>
      <c r="AX15" s="19"/>
      <c r="AY15" s="330"/>
      <c r="AZ15" s="20"/>
      <c r="BA15" s="53"/>
      <c r="BB15" s="324" t="s">
        <v>182</v>
      </c>
      <c r="BC15" s="324"/>
      <c r="BD15" s="324"/>
      <c r="BE15" s="324"/>
      <c r="BF15" s="324"/>
      <c r="BG15" s="324"/>
      <c r="BH15" s="76"/>
      <c r="BI15" s="77" t="s">
        <v>268</v>
      </c>
      <c r="BJ15" s="28"/>
      <c r="BK15" s="57">
        <v>0</v>
      </c>
      <c r="BL15" s="54">
        <v>0</v>
      </c>
      <c r="BM15" s="54">
        <v>0</v>
      </c>
      <c r="BN15" s="54">
        <v>288</v>
      </c>
      <c r="BO15" s="54">
        <v>0</v>
      </c>
      <c r="BP15" s="54">
        <v>0</v>
      </c>
      <c r="BQ15" s="54">
        <v>0</v>
      </c>
      <c r="BR15" s="54">
        <v>288</v>
      </c>
      <c r="BS15" s="56">
        <v>961</v>
      </c>
    </row>
    <row r="16" spans="1:71" s="79" customFormat="1" ht="24" customHeight="1">
      <c r="A16" s="78"/>
      <c r="B16" s="331"/>
      <c r="C16" s="57"/>
      <c r="D16" s="61"/>
      <c r="E16" s="332" t="s">
        <v>179</v>
      </c>
      <c r="F16" s="332"/>
      <c r="G16" s="332"/>
      <c r="H16" s="332"/>
      <c r="I16" s="332"/>
      <c r="J16" s="332"/>
      <c r="K16" s="332"/>
      <c r="L16" s="332"/>
      <c r="M16" s="63"/>
      <c r="N16" s="60">
        <v>36000</v>
      </c>
      <c r="O16" s="60">
        <v>46752</v>
      </c>
      <c r="P16" s="60">
        <v>82752</v>
      </c>
      <c r="Q16" s="60">
        <v>38172</v>
      </c>
      <c r="R16" s="60">
        <v>42655</v>
      </c>
      <c r="S16" s="60">
        <v>20683</v>
      </c>
      <c r="T16" s="60">
        <v>101510</v>
      </c>
      <c r="U16" s="60">
        <v>13131</v>
      </c>
      <c r="V16" s="60">
        <v>16150</v>
      </c>
      <c r="W16" s="60">
        <v>19255</v>
      </c>
      <c r="X16" s="61">
        <v>48536</v>
      </c>
      <c r="Y16" s="62">
        <v>9229</v>
      </c>
      <c r="Z16" s="78"/>
      <c r="AA16" s="331"/>
      <c r="AB16" s="57"/>
      <c r="AC16" s="61"/>
      <c r="AD16" s="332" t="s">
        <v>179</v>
      </c>
      <c r="AE16" s="332"/>
      <c r="AF16" s="332"/>
      <c r="AG16" s="332"/>
      <c r="AH16" s="332"/>
      <c r="AI16" s="332"/>
      <c r="AJ16" s="332"/>
      <c r="AK16" s="332"/>
      <c r="AL16" s="63"/>
      <c r="AM16" s="60">
        <v>10616</v>
      </c>
      <c r="AN16" s="60">
        <v>12530</v>
      </c>
      <c r="AO16" s="60">
        <v>10593</v>
      </c>
      <c r="AP16" s="60">
        <v>7054</v>
      </c>
      <c r="AQ16" s="60">
        <v>14378</v>
      </c>
      <c r="AR16" s="60">
        <v>9230</v>
      </c>
      <c r="AS16" s="63">
        <v>7616</v>
      </c>
      <c r="AT16" s="60">
        <v>81246</v>
      </c>
      <c r="AU16" s="292">
        <v>6310</v>
      </c>
      <c r="AV16" s="60">
        <v>2710</v>
      </c>
      <c r="AW16" s="62">
        <v>5118</v>
      </c>
      <c r="AX16" s="78"/>
      <c r="AY16" s="331"/>
      <c r="AZ16" s="57"/>
      <c r="BA16" s="61"/>
      <c r="BB16" s="332" t="s">
        <v>179</v>
      </c>
      <c r="BC16" s="332"/>
      <c r="BD16" s="332"/>
      <c r="BE16" s="332"/>
      <c r="BF16" s="332"/>
      <c r="BG16" s="332"/>
      <c r="BH16" s="332"/>
      <c r="BI16" s="332"/>
      <c r="BJ16" s="63"/>
      <c r="BK16" s="63">
        <v>5825</v>
      </c>
      <c r="BL16" s="60">
        <v>1505</v>
      </c>
      <c r="BM16" s="60">
        <v>3817</v>
      </c>
      <c r="BN16" s="60">
        <v>4292</v>
      </c>
      <c r="BO16" s="60">
        <v>3928</v>
      </c>
      <c r="BP16" s="60">
        <v>6140</v>
      </c>
      <c r="BQ16" s="60">
        <v>5701</v>
      </c>
      <c r="BR16" s="60">
        <v>45346</v>
      </c>
      <c r="BS16" s="62">
        <v>359390</v>
      </c>
    </row>
    <row r="17" spans="1:71" s="71" customFormat="1" ht="24" customHeight="1">
      <c r="A17" s="64"/>
      <c r="B17" s="338" t="s">
        <v>204</v>
      </c>
      <c r="C17" s="65"/>
      <c r="D17" s="80"/>
      <c r="E17" s="333" t="s">
        <v>184</v>
      </c>
      <c r="F17" s="333"/>
      <c r="G17" s="333"/>
      <c r="H17" s="333"/>
      <c r="I17" s="333"/>
      <c r="J17" s="333"/>
      <c r="K17" s="333"/>
      <c r="L17" s="333"/>
      <c r="M17" s="81"/>
      <c r="N17" s="60">
        <v>0</v>
      </c>
      <c r="O17" s="60">
        <v>0</v>
      </c>
      <c r="P17" s="60">
        <v>0</v>
      </c>
      <c r="Q17" s="60">
        <v>0</v>
      </c>
      <c r="R17" s="60">
        <v>9</v>
      </c>
      <c r="S17" s="60">
        <v>1</v>
      </c>
      <c r="T17" s="60">
        <v>10</v>
      </c>
      <c r="U17" s="60">
        <v>0</v>
      </c>
      <c r="V17" s="60">
        <v>0</v>
      </c>
      <c r="W17" s="60"/>
      <c r="X17" s="61">
        <v>0</v>
      </c>
      <c r="Y17" s="62">
        <v>0</v>
      </c>
      <c r="Z17" s="64"/>
      <c r="AA17" s="338" t="s">
        <v>204</v>
      </c>
      <c r="AB17" s="65"/>
      <c r="AC17" s="80"/>
      <c r="AD17" s="333" t="s">
        <v>184</v>
      </c>
      <c r="AE17" s="333"/>
      <c r="AF17" s="333"/>
      <c r="AG17" s="333"/>
      <c r="AH17" s="333"/>
      <c r="AI17" s="333"/>
      <c r="AJ17" s="333"/>
      <c r="AK17" s="333"/>
      <c r="AL17" s="81"/>
      <c r="AM17" s="60">
        <v>0</v>
      </c>
      <c r="AN17" s="60">
        <v>3</v>
      </c>
      <c r="AO17" s="60">
        <v>0</v>
      </c>
      <c r="AP17" s="60">
        <v>0</v>
      </c>
      <c r="AQ17" s="60">
        <v>0</v>
      </c>
      <c r="AR17" s="60">
        <v>0</v>
      </c>
      <c r="AS17" s="63"/>
      <c r="AT17" s="60">
        <v>3</v>
      </c>
      <c r="AU17" s="292">
        <v>0</v>
      </c>
      <c r="AV17" s="60">
        <v>1</v>
      </c>
      <c r="AW17" s="62"/>
      <c r="AX17" s="64"/>
      <c r="AY17" s="338" t="s">
        <v>204</v>
      </c>
      <c r="AZ17" s="65"/>
      <c r="BA17" s="80"/>
      <c r="BB17" s="333" t="s">
        <v>184</v>
      </c>
      <c r="BC17" s="333"/>
      <c r="BD17" s="333"/>
      <c r="BE17" s="333"/>
      <c r="BF17" s="333"/>
      <c r="BG17" s="333"/>
      <c r="BH17" s="333"/>
      <c r="BI17" s="333"/>
      <c r="BJ17" s="81"/>
      <c r="BK17" s="63">
        <v>0</v>
      </c>
      <c r="BL17" s="60">
        <v>0</v>
      </c>
      <c r="BM17" s="60">
        <v>0</v>
      </c>
      <c r="BN17" s="60">
        <v>0</v>
      </c>
      <c r="BO17" s="60">
        <v>0</v>
      </c>
      <c r="BP17" s="60">
        <v>0</v>
      </c>
      <c r="BQ17" s="60">
        <v>0</v>
      </c>
      <c r="BR17" s="60">
        <v>1</v>
      </c>
      <c r="BS17" s="62">
        <v>14</v>
      </c>
    </row>
    <row r="18" spans="1:71" s="71" customFormat="1" ht="24" customHeight="1">
      <c r="A18" s="72"/>
      <c r="B18" s="330"/>
      <c r="C18" s="73"/>
      <c r="D18" s="66"/>
      <c r="E18" s="340" t="s">
        <v>189</v>
      </c>
      <c r="F18" s="340" t="s">
        <v>190</v>
      </c>
      <c r="G18" s="65"/>
      <c r="H18" s="66"/>
      <c r="I18" s="336" t="s">
        <v>187</v>
      </c>
      <c r="J18" s="65"/>
      <c r="K18" s="66"/>
      <c r="L18" s="82" t="s">
        <v>185</v>
      </c>
      <c r="M18" s="65"/>
      <c r="N18" s="36">
        <v>120</v>
      </c>
      <c r="O18" s="36">
        <v>0</v>
      </c>
      <c r="P18" s="46">
        <v>120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7">
        <v>0</v>
      </c>
      <c r="Y18" s="38">
        <v>0</v>
      </c>
      <c r="Z18" s="72"/>
      <c r="AA18" s="330"/>
      <c r="AB18" s="73"/>
      <c r="AC18" s="66"/>
      <c r="AD18" s="340" t="s">
        <v>189</v>
      </c>
      <c r="AE18" s="340" t="s">
        <v>190</v>
      </c>
      <c r="AF18" s="65"/>
      <c r="AG18" s="66"/>
      <c r="AH18" s="336" t="s">
        <v>187</v>
      </c>
      <c r="AI18" s="65"/>
      <c r="AJ18" s="66"/>
      <c r="AK18" s="82" t="s">
        <v>185</v>
      </c>
      <c r="AL18" s="65"/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9">
        <v>0</v>
      </c>
      <c r="AT18" s="36">
        <v>0</v>
      </c>
      <c r="AU18" s="286">
        <v>0</v>
      </c>
      <c r="AV18" s="36">
        <v>0</v>
      </c>
      <c r="AW18" s="38">
        <v>0</v>
      </c>
      <c r="AX18" s="72"/>
      <c r="AY18" s="330"/>
      <c r="AZ18" s="73"/>
      <c r="BA18" s="66"/>
      <c r="BB18" s="340" t="s">
        <v>189</v>
      </c>
      <c r="BC18" s="340" t="s">
        <v>190</v>
      </c>
      <c r="BD18" s="65"/>
      <c r="BE18" s="66"/>
      <c r="BF18" s="336" t="s">
        <v>187</v>
      </c>
      <c r="BG18" s="65"/>
      <c r="BH18" s="66"/>
      <c r="BI18" s="82" t="s">
        <v>185</v>
      </c>
      <c r="BJ18" s="65"/>
      <c r="BK18" s="39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8">
        <v>120</v>
      </c>
    </row>
    <row r="19" spans="1:71" s="71" customFormat="1" ht="24" customHeight="1">
      <c r="A19" s="72"/>
      <c r="B19" s="330"/>
      <c r="C19" s="73"/>
      <c r="D19" s="74"/>
      <c r="E19" s="341"/>
      <c r="F19" s="341"/>
      <c r="G19" s="73"/>
      <c r="H19" s="83"/>
      <c r="I19" s="339"/>
      <c r="J19" s="85"/>
      <c r="K19" s="83"/>
      <c r="L19" s="84" t="s">
        <v>186</v>
      </c>
      <c r="M19" s="85"/>
      <c r="N19" s="54">
        <v>114</v>
      </c>
      <c r="O19" s="54">
        <v>0</v>
      </c>
      <c r="P19" s="54">
        <v>114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5">
        <v>0</v>
      </c>
      <c r="Y19" s="56">
        <v>0</v>
      </c>
      <c r="Z19" s="72"/>
      <c r="AA19" s="330"/>
      <c r="AB19" s="73"/>
      <c r="AC19" s="74"/>
      <c r="AD19" s="341"/>
      <c r="AE19" s="341"/>
      <c r="AF19" s="73"/>
      <c r="AG19" s="83"/>
      <c r="AH19" s="339"/>
      <c r="AI19" s="85"/>
      <c r="AJ19" s="83"/>
      <c r="AK19" s="84" t="s">
        <v>186</v>
      </c>
      <c r="AL19" s="85"/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7">
        <v>0</v>
      </c>
      <c r="AT19" s="54">
        <v>0</v>
      </c>
      <c r="AU19" s="288">
        <v>0</v>
      </c>
      <c r="AV19" s="54">
        <v>0</v>
      </c>
      <c r="AW19" s="56">
        <v>0</v>
      </c>
      <c r="AX19" s="72"/>
      <c r="AY19" s="330"/>
      <c r="AZ19" s="73"/>
      <c r="BA19" s="74"/>
      <c r="BB19" s="341"/>
      <c r="BC19" s="341"/>
      <c r="BD19" s="73"/>
      <c r="BE19" s="83"/>
      <c r="BF19" s="339"/>
      <c r="BG19" s="85"/>
      <c r="BH19" s="83"/>
      <c r="BI19" s="84" t="s">
        <v>186</v>
      </c>
      <c r="BJ19" s="85"/>
      <c r="BK19" s="57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6">
        <v>114</v>
      </c>
    </row>
    <row r="20" spans="1:71" s="71" customFormat="1" ht="24" customHeight="1">
      <c r="A20" s="72"/>
      <c r="B20" s="330"/>
      <c r="C20" s="73"/>
      <c r="D20" s="74"/>
      <c r="E20" s="341"/>
      <c r="F20" s="341"/>
      <c r="G20" s="73"/>
      <c r="H20" s="66"/>
      <c r="I20" s="336" t="s">
        <v>188</v>
      </c>
      <c r="J20" s="65"/>
      <c r="K20" s="66"/>
      <c r="L20" s="82" t="s">
        <v>185</v>
      </c>
      <c r="M20" s="65"/>
      <c r="N20" s="36">
        <v>0</v>
      </c>
      <c r="O20" s="36">
        <v>0</v>
      </c>
      <c r="P20" s="4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7">
        <v>0</v>
      </c>
      <c r="Y20" s="38">
        <v>0</v>
      </c>
      <c r="Z20" s="72"/>
      <c r="AA20" s="330"/>
      <c r="AB20" s="73"/>
      <c r="AC20" s="74"/>
      <c r="AD20" s="341"/>
      <c r="AE20" s="341"/>
      <c r="AF20" s="73"/>
      <c r="AG20" s="66"/>
      <c r="AH20" s="336" t="s">
        <v>188</v>
      </c>
      <c r="AI20" s="65"/>
      <c r="AJ20" s="66"/>
      <c r="AK20" s="82" t="s">
        <v>185</v>
      </c>
      <c r="AL20" s="65"/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9">
        <v>0</v>
      </c>
      <c r="AT20" s="36">
        <v>0</v>
      </c>
      <c r="AU20" s="286">
        <v>0</v>
      </c>
      <c r="AV20" s="36">
        <v>0</v>
      </c>
      <c r="AW20" s="38">
        <v>0</v>
      </c>
      <c r="AX20" s="72"/>
      <c r="AY20" s="330"/>
      <c r="AZ20" s="73"/>
      <c r="BA20" s="74"/>
      <c r="BB20" s="341"/>
      <c r="BC20" s="341"/>
      <c r="BD20" s="73"/>
      <c r="BE20" s="66"/>
      <c r="BF20" s="336" t="s">
        <v>188</v>
      </c>
      <c r="BG20" s="65"/>
      <c r="BH20" s="66"/>
      <c r="BI20" s="82" t="s">
        <v>185</v>
      </c>
      <c r="BJ20" s="65"/>
      <c r="BK20" s="39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8">
        <v>0</v>
      </c>
    </row>
    <row r="21" spans="1:71" s="71" customFormat="1" ht="24" customHeight="1">
      <c r="A21" s="86"/>
      <c r="B21" s="331"/>
      <c r="C21" s="85"/>
      <c r="D21" s="83"/>
      <c r="E21" s="342"/>
      <c r="F21" s="342"/>
      <c r="G21" s="85"/>
      <c r="H21" s="83"/>
      <c r="I21" s="339"/>
      <c r="J21" s="85"/>
      <c r="K21" s="83"/>
      <c r="L21" s="84" t="s">
        <v>186</v>
      </c>
      <c r="M21" s="85"/>
      <c r="N21" s="54">
        <v>0</v>
      </c>
      <c r="O21" s="54">
        <v>0</v>
      </c>
      <c r="P21" s="46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5">
        <v>0</v>
      </c>
      <c r="Y21" s="56">
        <v>0</v>
      </c>
      <c r="Z21" s="86"/>
      <c r="AA21" s="331"/>
      <c r="AB21" s="85"/>
      <c r="AC21" s="83"/>
      <c r="AD21" s="342"/>
      <c r="AE21" s="342"/>
      <c r="AF21" s="85"/>
      <c r="AG21" s="83"/>
      <c r="AH21" s="339"/>
      <c r="AI21" s="85"/>
      <c r="AJ21" s="83"/>
      <c r="AK21" s="84" t="s">
        <v>186</v>
      </c>
      <c r="AL21" s="85"/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7">
        <v>0</v>
      </c>
      <c r="AT21" s="54">
        <v>0</v>
      </c>
      <c r="AU21" s="288">
        <v>0</v>
      </c>
      <c r="AV21" s="54">
        <v>0</v>
      </c>
      <c r="AW21" s="56">
        <v>0</v>
      </c>
      <c r="AX21" s="86"/>
      <c r="AY21" s="331"/>
      <c r="AZ21" s="85"/>
      <c r="BA21" s="83"/>
      <c r="BB21" s="342"/>
      <c r="BC21" s="342"/>
      <c r="BD21" s="85"/>
      <c r="BE21" s="83"/>
      <c r="BF21" s="339"/>
      <c r="BG21" s="85"/>
      <c r="BH21" s="83"/>
      <c r="BI21" s="84" t="s">
        <v>186</v>
      </c>
      <c r="BJ21" s="85"/>
      <c r="BK21" s="57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6">
        <v>0</v>
      </c>
    </row>
    <row r="22" spans="1:71" s="71" customFormat="1" ht="24" customHeight="1">
      <c r="A22" s="64"/>
      <c r="B22" s="334" t="s">
        <v>191</v>
      </c>
      <c r="C22" s="334"/>
      <c r="D22" s="334"/>
      <c r="E22" s="334"/>
      <c r="F22" s="334"/>
      <c r="G22" s="65"/>
      <c r="H22" s="66"/>
      <c r="I22" s="336" t="s">
        <v>192</v>
      </c>
      <c r="J22" s="336"/>
      <c r="K22" s="336"/>
      <c r="L22" s="336"/>
      <c r="M22" s="65"/>
      <c r="N22" s="87" t="s">
        <v>269</v>
      </c>
      <c r="O22" s="87" t="s">
        <v>269</v>
      </c>
      <c r="P22" s="87" t="s">
        <v>477</v>
      </c>
      <c r="Q22" s="87" t="s">
        <v>269</v>
      </c>
      <c r="R22" s="87" t="s">
        <v>269</v>
      </c>
      <c r="S22" s="87" t="s">
        <v>269</v>
      </c>
      <c r="T22" s="87" t="s">
        <v>476</v>
      </c>
      <c r="U22" s="87" t="s">
        <v>269</v>
      </c>
      <c r="V22" s="87" t="s">
        <v>269</v>
      </c>
      <c r="W22" s="87" t="s">
        <v>269</v>
      </c>
      <c r="X22" s="88" t="s">
        <v>480</v>
      </c>
      <c r="Y22" s="89" t="s">
        <v>269</v>
      </c>
      <c r="Z22" s="64"/>
      <c r="AA22" s="334" t="s">
        <v>191</v>
      </c>
      <c r="AB22" s="334"/>
      <c r="AC22" s="334"/>
      <c r="AD22" s="334"/>
      <c r="AE22" s="334"/>
      <c r="AF22" s="65"/>
      <c r="AG22" s="66"/>
      <c r="AH22" s="336" t="s">
        <v>192</v>
      </c>
      <c r="AI22" s="336"/>
      <c r="AJ22" s="336"/>
      <c r="AK22" s="336"/>
      <c r="AL22" s="65"/>
      <c r="AM22" s="87" t="s">
        <v>269</v>
      </c>
      <c r="AN22" s="87" t="s">
        <v>169</v>
      </c>
      <c r="AO22" s="87" t="s">
        <v>169</v>
      </c>
      <c r="AP22" s="87" t="s">
        <v>170</v>
      </c>
      <c r="AQ22" s="87" t="s">
        <v>269</v>
      </c>
      <c r="AR22" s="87" t="s">
        <v>169</v>
      </c>
      <c r="AS22" s="90" t="s">
        <v>269</v>
      </c>
      <c r="AT22" s="87" t="s">
        <v>526</v>
      </c>
      <c r="AU22" s="279" t="s">
        <v>269</v>
      </c>
      <c r="AV22" s="87" t="s">
        <v>169</v>
      </c>
      <c r="AW22" s="89" t="s">
        <v>269</v>
      </c>
      <c r="AX22" s="64"/>
      <c r="AY22" s="334" t="s">
        <v>191</v>
      </c>
      <c r="AZ22" s="334"/>
      <c r="BA22" s="334"/>
      <c r="BB22" s="334"/>
      <c r="BC22" s="334"/>
      <c r="BD22" s="65"/>
      <c r="BE22" s="66"/>
      <c r="BF22" s="336" t="s">
        <v>192</v>
      </c>
      <c r="BG22" s="336"/>
      <c r="BH22" s="336"/>
      <c r="BI22" s="336"/>
      <c r="BJ22" s="65"/>
      <c r="BK22" s="90" t="s">
        <v>169</v>
      </c>
      <c r="BL22" s="87" t="s">
        <v>169</v>
      </c>
      <c r="BM22" s="87" t="s">
        <v>169</v>
      </c>
      <c r="BN22" s="87" t="s">
        <v>169</v>
      </c>
      <c r="BO22" s="87" t="s">
        <v>169</v>
      </c>
      <c r="BP22" s="87" t="s">
        <v>269</v>
      </c>
      <c r="BQ22" s="87" t="s">
        <v>269</v>
      </c>
      <c r="BR22" s="87" t="s">
        <v>527</v>
      </c>
      <c r="BS22" s="89" t="s">
        <v>478</v>
      </c>
    </row>
    <row r="23" spans="1:71" s="79" customFormat="1" ht="24" customHeight="1">
      <c r="A23" s="78"/>
      <c r="B23" s="335"/>
      <c r="C23" s="335"/>
      <c r="D23" s="335"/>
      <c r="E23" s="335"/>
      <c r="F23" s="335"/>
      <c r="G23" s="57"/>
      <c r="H23" s="55"/>
      <c r="I23" s="337" t="s">
        <v>193</v>
      </c>
      <c r="J23" s="337"/>
      <c r="K23" s="337"/>
      <c r="L23" s="337"/>
      <c r="M23" s="57"/>
      <c r="N23" s="54">
        <v>11</v>
      </c>
      <c r="O23" s="54">
        <v>30</v>
      </c>
      <c r="P23" s="54">
        <v>41</v>
      </c>
      <c r="Q23" s="54">
        <v>5</v>
      </c>
      <c r="R23" s="54">
        <v>4</v>
      </c>
      <c r="S23" s="54">
        <v>4</v>
      </c>
      <c r="T23" s="54">
        <v>13</v>
      </c>
      <c r="U23" s="54">
        <v>3</v>
      </c>
      <c r="V23" s="54">
        <v>8</v>
      </c>
      <c r="W23" s="54">
        <v>4</v>
      </c>
      <c r="X23" s="55">
        <v>15</v>
      </c>
      <c r="Y23" s="56">
        <v>8</v>
      </c>
      <c r="Z23" s="78"/>
      <c r="AA23" s="335"/>
      <c r="AB23" s="335"/>
      <c r="AC23" s="335"/>
      <c r="AD23" s="335"/>
      <c r="AE23" s="335"/>
      <c r="AF23" s="57"/>
      <c r="AG23" s="55"/>
      <c r="AH23" s="337" t="s">
        <v>193</v>
      </c>
      <c r="AI23" s="337"/>
      <c r="AJ23" s="337"/>
      <c r="AK23" s="337"/>
      <c r="AL23" s="57"/>
      <c r="AM23" s="54">
        <v>5</v>
      </c>
      <c r="AN23" s="54">
        <v>8</v>
      </c>
      <c r="AO23" s="54">
        <v>6</v>
      </c>
      <c r="AP23" s="54">
        <v>0</v>
      </c>
      <c r="AQ23" s="54">
        <v>4</v>
      </c>
      <c r="AR23" s="54">
        <v>4</v>
      </c>
      <c r="AS23" s="57">
        <v>10</v>
      </c>
      <c r="AT23" s="54">
        <v>45</v>
      </c>
      <c r="AU23" s="288">
        <v>4</v>
      </c>
      <c r="AV23" s="54">
        <v>2</v>
      </c>
      <c r="AW23" s="56">
        <v>5</v>
      </c>
      <c r="AX23" s="78"/>
      <c r="AY23" s="335"/>
      <c r="AZ23" s="335"/>
      <c r="BA23" s="335"/>
      <c r="BB23" s="335"/>
      <c r="BC23" s="335"/>
      <c r="BD23" s="57"/>
      <c r="BE23" s="55"/>
      <c r="BF23" s="337" t="s">
        <v>193</v>
      </c>
      <c r="BG23" s="337"/>
      <c r="BH23" s="337"/>
      <c r="BI23" s="337"/>
      <c r="BJ23" s="57"/>
      <c r="BK23" s="57">
        <v>3</v>
      </c>
      <c r="BL23" s="54">
        <v>3</v>
      </c>
      <c r="BM23" s="54">
        <v>2</v>
      </c>
      <c r="BN23" s="54">
        <v>2</v>
      </c>
      <c r="BO23" s="54">
        <v>6</v>
      </c>
      <c r="BP23" s="54">
        <v>10</v>
      </c>
      <c r="BQ23" s="54">
        <v>20</v>
      </c>
      <c r="BR23" s="54">
        <v>57</v>
      </c>
      <c r="BS23" s="56">
        <v>171</v>
      </c>
    </row>
    <row r="24" spans="1:71" s="98" customFormat="1" ht="24" customHeight="1">
      <c r="A24" s="91"/>
      <c r="B24" s="343" t="s">
        <v>194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92"/>
      <c r="N24" s="93">
        <v>0.2923611111111111</v>
      </c>
      <c r="O24" s="93">
        <v>0.2923611111111111</v>
      </c>
      <c r="P24" s="93"/>
      <c r="Q24" s="93">
        <v>0.2923611111111111</v>
      </c>
      <c r="R24" s="93">
        <v>0.4173611111111111</v>
      </c>
      <c r="S24" s="93">
        <v>0.2923611111111111</v>
      </c>
      <c r="T24" s="93"/>
      <c r="U24" s="93">
        <v>0.2923611111111111</v>
      </c>
      <c r="V24" s="93">
        <v>0.2923611111111111</v>
      </c>
      <c r="W24" s="93">
        <v>0.4173611111111111</v>
      </c>
      <c r="X24" s="94"/>
      <c r="Y24" s="95">
        <v>0.4173611111111111</v>
      </c>
      <c r="Z24" s="91"/>
      <c r="AA24" s="343" t="s">
        <v>194</v>
      </c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92"/>
      <c r="AM24" s="93">
        <v>0.4173611111111111</v>
      </c>
      <c r="AN24" s="93">
        <v>0.4173611111111111</v>
      </c>
      <c r="AO24" s="93">
        <v>0.4173611111111111</v>
      </c>
      <c r="AP24" s="97"/>
      <c r="AQ24" s="93">
        <v>0.4173611111111111</v>
      </c>
      <c r="AR24" s="93">
        <v>0.2923611111111111</v>
      </c>
      <c r="AS24" s="96">
        <v>0.4173611111111111</v>
      </c>
      <c r="AT24" s="93"/>
      <c r="AU24" s="290">
        <v>0.542361111111111</v>
      </c>
      <c r="AV24" s="93">
        <v>0.6256944444444444</v>
      </c>
      <c r="AW24" s="95">
        <v>0.4173611111111111</v>
      </c>
      <c r="AX24" s="91"/>
      <c r="AY24" s="343" t="s">
        <v>194</v>
      </c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92"/>
      <c r="BK24" s="96">
        <v>0.4173611111111111</v>
      </c>
      <c r="BL24" s="93">
        <v>0.4173611111111111</v>
      </c>
      <c r="BM24" s="93">
        <v>0.4173611111111111</v>
      </c>
      <c r="BN24" s="93">
        <v>0.4173611111111111</v>
      </c>
      <c r="BO24" s="93">
        <v>0.4173611111111111</v>
      </c>
      <c r="BP24" s="93">
        <v>0.4173611111111111</v>
      </c>
      <c r="BQ24" s="93">
        <v>0.6256944444444444</v>
      </c>
      <c r="BR24" s="93"/>
      <c r="BS24" s="95">
        <v>0</v>
      </c>
    </row>
    <row r="25" spans="1:71" s="79" customFormat="1" ht="24" customHeight="1">
      <c r="A25" s="99"/>
      <c r="B25" s="348" t="s">
        <v>200</v>
      </c>
      <c r="C25" s="39"/>
      <c r="D25" s="37"/>
      <c r="E25" s="344" t="s">
        <v>195</v>
      </c>
      <c r="F25" s="344"/>
      <c r="G25" s="39"/>
      <c r="H25" s="37"/>
      <c r="I25" s="347" t="s">
        <v>197</v>
      </c>
      <c r="J25" s="347"/>
      <c r="K25" s="347"/>
      <c r="L25" s="347"/>
      <c r="M25" s="39"/>
      <c r="N25" s="67">
        <v>365</v>
      </c>
      <c r="O25" s="67">
        <v>365</v>
      </c>
      <c r="P25" s="46">
        <v>730</v>
      </c>
      <c r="Q25" s="67">
        <v>365</v>
      </c>
      <c r="R25" s="100">
        <v>365</v>
      </c>
      <c r="S25" s="67">
        <v>365</v>
      </c>
      <c r="T25" s="67">
        <v>1095</v>
      </c>
      <c r="U25" s="67">
        <v>365</v>
      </c>
      <c r="V25" s="67">
        <v>365</v>
      </c>
      <c r="W25" s="67">
        <v>365</v>
      </c>
      <c r="X25" s="68">
        <v>1095</v>
      </c>
      <c r="Y25" s="69">
        <v>365</v>
      </c>
      <c r="Z25" s="99"/>
      <c r="AA25" s="348" t="s">
        <v>200</v>
      </c>
      <c r="AB25" s="39"/>
      <c r="AC25" s="37"/>
      <c r="AD25" s="344" t="s">
        <v>195</v>
      </c>
      <c r="AE25" s="344"/>
      <c r="AF25" s="39"/>
      <c r="AG25" s="37"/>
      <c r="AH25" s="347" t="s">
        <v>197</v>
      </c>
      <c r="AI25" s="347"/>
      <c r="AJ25" s="347"/>
      <c r="AK25" s="347"/>
      <c r="AL25" s="39"/>
      <c r="AM25" s="67">
        <v>365</v>
      </c>
      <c r="AN25" s="67">
        <v>365</v>
      </c>
      <c r="AO25" s="67">
        <v>365</v>
      </c>
      <c r="AP25" s="67">
        <v>365</v>
      </c>
      <c r="AQ25" s="67">
        <v>365</v>
      </c>
      <c r="AR25" s="67">
        <v>365</v>
      </c>
      <c r="AS25" s="70">
        <v>365</v>
      </c>
      <c r="AT25" s="67">
        <v>2920</v>
      </c>
      <c r="AU25" s="289">
        <v>365</v>
      </c>
      <c r="AV25" s="67">
        <v>365</v>
      </c>
      <c r="AW25" s="69">
        <v>365</v>
      </c>
      <c r="AX25" s="99"/>
      <c r="AY25" s="348" t="s">
        <v>200</v>
      </c>
      <c r="AZ25" s="39"/>
      <c r="BA25" s="37"/>
      <c r="BB25" s="344" t="s">
        <v>195</v>
      </c>
      <c r="BC25" s="344"/>
      <c r="BD25" s="39"/>
      <c r="BE25" s="37"/>
      <c r="BF25" s="347" t="s">
        <v>197</v>
      </c>
      <c r="BG25" s="347"/>
      <c r="BH25" s="347"/>
      <c r="BI25" s="347"/>
      <c r="BJ25" s="39"/>
      <c r="BK25" s="70">
        <v>365</v>
      </c>
      <c r="BL25" s="67">
        <v>365</v>
      </c>
      <c r="BM25" s="67">
        <v>365</v>
      </c>
      <c r="BN25" s="67">
        <v>365</v>
      </c>
      <c r="BO25" s="67">
        <v>365</v>
      </c>
      <c r="BP25" s="67">
        <v>365</v>
      </c>
      <c r="BQ25" s="67">
        <v>183</v>
      </c>
      <c r="BR25" s="67">
        <v>3468</v>
      </c>
      <c r="BS25" s="69">
        <v>9308</v>
      </c>
    </row>
    <row r="26" spans="1:71" ht="24" customHeight="1">
      <c r="A26" s="19"/>
      <c r="B26" s="349"/>
      <c r="C26" s="20"/>
      <c r="D26" s="52"/>
      <c r="E26" s="345"/>
      <c r="F26" s="345"/>
      <c r="G26" s="20"/>
      <c r="H26" s="52"/>
      <c r="I26" s="311" t="s">
        <v>198</v>
      </c>
      <c r="J26" s="311"/>
      <c r="K26" s="311"/>
      <c r="L26" s="311"/>
      <c r="M26" s="20"/>
      <c r="N26" s="46">
        <v>135472</v>
      </c>
      <c r="O26" s="46">
        <v>190717</v>
      </c>
      <c r="P26" s="46">
        <v>326189</v>
      </c>
      <c r="Q26" s="46">
        <v>93378</v>
      </c>
      <c r="R26" s="101">
        <v>145290</v>
      </c>
      <c r="S26" s="46">
        <v>108789</v>
      </c>
      <c r="T26" s="46">
        <v>347457</v>
      </c>
      <c r="U26" s="46">
        <v>68237</v>
      </c>
      <c r="V26" s="46">
        <v>84942</v>
      </c>
      <c r="W26" s="46">
        <v>68903</v>
      </c>
      <c r="X26" s="48">
        <v>222082</v>
      </c>
      <c r="Y26" s="49">
        <v>37595</v>
      </c>
      <c r="Z26" s="19"/>
      <c r="AA26" s="349"/>
      <c r="AB26" s="20"/>
      <c r="AC26" s="52"/>
      <c r="AD26" s="345"/>
      <c r="AE26" s="345"/>
      <c r="AF26" s="20"/>
      <c r="AG26" s="52"/>
      <c r="AH26" s="311" t="s">
        <v>198</v>
      </c>
      <c r="AI26" s="311"/>
      <c r="AJ26" s="311"/>
      <c r="AK26" s="311"/>
      <c r="AL26" s="20"/>
      <c r="AM26" s="46">
        <v>26023</v>
      </c>
      <c r="AN26" s="46">
        <v>45751</v>
      </c>
      <c r="AO26" s="46">
        <v>27637</v>
      </c>
      <c r="AP26" s="46">
        <v>41352</v>
      </c>
      <c r="AQ26" s="46">
        <v>47108</v>
      </c>
      <c r="AR26" s="46">
        <v>29050</v>
      </c>
      <c r="AS26" s="50">
        <v>15467</v>
      </c>
      <c r="AT26" s="46">
        <v>269983</v>
      </c>
      <c r="AU26" s="287">
        <v>21951</v>
      </c>
      <c r="AV26" s="46">
        <v>16825</v>
      </c>
      <c r="AW26" s="49">
        <v>14258</v>
      </c>
      <c r="AX26" s="19"/>
      <c r="AY26" s="349"/>
      <c r="AZ26" s="20"/>
      <c r="BA26" s="52"/>
      <c r="BB26" s="345"/>
      <c r="BC26" s="345"/>
      <c r="BD26" s="20"/>
      <c r="BE26" s="52"/>
      <c r="BF26" s="311" t="s">
        <v>198</v>
      </c>
      <c r="BG26" s="311"/>
      <c r="BH26" s="311"/>
      <c r="BI26" s="311"/>
      <c r="BJ26" s="20"/>
      <c r="BK26" s="50">
        <v>23514</v>
      </c>
      <c r="BL26" s="46">
        <v>3846</v>
      </c>
      <c r="BM26" s="46">
        <v>18776</v>
      </c>
      <c r="BN26" s="46">
        <v>22900</v>
      </c>
      <c r="BO26" s="46">
        <v>12456</v>
      </c>
      <c r="BP26" s="46">
        <v>14691</v>
      </c>
      <c r="BQ26" s="46">
        <v>4976</v>
      </c>
      <c r="BR26" s="46">
        <v>154193</v>
      </c>
      <c r="BS26" s="49">
        <v>1319904</v>
      </c>
    </row>
    <row r="27" spans="1:71" ht="24" customHeight="1">
      <c r="A27" s="19"/>
      <c r="B27" s="349"/>
      <c r="C27" s="20"/>
      <c r="D27" s="53"/>
      <c r="E27" s="346"/>
      <c r="F27" s="346"/>
      <c r="G27" s="28"/>
      <c r="H27" s="53"/>
      <c r="I27" s="324" t="s">
        <v>199</v>
      </c>
      <c r="J27" s="324"/>
      <c r="K27" s="324"/>
      <c r="L27" s="324"/>
      <c r="M27" s="28"/>
      <c r="N27" s="54">
        <v>371</v>
      </c>
      <c r="O27" s="54">
        <v>523</v>
      </c>
      <c r="P27" s="46">
        <v>447</v>
      </c>
      <c r="Q27" s="54">
        <v>256</v>
      </c>
      <c r="R27" s="102">
        <v>398</v>
      </c>
      <c r="S27" s="54">
        <v>298</v>
      </c>
      <c r="T27" s="54">
        <v>317</v>
      </c>
      <c r="U27" s="54">
        <v>187</v>
      </c>
      <c r="V27" s="54">
        <v>233</v>
      </c>
      <c r="W27" s="54">
        <v>189</v>
      </c>
      <c r="X27" s="55">
        <v>203</v>
      </c>
      <c r="Y27" s="56">
        <v>103</v>
      </c>
      <c r="Z27" s="19"/>
      <c r="AA27" s="349"/>
      <c r="AB27" s="20"/>
      <c r="AC27" s="53"/>
      <c r="AD27" s="346"/>
      <c r="AE27" s="346"/>
      <c r="AF27" s="28"/>
      <c r="AG27" s="53"/>
      <c r="AH27" s="324" t="s">
        <v>199</v>
      </c>
      <c r="AI27" s="324"/>
      <c r="AJ27" s="324"/>
      <c r="AK27" s="324"/>
      <c r="AL27" s="28"/>
      <c r="AM27" s="54">
        <v>71</v>
      </c>
      <c r="AN27" s="54">
        <v>125</v>
      </c>
      <c r="AO27" s="54">
        <v>76</v>
      </c>
      <c r="AP27" s="54">
        <v>113</v>
      </c>
      <c r="AQ27" s="54">
        <v>129</v>
      </c>
      <c r="AR27" s="54">
        <v>80</v>
      </c>
      <c r="AS27" s="57">
        <v>42</v>
      </c>
      <c r="AT27" s="54">
        <v>92</v>
      </c>
      <c r="AU27" s="288">
        <v>60</v>
      </c>
      <c r="AV27" s="54">
        <v>46</v>
      </c>
      <c r="AW27" s="56">
        <v>39</v>
      </c>
      <c r="AX27" s="19"/>
      <c r="AY27" s="349"/>
      <c r="AZ27" s="20"/>
      <c r="BA27" s="53"/>
      <c r="BB27" s="346"/>
      <c r="BC27" s="346"/>
      <c r="BD27" s="28"/>
      <c r="BE27" s="53"/>
      <c r="BF27" s="324" t="s">
        <v>199</v>
      </c>
      <c r="BG27" s="324"/>
      <c r="BH27" s="324"/>
      <c r="BI27" s="324"/>
      <c r="BJ27" s="28"/>
      <c r="BK27" s="57">
        <v>64</v>
      </c>
      <c r="BL27" s="54">
        <v>11</v>
      </c>
      <c r="BM27" s="54">
        <v>51</v>
      </c>
      <c r="BN27" s="54">
        <v>63</v>
      </c>
      <c r="BO27" s="54">
        <v>34</v>
      </c>
      <c r="BP27" s="54">
        <v>40</v>
      </c>
      <c r="BQ27" s="54">
        <v>27</v>
      </c>
      <c r="BR27" s="54">
        <v>44</v>
      </c>
      <c r="BS27" s="56">
        <v>142</v>
      </c>
    </row>
    <row r="28" spans="1:71" ht="24" customHeight="1">
      <c r="A28" s="19"/>
      <c r="B28" s="349"/>
      <c r="C28" s="20"/>
      <c r="D28" s="103"/>
      <c r="E28" s="310" t="s">
        <v>196</v>
      </c>
      <c r="F28" s="310"/>
      <c r="G28" s="12"/>
      <c r="H28" s="103"/>
      <c r="I28" s="344" t="s">
        <v>197</v>
      </c>
      <c r="J28" s="344"/>
      <c r="K28" s="344"/>
      <c r="L28" s="344"/>
      <c r="M28" s="12"/>
      <c r="N28" s="36">
        <v>245</v>
      </c>
      <c r="O28" s="36">
        <v>245</v>
      </c>
      <c r="P28" s="36">
        <v>490</v>
      </c>
      <c r="Q28" s="36">
        <v>245</v>
      </c>
      <c r="R28" s="36">
        <v>245</v>
      </c>
      <c r="S28" s="36">
        <v>245</v>
      </c>
      <c r="T28" s="36">
        <v>735</v>
      </c>
      <c r="U28" s="36">
        <v>245</v>
      </c>
      <c r="V28" s="36">
        <v>245</v>
      </c>
      <c r="W28" s="36">
        <v>245</v>
      </c>
      <c r="X28" s="37">
        <v>735</v>
      </c>
      <c r="Y28" s="38">
        <v>268</v>
      </c>
      <c r="Z28" s="19"/>
      <c r="AA28" s="349"/>
      <c r="AB28" s="20"/>
      <c r="AC28" s="103"/>
      <c r="AD28" s="310" t="s">
        <v>196</v>
      </c>
      <c r="AE28" s="310"/>
      <c r="AF28" s="12"/>
      <c r="AG28" s="103"/>
      <c r="AH28" s="344" t="s">
        <v>197</v>
      </c>
      <c r="AI28" s="344"/>
      <c r="AJ28" s="344"/>
      <c r="AK28" s="344"/>
      <c r="AL28" s="12"/>
      <c r="AM28" s="36">
        <v>245</v>
      </c>
      <c r="AN28" s="36">
        <v>270</v>
      </c>
      <c r="AO28" s="36">
        <v>245</v>
      </c>
      <c r="AP28" s="36">
        <v>245</v>
      </c>
      <c r="AQ28" s="36">
        <v>245</v>
      </c>
      <c r="AR28" s="36">
        <v>245</v>
      </c>
      <c r="AS28" s="39">
        <v>245</v>
      </c>
      <c r="AT28" s="36">
        <v>2008</v>
      </c>
      <c r="AU28" s="286">
        <v>245</v>
      </c>
      <c r="AV28" s="36">
        <v>245</v>
      </c>
      <c r="AW28" s="38">
        <v>293</v>
      </c>
      <c r="AX28" s="19"/>
      <c r="AY28" s="349"/>
      <c r="AZ28" s="20"/>
      <c r="BA28" s="103"/>
      <c r="BB28" s="310" t="s">
        <v>196</v>
      </c>
      <c r="BC28" s="310"/>
      <c r="BD28" s="12"/>
      <c r="BE28" s="103"/>
      <c r="BF28" s="344" t="s">
        <v>197</v>
      </c>
      <c r="BG28" s="344"/>
      <c r="BH28" s="344"/>
      <c r="BI28" s="344"/>
      <c r="BJ28" s="12"/>
      <c r="BK28" s="39">
        <v>245</v>
      </c>
      <c r="BL28" s="36">
        <v>246</v>
      </c>
      <c r="BM28" s="36">
        <v>246</v>
      </c>
      <c r="BN28" s="36">
        <v>293</v>
      </c>
      <c r="BO28" s="36">
        <v>245</v>
      </c>
      <c r="BP28" s="36">
        <v>245</v>
      </c>
      <c r="BQ28" s="36">
        <v>125</v>
      </c>
      <c r="BR28" s="36">
        <v>2428</v>
      </c>
      <c r="BS28" s="38">
        <v>6396</v>
      </c>
    </row>
    <row r="29" spans="1:71" ht="24" customHeight="1">
      <c r="A29" s="19"/>
      <c r="B29" s="349"/>
      <c r="C29" s="20"/>
      <c r="D29" s="52"/>
      <c r="E29" s="311"/>
      <c r="F29" s="311"/>
      <c r="G29" s="20"/>
      <c r="H29" s="52"/>
      <c r="I29" s="311" t="s">
        <v>198</v>
      </c>
      <c r="J29" s="311"/>
      <c r="K29" s="311"/>
      <c r="L29" s="311"/>
      <c r="M29" s="20"/>
      <c r="N29" s="46">
        <v>207049</v>
      </c>
      <c r="O29" s="46">
        <v>246594</v>
      </c>
      <c r="P29" s="46">
        <v>453643</v>
      </c>
      <c r="Q29" s="46">
        <v>154251</v>
      </c>
      <c r="R29" s="46">
        <v>308684</v>
      </c>
      <c r="S29" s="46">
        <v>188996</v>
      </c>
      <c r="T29" s="46">
        <v>651931</v>
      </c>
      <c r="U29" s="46">
        <v>102343</v>
      </c>
      <c r="V29" s="46">
        <v>144463</v>
      </c>
      <c r="W29" s="46">
        <v>112607</v>
      </c>
      <c r="X29" s="48">
        <v>359413</v>
      </c>
      <c r="Y29" s="49">
        <v>48051</v>
      </c>
      <c r="Z29" s="19"/>
      <c r="AA29" s="349"/>
      <c r="AB29" s="20"/>
      <c r="AC29" s="52"/>
      <c r="AD29" s="311"/>
      <c r="AE29" s="311"/>
      <c r="AF29" s="20"/>
      <c r="AG29" s="52"/>
      <c r="AH29" s="311" t="s">
        <v>198</v>
      </c>
      <c r="AI29" s="311"/>
      <c r="AJ29" s="311"/>
      <c r="AK29" s="311"/>
      <c r="AL29" s="20"/>
      <c r="AM29" s="46">
        <v>69020</v>
      </c>
      <c r="AN29" s="46">
        <v>99480</v>
      </c>
      <c r="AO29" s="46">
        <v>89230</v>
      </c>
      <c r="AP29" s="46">
        <v>9261</v>
      </c>
      <c r="AQ29" s="46">
        <v>95798</v>
      </c>
      <c r="AR29" s="46">
        <v>59183</v>
      </c>
      <c r="AS29" s="50">
        <v>55131</v>
      </c>
      <c r="AT29" s="46">
        <v>525154</v>
      </c>
      <c r="AU29" s="287">
        <v>35707</v>
      </c>
      <c r="AV29" s="46">
        <v>45340</v>
      </c>
      <c r="AW29" s="49">
        <v>33929</v>
      </c>
      <c r="AX29" s="19"/>
      <c r="AY29" s="349"/>
      <c r="AZ29" s="20"/>
      <c r="BA29" s="52"/>
      <c r="BB29" s="311"/>
      <c r="BC29" s="311"/>
      <c r="BD29" s="20"/>
      <c r="BE29" s="52"/>
      <c r="BF29" s="311" t="s">
        <v>198</v>
      </c>
      <c r="BG29" s="311"/>
      <c r="BH29" s="311"/>
      <c r="BI29" s="311"/>
      <c r="BJ29" s="20"/>
      <c r="BK29" s="50">
        <v>42301</v>
      </c>
      <c r="BL29" s="46">
        <v>21804</v>
      </c>
      <c r="BM29" s="46">
        <v>42172</v>
      </c>
      <c r="BN29" s="46">
        <v>46621</v>
      </c>
      <c r="BO29" s="46">
        <v>50556</v>
      </c>
      <c r="BP29" s="46">
        <v>55591</v>
      </c>
      <c r="BQ29" s="46">
        <v>24378</v>
      </c>
      <c r="BR29" s="46">
        <v>398399</v>
      </c>
      <c r="BS29" s="49">
        <v>2388540</v>
      </c>
    </row>
    <row r="30" spans="1:71" ht="24" customHeight="1">
      <c r="A30" s="27"/>
      <c r="B30" s="350"/>
      <c r="C30" s="28"/>
      <c r="D30" s="53"/>
      <c r="E30" s="324"/>
      <c r="F30" s="324"/>
      <c r="G30" s="28"/>
      <c r="H30" s="53"/>
      <c r="I30" s="324" t="s">
        <v>199</v>
      </c>
      <c r="J30" s="324"/>
      <c r="K30" s="324"/>
      <c r="L30" s="324"/>
      <c r="M30" s="28"/>
      <c r="N30" s="54">
        <v>845</v>
      </c>
      <c r="O30" s="54">
        <v>1007</v>
      </c>
      <c r="P30" s="54">
        <v>926</v>
      </c>
      <c r="Q30" s="54">
        <v>630</v>
      </c>
      <c r="R30" s="54">
        <v>1260</v>
      </c>
      <c r="S30" s="54">
        <v>771</v>
      </c>
      <c r="T30" s="54">
        <v>887</v>
      </c>
      <c r="U30" s="54">
        <v>418</v>
      </c>
      <c r="V30" s="54">
        <v>590</v>
      </c>
      <c r="W30" s="54">
        <v>460</v>
      </c>
      <c r="X30" s="55">
        <v>489</v>
      </c>
      <c r="Y30" s="56">
        <v>179</v>
      </c>
      <c r="Z30" s="27"/>
      <c r="AA30" s="350"/>
      <c r="AB30" s="28"/>
      <c r="AC30" s="53"/>
      <c r="AD30" s="324"/>
      <c r="AE30" s="324"/>
      <c r="AF30" s="28"/>
      <c r="AG30" s="53"/>
      <c r="AH30" s="324" t="s">
        <v>199</v>
      </c>
      <c r="AI30" s="324"/>
      <c r="AJ30" s="324"/>
      <c r="AK30" s="324"/>
      <c r="AL30" s="28"/>
      <c r="AM30" s="54">
        <v>282</v>
      </c>
      <c r="AN30" s="54">
        <v>368</v>
      </c>
      <c r="AO30" s="54">
        <v>364</v>
      </c>
      <c r="AP30" s="54">
        <v>38</v>
      </c>
      <c r="AQ30" s="54">
        <v>391</v>
      </c>
      <c r="AR30" s="54">
        <v>242</v>
      </c>
      <c r="AS30" s="57">
        <v>225</v>
      </c>
      <c r="AT30" s="54">
        <v>2089</v>
      </c>
      <c r="AU30" s="288">
        <v>146</v>
      </c>
      <c r="AV30" s="54">
        <v>185</v>
      </c>
      <c r="AW30" s="56">
        <v>116</v>
      </c>
      <c r="AX30" s="27"/>
      <c r="AY30" s="350"/>
      <c r="AZ30" s="28"/>
      <c r="BA30" s="53"/>
      <c r="BB30" s="324"/>
      <c r="BC30" s="324"/>
      <c r="BD30" s="28"/>
      <c r="BE30" s="53"/>
      <c r="BF30" s="324" t="s">
        <v>199</v>
      </c>
      <c r="BG30" s="324"/>
      <c r="BH30" s="324"/>
      <c r="BI30" s="324"/>
      <c r="BJ30" s="28"/>
      <c r="BK30" s="57">
        <v>173</v>
      </c>
      <c r="BL30" s="54">
        <v>89</v>
      </c>
      <c r="BM30" s="54">
        <v>171</v>
      </c>
      <c r="BN30" s="54">
        <v>159</v>
      </c>
      <c r="BO30" s="54">
        <v>206</v>
      </c>
      <c r="BP30" s="54">
        <v>227</v>
      </c>
      <c r="BQ30" s="54">
        <v>195</v>
      </c>
      <c r="BR30" s="54">
        <v>164</v>
      </c>
      <c r="BS30" s="56">
        <v>373</v>
      </c>
    </row>
    <row r="31" spans="1:71" ht="24" customHeight="1">
      <c r="A31" s="11"/>
      <c r="B31" s="352" t="s">
        <v>203</v>
      </c>
      <c r="C31" s="12"/>
      <c r="D31" s="103"/>
      <c r="E31" s="310" t="s">
        <v>201</v>
      </c>
      <c r="F31" s="310"/>
      <c r="G31" s="310"/>
      <c r="H31" s="310"/>
      <c r="I31" s="310"/>
      <c r="J31" s="310"/>
      <c r="K31" s="310"/>
      <c r="L31" s="310"/>
      <c r="M31" s="12"/>
      <c r="N31" s="36">
        <v>617</v>
      </c>
      <c r="O31" s="36">
        <v>926</v>
      </c>
      <c r="P31" s="46">
        <v>1543</v>
      </c>
      <c r="Q31" s="36">
        <v>403</v>
      </c>
      <c r="R31" s="36">
        <v>653</v>
      </c>
      <c r="S31" s="36">
        <v>551</v>
      </c>
      <c r="T31" s="36">
        <v>1607</v>
      </c>
      <c r="U31" s="36">
        <v>240</v>
      </c>
      <c r="V31" s="36">
        <v>229</v>
      </c>
      <c r="W31" s="36">
        <v>233</v>
      </c>
      <c r="X31" s="37">
        <v>702</v>
      </c>
      <c r="Y31" s="38">
        <v>93</v>
      </c>
      <c r="Z31" s="11"/>
      <c r="AA31" s="352" t="s">
        <v>203</v>
      </c>
      <c r="AB31" s="12"/>
      <c r="AC31" s="103"/>
      <c r="AD31" s="310" t="s">
        <v>201</v>
      </c>
      <c r="AE31" s="310"/>
      <c r="AF31" s="310"/>
      <c r="AG31" s="310"/>
      <c r="AH31" s="310"/>
      <c r="AI31" s="310"/>
      <c r="AJ31" s="310"/>
      <c r="AK31" s="310"/>
      <c r="AL31" s="12"/>
      <c r="AM31" s="36">
        <v>161</v>
      </c>
      <c r="AN31" s="36">
        <v>157</v>
      </c>
      <c r="AO31" s="36">
        <v>137</v>
      </c>
      <c r="AP31" s="36">
        <v>0</v>
      </c>
      <c r="AQ31" s="36">
        <v>144</v>
      </c>
      <c r="AR31" s="36">
        <v>128</v>
      </c>
      <c r="AS31" s="39">
        <v>92</v>
      </c>
      <c r="AT31" s="36">
        <v>912</v>
      </c>
      <c r="AU31" s="286">
        <v>82</v>
      </c>
      <c r="AV31" s="36">
        <v>49</v>
      </c>
      <c r="AW31" s="38">
        <v>80</v>
      </c>
      <c r="AX31" s="11"/>
      <c r="AY31" s="352" t="s">
        <v>203</v>
      </c>
      <c r="AZ31" s="12"/>
      <c r="BA31" s="103"/>
      <c r="BB31" s="310" t="s">
        <v>201</v>
      </c>
      <c r="BC31" s="310"/>
      <c r="BD31" s="310"/>
      <c r="BE31" s="310"/>
      <c r="BF31" s="310"/>
      <c r="BG31" s="310"/>
      <c r="BH31" s="310"/>
      <c r="BI31" s="310"/>
      <c r="BJ31" s="12"/>
      <c r="BK31" s="39">
        <v>46</v>
      </c>
      <c r="BL31" s="36">
        <v>32</v>
      </c>
      <c r="BM31" s="36">
        <v>48</v>
      </c>
      <c r="BN31" s="36">
        <v>79</v>
      </c>
      <c r="BO31" s="36">
        <v>67</v>
      </c>
      <c r="BP31" s="36">
        <v>65</v>
      </c>
      <c r="BQ31" s="36">
        <v>62</v>
      </c>
      <c r="BR31" s="36">
        <v>610</v>
      </c>
      <c r="BS31" s="38">
        <v>5374</v>
      </c>
    </row>
    <row r="32" spans="1:71" ht="24" customHeight="1">
      <c r="A32" s="19"/>
      <c r="B32" s="353"/>
      <c r="C32" s="20"/>
      <c r="D32" s="53"/>
      <c r="E32" s="324" t="s">
        <v>202</v>
      </c>
      <c r="F32" s="324"/>
      <c r="G32" s="324"/>
      <c r="H32" s="324"/>
      <c r="I32" s="324"/>
      <c r="J32" s="324"/>
      <c r="K32" s="324"/>
      <c r="L32" s="324"/>
      <c r="M32" s="28"/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5">
        <v>0</v>
      </c>
      <c r="Y32" s="56">
        <v>0</v>
      </c>
      <c r="Z32" s="19"/>
      <c r="AA32" s="353"/>
      <c r="AB32" s="20"/>
      <c r="AC32" s="53"/>
      <c r="AD32" s="324" t="s">
        <v>202</v>
      </c>
      <c r="AE32" s="324"/>
      <c r="AF32" s="324"/>
      <c r="AG32" s="324"/>
      <c r="AH32" s="324"/>
      <c r="AI32" s="324"/>
      <c r="AJ32" s="324"/>
      <c r="AK32" s="324"/>
      <c r="AL32" s="28"/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7">
        <v>0</v>
      </c>
      <c r="AT32" s="54">
        <v>0</v>
      </c>
      <c r="AU32" s="288">
        <v>0</v>
      </c>
      <c r="AV32" s="54">
        <v>0</v>
      </c>
      <c r="AW32" s="56">
        <v>0</v>
      </c>
      <c r="AX32" s="19"/>
      <c r="AY32" s="353"/>
      <c r="AZ32" s="20"/>
      <c r="BA32" s="53"/>
      <c r="BB32" s="324" t="s">
        <v>202</v>
      </c>
      <c r="BC32" s="324"/>
      <c r="BD32" s="324"/>
      <c r="BE32" s="324"/>
      <c r="BF32" s="324"/>
      <c r="BG32" s="324"/>
      <c r="BH32" s="324"/>
      <c r="BI32" s="324"/>
      <c r="BJ32" s="28"/>
      <c r="BK32" s="57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6">
        <v>0</v>
      </c>
    </row>
    <row r="33" spans="1:71" ht="24" customHeight="1" thickBot="1">
      <c r="A33" s="104"/>
      <c r="B33" s="354"/>
      <c r="C33" s="105"/>
      <c r="D33" s="106"/>
      <c r="E33" s="351" t="s">
        <v>179</v>
      </c>
      <c r="F33" s="351"/>
      <c r="G33" s="351"/>
      <c r="H33" s="351"/>
      <c r="I33" s="351"/>
      <c r="J33" s="351"/>
      <c r="K33" s="351"/>
      <c r="L33" s="351"/>
      <c r="M33" s="107"/>
      <c r="N33" s="108">
        <v>617</v>
      </c>
      <c r="O33" s="108">
        <v>926</v>
      </c>
      <c r="P33" s="108">
        <v>1543</v>
      </c>
      <c r="Q33" s="108">
        <v>403</v>
      </c>
      <c r="R33" s="108">
        <v>653</v>
      </c>
      <c r="S33" s="108">
        <v>551</v>
      </c>
      <c r="T33" s="108">
        <v>1607</v>
      </c>
      <c r="U33" s="108">
        <v>240</v>
      </c>
      <c r="V33" s="108">
        <v>229</v>
      </c>
      <c r="W33" s="108">
        <v>233</v>
      </c>
      <c r="X33" s="109">
        <v>702</v>
      </c>
      <c r="Y33" s="110">
        <v>93</v>
      </c>
      <c r="Z33" s="104"/>
      <c r="AA33" s="354"/>
      <c r="AB33" s="105"/>
      <c r="AC33" s="106"/>
      <c r="AD33" s="351" t="s">
        <v>179</v>
      </c>
      <c r="AE33" s="351"/>
      <c r="AF33" s="351"/>
      <c r="AG33" s="351"/>
      <c r="AH33" s="351"/>
      <c r="AI33" s="351"/>
      <c r="AJ33" s="351"/>
      <c r="AK33" s="351"/>
      <c r="AL33" s="107"/>
      <c r="AM33" s="108">
        <v>161</v>
      </c>
      <c r="AN33" s="108">
        <v>157</v>
      </c>
      <c r="AO33" s="108">
        <v>137</v>
      </c>
      <c r="AP33" s="108">
        <v>0</v>
      </c>
      <c r="AQ33" s="108">
        <v>144</v>
      </c>
      <c r="AR33" s="108">
        <v>128</v>
      </c>
      <c r="AS33" s="111">
        <v>92</v>
      </c>
      <c r="AT33" s="108">
        <v>912</v>
      </c>
      <c r="AU33" s="293">
        <v>82</v>
      </c>
      <c r="AV33" s="108">
        <v>49</v>
      </c>
      <c r="AW33" s="110">
        <v>80</v>
      </c>
      <c r="AX33" s="104"/>
      <c r="AY33" s="354"/>
      <c r="AZ33" s="105"/>
      <c r="BA33" s="106"/>
      <c r="BB33" s="351" t="s">
        <v>179</v>
      </c>
      <c r="BC33" s="351"/>
      <c r="BD33" s="351"/>
      <c r="BE33" s="351"/>
      <c r="BF33" s="351"/>
      <c r="BG33" s="351"/>
      <c r="BH33" s="351"/>
      <c r="BI33" s="351"/>
      <c r="BJ33" s="107"/>
      <c r="BK33" s="111">
        <v>46</v>
      </c>
      <c r="BL33" s="108">
        <v>32</v>
      </c>
      <c r="BM33" s="108">
        <v>48</v>
      </c>
      <c r="BN33" s="108">
        <v>79</v>
      </c>
      <c r="BO33" s="281">
        <v>67</v>
      </c>
      <c r="BP33" s="108">
        <v>65</v>
      </c>
      <c r="BQ33" s="108">
        <v>62</v>
      </c>
      <c r="BR33" s="108">
        <v>610</v>
      </c>
      <c r="BS33" s="110">
        <v>5374</v>
      </c>
    </row>
  </sheetData>
  <sheetProtection/>
  <mergeCells count="127">
    <mergeCell ref="N2:P2"/>
    <mergeCell ref="AM2:AT2"/>
    <mergeCell ref="AU2:AW2"/>
    <mergeCell ref="BK2:BR2"/>
    <mergeCell ref="BB32:BI32"/>
    <mergeCell ref="BB33:BI33"/>
    <mergeCell ref="AY22:BC23"/>
    <mergeCell ref="BF22:BI22"/>
    <mergeCell ref="BF23:BI23"/>
    <mergeCell ref="BF28:BI28"/>
    <mergeCell ref="BF29:BI29"/>
    <mergeCell ref="BF30:BI30"/>
    <mergeCell ref="AY31:AY33"/>
    <mergeCell ref="BB31:BI31"/>
    <mergeCell ref="AY24:BI24"/>
    <mergeCell ref="AY25:AY30"/>
    <mergeCell ref="BB25:BC27"/>
    <mergeCell ref="BF25:BI25"/>
    <mergeCell ref="BF26:BI26"/>
    <mergeCell ref="BF27:BI27"/>
    <mergeCell ref="BB28:BC30"/>
    <mergeCell ref="AY17:AY21"/>
    <mergeCell ref="BB17:BI17"/>
    <mergeCell ref="BB18:BB21"/>
    <mergeCell ref="BC18:BC21"/>
    <mergeCell ref="BF18:BF19"/>
    <mergeCell ref="BF20:BF21"/>
    <mergeCell ref="AY4:BI4"/>
    <mergeCell ref="AY5:BI5"/>
    <mergeCell ref="AY6:BI6"/>
    <mergeCell ref="AY7:AY12"/>
    <mergeCell ref="BB7:BI7"/>
    <mergeCell ref="BB8:BI8"/>
    <mergeCell ref="BB9:BI9"/>
    <mergeCell ref="BB10:BI10"/>
    <mergeCell ref="BB11:BI11"/>
    <mergeCell ref="BB12:BI12"/>
    <mergeCell ref="AH28:AK28"/>
    <mergeCell ref="AH29:AK29"/>
    <mergeCell ref="AH30:AK30"/>
    <mergeCell ref="AA31:AA33"/>
    <mergeCell ref="AD31:AK31"/>
    <mergeCell ref="AD32:AK32"/>
    <mergeCell ref="AD33:AK33"/>
    <mergeCell ref="AA22:AE23"/>
    <mergeCell ref="AH22:AK22"/>
    <mergeCell ref="AH23:AK23"/>
    <mergeCell ref="AA24:AK24"/>
    <mergeCell ref="AA25:AA30"/>
    <mergeCell ref="AD25:AE27"/>
    <mergeCell ref="AH25:AK25"/>
    <mergeCell ref="AH26:AK26"/>
    <mergeCell ref="AH27:AK27"/>
    <mergeCell ref="AD28:AE30"/>
    <mergeCell ref="AD14:AI14"/>
    <mergeCell ref="AD15:AI15"/>
    <mergeCell ref="AD16:AK16"/>
    <mergeCell ref="AA17:AA21"/>
    <mergeCell ref="AD17:AK17"/>
    <mergeCell ref="AD18:AD21"/>
    <mergeCell ref="AE18:AE21"/>
    <mergeCell ref="AH18:AH19"/>
    <mergeCell ref="AH20:AH21"/>
    <mergeCell ref="AA6:AK6"/>
    <mergeCell ref="AA7:AA12"/>
    <mergeCell ref="AD7:AK7"/>
    <mergeCell ref="AD8:AK8"/>
    <mergeCell ref="AD9:AK9"/>
    <mergeCell ref="AD12:AK12"/>
    <mergeCell ref="E31:L31"/>
    <mergeCell ref="E32:L32"/>
    <mergeCell ref="E33:L33"/>
    <mergeCell ref="B31:B33"/>
    <mergeCell ref="BS2:BS3"/>
    <mergeCell ref="AX2:BJ2"/>
    <mergeCell ref="AX3:BJ3"/>
    <mergeCell ref="Z2:AL2"/>
    <mergeCell ref="Z3:AL3"/>
    <mergeCell ref="U2:X2"/>
    <mergeCell ref="B24:L24"/>
    <mergeCell ref="E25:F27"/>
    <mergeCell ref="E28:F30"/>
    <mergeCell ref="I25:L25"/>
    <mergeCell ref="I26:L26"/>
    <mergeCell ref="I27:L27"/>
    <mergeCell ref="I28:L28"/>
    <mergeCell ref="I29:L29"/>
    <mergeCell ref="I30:L30"/>
    <mergeCell ref="B25:B30"/>
    <mergeCell ref="B22:F23"/>
    <mergeCell ref="I22:L22"/>
    <mergeCell ref="I23:L23"/>
    <mergeCell ref="B17:B21"/>
    <mergeCell ref="I18:I19"/>
    <mergeCell ref="I20:I21"/>
    <mergeCell ref="E18:E21"/>
    <mergeCell ref="F18:F21"/>
    <mergeCell ref="E16:L16"/>
    <mergeCell ref="E17:L17"/>
    <mergeCell ref="AY13:AY16"/>
    <mergeCell ref="BB13:BI13"/>
    <mergeCell ref="BB14:BG14"/>
    <mergeCell ref="BB15:BG15"/>
    <mergeCell ref="BB16:BI16"/>
    <mergeCell ref="E14:J14"/>
    <mergeCell ref="E15:J15"/>
    <mergeCell ref="AA13:AA16"/>
    <mergeCell ref="AD13:AK13"/>
    <mergeCell ref="B6:L6"/>
    <mergeCell ref="E7:L7"/>
    <mergeCell ref="E12:L12"/>
    <mergeCell ref="B13:B16"/>
    <mergeCell ref="E13:L13"/>
    <mergeCell ref="E8:L8"/>
    <mergeCell ref="E9:L9"/>
    <mergeCell ref="E10:L10"/>
    <mergeCell ref="E11:L11"/>
    <mergeCell ref="AA4:AK4"/>
    <mergeCell ref="B5:L5"/>
    <mergeCell ref="B7:B12"/>
    <mergeCell ref="B4:L4"/>
    <mergeCell ref="A2:M2"/>
    <mergeCell ref="A3:M3"/>
    <mergeCell ref="AA5:AK5"/>
    <mergeCell ref="AD10:AK10"/>
    <mergeCell ref="R2:T2"/>
    <mergeCell ref="AD11:AK11"/>
  </mergeCells>
  <printOptions/>
  <pageMargins left="0.7874015748031497" right="0.58" top="0.7874015748031497" bottom="0.7874015748031497" header="0.5118110236220472" footer="0.5118110236220472"/>
  <pageSetup horizontalDpi="600" verticalDpi="600" orientation="portrait" paperSize="9" scale="96" r:id="rId2"/>
  <colBreaks count="5" manualBreakCount="5">
    <brk id="17" max="32" man="1"/>
    <brk id="25" max="32" man="1"/>
    <brk id="42" max="32" man="1"/>
    <brk id="49" max="32" man="1"/>
    <brk id="66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B46"/>
  <sheetViews>
    <sheetView showZeros="0" view="pageBreakPreview" zoomScale="85" zoomScaleSheetLayoutView="85" zoomScalePageLayoutView="0" workbookViewId="0" topLeftCell="A1">
      <pane xSplit="7" ySplit="3" topLeftCell="H4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S40" sqref="S40"/>
    </sheetView>
  </sheetViews>
  <sheetFormatPr defaultColWidth="9.00390625" defaultRowHeight="13.5"/>
  <cols>
    <col min="1" max="1" width="0.875" style="112" customWidth="1"/>
    <col min="2" max="2" width="2.625" style="189" customWidth="1"/>
    <col min="3" max="3" width="3.625" style="115" customWidth="1"/>
    <col min="4" max="4" width="2.625" style="115" customWidth="1"/>
    <col min="5" max="5" width="3.625" style="115" customWidth="1"/>
    <col min="6" max="6" width="22.625" style="115" customWidth="1"/>
    <col min="7" max="7" width="0.875" style="115" customWidth="1"/>
    <col min="8" max="10" width="12.125" style="112" customWidth="1"/>
    <col min="11" max="11" width="10.875" style="112" customWidth="1"/>
    <col min="12" max="12" width="11.00390625" style="112" customWidth="1"/>
    <col min="13" max="19" width="10.875" style="112" customWidth="1"/>
    <col min="20" max="20" width="0.875" style="112" customWidth="1"/>
    <col min="21" max="21" width="2.625" style="189" customWidth="1"/>
    <col min="22" max="22" width="3.625" style="115" customWidth="1"/>
    <col min="23" max="23" width="2.625" style="115" customWidth="1"/>
    <col min="24" max="24" width="3.625" style="115" customWidth="1"/>
    <col min="25" max="25" width="22.625" style="115" customWidth="1"/>
    <col min="26" max="26" width="0.875" style="115" customWidth="1"/>
    <col min="27" max="37" width="12.375" style="112" customWidth="1"/>
    <col min="38" max="38" width="0.875" style="112" customWidth="1"/>
    <col min="39" max="39" width="2.625" style="189" customWidth="1"/>
    <col min="40" max="40" width="3.625" style="115" customWidth="1"/>
    <col min="41" max="41" width="2.625" style="115" customWidth="1"/>
    <col min="42" max="42" width="3.625" style="115" customWidth="1"/>
    <col min="43" max="43" width="22.625" style="115" customWidth="1"/>
    <col min="44" max="44" width="0.875" style="115" customWidth="1"/>
    <col min="45" max="53" width="12.375" style="112" customWidth="1"/>
    <col min="54" max="54" width="11.75390625" style="112" customWidth="1"/>
    <col min="55" max="16384" width="9.00390625" style="112" customWidth="1"/>
  </cols>
  <sheetData>
    <row r="1" spans="1:53" ht="16.5" customHeight="1" thickBot="1">
      <c r="A1" s="114" t="s">
        <v>124</v>
      </c>
      <c r="B1" s="112"/>
      <c r="K1" s="116"/>
      <c r="L1" s="116"/>
      <c r="M1" s="116"/>
      <c r="N1" s="116"/>
      <c r="S1" s="117" t="s">
        <v>24</v>
      </c>
      <c r="T1" s="114"/>
      <c r="U1" s="112"/>
      <c r="AD1" s="117"/>
      <c r="AH1" s="117"/>
      <c r="AI1" s="117"/>
      <c r="AK1" s="117" t="s">
        <v>329</v>
      </c>
      <c r="AL1" s="114"/>
      <c r="AM1" s="112"/>
      <c r="AX1" s="117"/>
      <c r="BA1" s="117" t="s">
        <v>24</v>
      </c>
    </row>
    <row r="2" spans="1:53" ht="21" customHeight="1">
      <c r="A2" s="368" t="s">
        <v>137</v>
      </c>
      <c r="B2" s="369"/>
      <c r="C2" s="369"/>
      <c r="D2" s="369"/>
      <c r="E2" s="369"/>
      <c r="F2" s="369"/>
      <c r="G2" s="370"/>
      <c r="H2" s="357" t="s">
        <v>217</v>
      </c>
      <c r="I2" s="358"/>
      <c r="J2" s="359"/>
      <c r="K2" s="295"/>
      <c r="L2" s="322" t="s">
        <v>221</v>
      </c>
      <c r="M2" s="322"/>
      <c r="N2" s="323"/>
      <c r="O2" s="364" t="s">
        <v>222</v>
      </c>
      <c r="P2" s="322"/>
      <c r="Q2" s="322"/>
      <c r="R2" s="322"/>
      <c r="S2" s="118" t="s">
        <v>485</v>
      </c>
      <c r="T2" s="368" t="s">
        <v>137</v>
      </c>
      <c r="U2" s="369"/>
      <c r="V2" s="369"/>
      <c r="W2" s="369"/>
      <c r="X2" s="369"/>
      <c r="Y2" s="369"/>
      <c r="Z2" s="370"/>
      <c r="AA2" s="360" t="s">
        <v>505</v>
      </c>
      <c r="AB2" s="361"/>
      <c r="AC2" s="361"/>
      <c r="AD2" s="361"/>
      <c r="AE2" s="361"/>
      <c r="AF2" s="361"/>
      <c r="AG2" s="361"/>
      <c r="AH2" s="362"/>
      <c r="AI2" s="357" t="s">
        <v>247</v>
      </c>
      <c r="AJ2" s="358"/>
      <c r="AK2" s="363"/>
      <c r="AL2" s="368" t="s">
        <v>137</v>
      </c>
      <c r="AM2" s="369"/>
      <c r="AN2" s="369"/>
      <c r="AO2" s="369"/>
      <c r="AP2" s="369"/>
      <c r="AQ2" s="369"/>
      <c r="AR2" s="370"/>
      <c r="AS2" s="360" t="s">
        <v>506</v>
      </c>
      <c r="AT2" s="361"/>
      <c r="AU2" s="361"/>
      <c r="AV2" s="361"/>
      <c r="AW2" s="361"/>
      <c r="AX2" s="361"/>
      <c r="AY2" s="361"/>
      <c r="AZ2" s="362"/>
      <c r="BA2" s="355" t="s">
        <v>238</v>
      </c>
    </row>
    <row r="3" spans="1:53" ht="30.75" customHeight="1">
      <c r="A3" s="371" t="s">
        <v>490</v>
      </c>
      <c r="B3" s="372"/>
      <c r="C3" s="372"/>
      <c r="D3" s="372"/>
      <c r="E3" s="372"/>
      <c r="F3" s="372"/>
      <c r="G3" s="373"/>
      <c r="H3" s="4" t="s">
        <v>218</v>
      </c>
      <c r="I3" s="4" t="s">
        <v>219</v>
      </c>
      <c r="J3" s="4" t="s">
        <v>220</v>
      </c>
      <c r="K3" s="5" t="s">
        <v>152</v>
      </c>
      <c r="L3" s="5" t="s">
        <v>501</v>
      </c>
      <c r="M3" s="5" t="s">
        <v>494</v>
      </c>
      <c r="N3" s="5" t="s">
        <v>220</v>
      </c>
      <c r="O3" s="4" t="s">
        <v>223</v>
      </c>
      <c r="P3" s="4" t="s">
        <v>224</v>
      </c>
      <c r="Q3" s="4" t="s">
        <v>225</v>
      </c>
      <c r="R3" s="7" t="s">
        <v>220</v>
      </c>
      <c r="S3" s="119" t="s">
        <v>239</v>
      </c>
      <c r="T3" s="371" t="s">
        <v>490</v>
      </c>
      <c r="U3" s="372"/>
      <c r="V3" s="372"/>
      <c r="W3" s="372"/>
      <c r="X3" s="372"/>
      <c r="Y3" s="372"/>
      <c r="Z3" s="373"/>
      <c r="AA3" s="4" t="s">
        <v>231</v>
      </c>
      <c r="AB3" s="4" t="s">
        <v>232</v>
      </c>
      <c r="AC3" s="4" t="s">
        <v>233</v>
      </c>
      <c r="AD3" s="6" t="s">
        <v>234</v>
      </c>
      <c r="AE3" s="4" t="s">
        <v>226</v>
      </c>
      <c r="AF3" s="4" t="s">
        <v>496</v>
      </c>
      <c r="AG3" s="4" t="s">
        <v>503</v>
      </c>
      <c r="AH3" s="4" t="s">
        <v>220</v>
      </c>
      <c r="AI3" s="120" t="s">
        <v>229</v>
      </c>
      <c r="AJ3" s="4" t="s">
        <v>241</v>
      </c>
      <c r="AK3" s="121" t="s">
        <v>230</v>
      </c>
      <c r="AL3" s="371" t="s">
        <v>490</v>
      </c>
      <c r="AM3" s="372"/>
      <c r="AN3" s="372"/>
      <c r="AO3" s="372"/>
      <c r="AP3" s="372"/>
      <c r="AQ3" s="372"/>
      <c r="AR3" s="373"/>
      <c r="AS3" s="4" t="s">
        <v>242</v>
      </c>
      <c r="AT3" s="4" t="s">
        <v>236</v>
      </c>
      <c r="AU3" s="4" t="s">
        <v>210</v>
      </c>
      <c r="AV3" s="4" t="s">
        <v>237</v>
      </c>
      <c r="AW3" s="4" t="s">
        <v>243</v>
      </c>
      <c r="AX3" s="120" t="s">
        <v>498</v>
      </c>
      <c r="AY3" s="4" t="s">
        <v>495</v>
      </c>
      <c r="AZ3" s="4" t="s">
        <v>220</v>
      </c>
      <c r="BA3" s="356"/>
    </row>
    <row r="4" spans="1:54" ht="16.5" customHeight="1">
      <c r="A4" s="122"/>
      <c r="B4" s="123" t="s">
        <v>331</v>
      </c>
      <c r="C4" s="366" t="s">
        <v>0</v>
      </c>
      <c r="D4" s="366"/>
      <c r="E4" s="366"/>
      <c r="F4" s="366"/>
      <c r="G4" s="124"/>
      <c r="H4" s="125">
        <v>10061898</v>
      </c>
      <c r="I4" s="125">
        <v>16806664</v>
      </c>
      <c r="J4" s="125">
        <v>26868562</v>
      </c>
      <c r="K4" s="125">
        <v>7545273</v>
      </c>
      <c r="L4" s="125">
        <v>11474220</v>
      </c>
      <c r="M4" s="125">
        <v>8166209</v>
      </c>
      <c r="N4" s="125">
        <v>27185702</v>
      </c>
      <c r="O4" s="125">
        <v>4487000</v>
      </c>
      <c r="P4" s="125">
        <v>4679962</v>
      </c>
      <c r="Q4" s="125">
        <v>4733912</v>
      </c>
      <c r="R4" s="126">
        <v>13900874</v>
      </c>
      <c r="S4" s="127">
        <v>1394419</v>
      </c>
      <c r="T4" s="122"/>
      <c r="U4" s="123" t="s">
        <v>331</v>
      </c>
      <c r="V4" s="366" t="s">
        <v>0</v>
      </c>
      <c r="W4" s="366"/>
      <c r="X4" s="366"/>
      <c r="Y4" s="366"/>
      <c r="Z4" s="128"/>
      <c r="AA4" s="125">
        <v>1837452</v>
      </c>
      <c r="AB4" s="125">
        <v>2585089</v>
      </c>
      <c r="AC4" s="125">
        <v>2020654</v>
      </c>
      <c r="AD4" s="125">
        <v>19289</v>
      </c>
      <c r="AE4" s="125">
        <v>2831368</v>
      </c>
      <c r="AF4" s="125">
        <v>1477766</v>
      </c>
      <c r="AG4" s="125">
        <v>1577201</v>
      </c>
      <c r="AH4" s="125">
        <v>13743238</v>
      </c>
      <c r="AI4" s="126">
        <v>1123231</v>
      </c>
      <c r="AJ4" s="125">
        <v>1164388</v>
      </c>
      <c r="AK4" s="127">
        <v>814496</v>
      </c>
      <c r="AL4" s="122"/>
      <c r="AM4" s="123" t="s">
        <v>331</v>
      </c>
      <c r="AN4" s="366" t="s">
        <v>0</v>
      </c>
      <c r="AO4" s="366"/>
      <c r="AP4" s="366"/>
      <c r="AQ4" s="366"/>
      <c r="AR4" s="128"/>
      <c r="AS4" s="125">
        <v>933797</v>
      </c>
      <c r="AT4" s="125">
        <v>514512</v>
      </c>
      <c r="AU4" s="125">
        <v>881615</v>
      </c>
      <c r="AV4" s="125">
        <v>985160</v>
      </c>
      <c r="AW4" s="125">
        <v>1092588</v>
      </c>
      <c r="AX4" s="126">
        <v>1772686</v>
      </c>
      <c r="AY4" s="125">
        <v>492335</v>
      </c>
      <c r="AZ4" s="125">
        <v>9774808</v>
      </c>
      <c r="BA4" s="127">
        <v>91473184</v>
      </c>
      <c r="BB4" s="129"/>
    </row>
    <row r="5" spans="1:54" ht="16.5" customHeight="1">
      <c r="A5" s="130"/>
      <c r="B5" s="131"/>
      <c r="C5" s="132" t="s">
        <v>377</v>
      </c>
      <c r="D5" s="367" t="s">
        <v>125</v>
      </c>
      <c r="E5" s="367"/>
      <c r="F5" s="367"/>
      <c r="G5" s="132"/>
      <c r="H5" s="134">
        <v>9436485</v>
      </c>
      <c r="I5" s="134">
        <v>15010666</v>
      </c>
      <c r="J5" s="134">
        <v>24447151</v>
      </c>
      <c r="K5" s="134">
        <v>6655826</v>
      </c>
      <c r="L5" s="134">
        <v>8911977</v>
      </c>
      <c r="M5" s="134">
        <v>7317198</v>
      </c>
      <c r="N5" s="134">
        <v>22885001</v>
      </c>
      <c r="O5" s="134">
        <v>3835835</v>
      </c>
      <c r="P5" s="134">
        <v>4468653</v>
      </c>
      <c r="Q5" s="134">
        <v>4403420</v>
      </c>
      <c r="R5" s="135">
        <v>12707908</v>
      </c>
      <c r="S5" s="136">
        <v>1204750</v>
      </c>
      <c r="T5" s="130"/>
      <c r="U5" s="131"/>
      <c r="V5" s="132" t="s">
        <v>369</v>
      </c>
      <c r="W5" s="367" t="s">
        <v>125</v>
      </c>
      <c r="X5" s="367"/>
      <c r="Y5" s="367"/>
      <c r="Z5" s="137"/>
      <c r="AA5" s="134">
        <v>1487479</v>
      </c>
      <c r="AB5" s="134">
        <v>2262714</v>
      </c>
      <c r="AC5" s="134">
        <v>1815083</v>
      </c>
      <c r="AD5" s="134">
        <v>0</v>
      </c>
      <c r="AE5" s="134">
        <v>2245617</v>
      </c>
      <c r="AF5" s="134">
        <v>1229661</v>
      </c>
      <c r="AG5" s="134">
        <v>1361858</v>
      </c>
      <c r="AH5" s="134">
        <v>11607162</v>
      </c>
      <c r="AI5" s="135">
        <v>804480</v>
      </c>
      <c r="AJ5" s="134">
        <v>823860</v>
      </c>
      <c r="AK5" s="136">
        <v>680650</v>
      </c>
      <c r="AL5" s="130"/>
      <c r="AM5" s="131"/>
      <c r="AN5" s="132" t="s">
        <v>369</v>
      </c>
      <c r="AO5" s="367" t="s">
        <v>125</v>
      </c>
      <c r="AP5" s="367"/>
      <c r="AQ5" s="367"/>
      <c r="AR5" s="137"/>
      <c r="AS5" s="134">
        <v>776776</v>
      </c>
      <c r="AT5" s="134">
        <v>408063</v>
      </c>
      <c r="AU5" s="134">
        <v>841573</v>
      </c>
      <c r="AV5" s="134">
        <v>933070</v>
      </c>
      <c r="AW5" s="134">
        <v>897162</v>
      </c>
      <c r="AX5" s="135">
        <v>1588869</v>
      </c>
      <c r="AY5" s="134">
        <v>250799</v>
      </c>
      <c r="AZ5" s="134">
        <v>8005302</v>
      </c>
      <c r="BA5" s="136">
        <v>79652524</v>
      </c>
      <c r="BB5" s="129"/>
    </row>
    <row r="6" spans="1:54" ht="16.5" customHeight="1">
      <c r="A6" s="130"/>
      <c r="B6" s="131"/>
      <c r="C6" s="365" t="s">
        <v>448</v>
      </c>
      <c r="D6" s="365"/>
      <c r="E6" s="367" t="s">
        <v>126</v>
      </c>
      <c r="F6" s="367"/>
      <c r="G6" s="132"/>
      <c r="H6" s="134">
        <v>6948526</v>
      </c>
      <c r="I6" s="134">
        <v>10968523</v>
      </c>
      <c r="J6" s="134">
        <v>17917049</v>
      </c>
      <c r="K6" s="134">
        <v>4531850</v>
      </c>
      <c r="L6" s="134">
        <v>5410632</v>
      </c>
      <c r="M6" s="134">
        <v>4800222</v>
      </c>
      <c r="N6" s="134">
        <v>14742704</v>
      </c>
      <c r="O6" s="134">
        <v>2587203</v>
      </c>
      <c r="P6" s="134">
        <v>3259762</v>
      </c>
      <c r="Q6" s="134">
        <v>2721509</v>
      </c>
      <c r="R6" s="135">
        <v>8568474</v>
      </c>
      <c r="S6" s="136">
        <v>790598</v>
      </c>
      <c r="T6" s="130"/>
      <c r="U6" s="131"/>
      <c r="V6" s="365" t="s">
        <v>449</v>
      </c>
      <c r="W6" s="365"/>
      <c r="X6" s="367" t="s">
        <v>126</v>
      </c>
      <c r="Y6" s="367"/>
      <c r="Z6" s="137"/>
      <c r="AA6" s="134">
        <v>725401</v>
      </c>
      <c r="AB6" s="134">
        <v>1257565</v>
      </c>
      <c r="AC6" s="134">
        <v>1019915</v>
      </c>
      <c r="AD6" s="134">
        <v>0</v>
      </c>
      <c r="AE6" s="134">
        <v>1376950</v>
      </c>
      <c r="AF6" s="134">
        <v>722672</v>
      </c>
      <c r="AG6" s="134">
        <v>411640</v>
      </c>
      <c r="AH6" s="134">
        <v>6304741</v>
      </c>
      <c r="AI6" s="135">
        <v>472316</v>
      </c>
      <c r="AJ6" s="134">
        <v>447168</v>
      </c>
      <c r="AK6" s="136">
        <v>374640</v>
      </c>
      <c r="AL6" s="130"/>
      <c r="AM6" s="131"/>
      <c r="AN6" s="365" t="s">
        <v>449</v>
      </c>
      <c r="AO6" s="365"/>
      <c r="AP6" s="367" t="s">
        <v>126</v>
      </c>
      <c r="AQ6" s="367"/>
      <c r="AR6" s="137"/>
      <c r="AS6" s="134">
        <v>470494</v>
      </c>
      <c r="AT6" s="134">
        <v>96959</v>
      </c>
      <c r="AU6" s="134">
        <v>516575</v>
      </c>
      <c r="AV6" s="134">
        <v>513932</v>
      </c>
      <c r="AW6" s="134">
        <v>348740</v>
      </c>
      <c r="AX6" s="135">
        <v>445134</v>
      </c>
      <c r="AY6" s="134">
        <v>103516</v>
      </c>
      <c r="AZ6" s="134">
        <v>3789474</v>
      </c>
      <c r="BA6" s="136">
        <v>51322442</v>
      </c>
      <c r="BB6" s="129"/>
    </row>
    <row r="7" spans="1:54" ht="16.5" customHeight="1">
      <c r="A7" s="130"/>
      <c r="B7" s="131"/>
      <c r="C7" s="365" t="s">
        <v>450</v>
      </c>
      <c r="D7" s="365"/>
      <c r="E7" s="367" t="s">
        <v>127</v>
      </c>
      <c r="F7" s="367"/>
      <c r="G7" s="132"/>
      <c r="H7" s="134">
        <v>2099206</v>
      </c>
      <c r="I7" s="134">
        <v>3211901</v>
      </c>
      <c r="J7" s="134">
        <v>5311107</v>
      </c>
      <c r="K7" s="134">
        <v>1782248</v>
      </c>
      <c r="L7" s="134">
        <v>2989375</v>
      </c>
      <c r="M7" s="134">
        <v>2259909</v>
      </c>
      <c r="N7" s="134">
        <v>7031532</v>
      </c>
      <c r="O7" s="134">
        <v>1080465</v>
      </c>
      <c r="P7" s="134">
        <v>1066605</v>
      </c>
      <c r="Q7" s="134">
        <v>1395322</v>
      </c>
      <c r="R7" s="135">
        <v>3542392</v>
      </c>
      <c r="S7" s="136">
        <v>326324</v>
      </c>
      <c r="T7" s="130"/>
      <c r="U7" s="131"/>
      <c r="V7" s="365" t="s">
        <v>451</v>
      </c>
      <c r="W7" s="365"/>
      <c r="X7" s="367" t="s">
        <v>127</v>
      </c>
      <c r="Y7" s="367"/>
      <c r="Z7" s="137"/>
      <c r="AA7" s="134">
        <v>474938</v>
      </c>
      <c r="AB7" s="134">
        <v>530716</v>
      </c>
      <c r="AC7" s="134">
        <v>533515</v>
      </c>
      <c r="AD7" s="134">
        <v>0</v>
      </c>
      <c r="AE7" s="134">
        <v>680240</v>
      </c>
      <c r="AF7" s="134">
        <v>361788</v>
      </c>
      <c r="AG7" s="134">
        <v>800965</v>
      </c>
      <c r="AH7" s="134">
        <v>3708486</v>
      </c>
      <c r="AI7" s="135">
        <v>209398</v>
      </c>
      <c r="AJ7" s="134">
        <v>290974</v>
      </c>
      <c r="AK7" s="136">
        <v>198017</v>
      </c>
      <c r="AL7" s="130"/>
      <c r="AM7" s="131"/>
      <c r="AN7" s="365" t="s">
        <v>451</v>
      </c>
      <c r="AO7" s="365"/>
      <c r="AP7" s="367" t="s">
        <v>127</v>
      </c>
      <c r="AQ7" s="367"/>
      <c r="AR7" s="137"/>
      <c r="AS7" s="134">
        <v>248760</v>
      </c>
      <c r="AT7" s="134">
        <v>259188</v>
      </c>
      <c r="AU7" s="134">
        <v>258635</v>
      </c>
      <c r="AV7" s="134">
        <v>299015</v>
      </c>
      <c r="AW7" s="134">
        <v>459520</v>
      </c>
      <c r="AX7" s="135">
        <v>994668</v>
      </c>
      <c r="AY7" s="134">
        <v>107253</v>
      </c>
      <c r="AZ7" s="134">
        <v>3325428</v>
      </c>
      <c r="BA7" s="136">
        <v>22918945</v>
      </c>
      <c r="BB7" s="129"/>
    </row>
    <row r="8" spans="1:54" ht="16.5" customHeight="1">
      <c r="A8" s="130"/>
      <c r="B8" s="131"/>
      <c r="C8" s="365" t="s">
        <v>452</v>
      </c>
      <c r="D8" s="365"/>
      <c r="E8" s="367" t="s">
        <v>128</v>
      </c>
      <c r="F8" s="367"/>
      <c r="G8" s="132"/>
      <c r="H8" s="134">
        <v>388753</v>
      </c>
      <c r="I8" s="134">
        <v>830242</v>
      </c>
      <c r="J8" s="134">
        <v>1218995</v>
      </c>
      <c r="K8" s="134">
        <v>341728</v>
      </c>
      <c r="L8" s="134">
        <v>511970</v>
      </c>
      <c r="M8" s="134">
        <v>257067</v>
      </c>
      <c r="N8" s="134">
        <v>1110765</v>
      </c>
      <c r="O8" s="134">
        <v>168167</v>
      </c>
      <c r="P8" s="134">
        <v>142286</v>
      </c>
      <c r="Q8" s="134">
        <v>286589</v>
      </c>
      <c r="R8" s="135">
        <v>597042</v>
      </c>
      <c r="S8" s="136">
        <v>87828</v>
      </c>
      <c r="T8" s="130"/>
      <c r="U8" s="131"/>
      <c r="V8" s="365" t="s">
        <v>453</v>
      </c>
      <c r="W8" s="365"/>
      <c r="X8" s="367" t="s">
        <v>128</v>
      </c>
      <c r="Y8" s="367"/>
      <c r="Z8" s="137"/>
      <c r="AA8" s="134">
        <v>287140</v>
      </c>
      <c r="AB8" s="134">
        <v>474433</v>
      </c>
      <c r="AC8" s="134">
        <v>261653</v>
      </c>
      <c r="AD8" s="134">
        <v>0</v>
      </c>
      <c r="AE8" s="134">
        <v>188427</v>
      </c>
      <c r="AF8" s="134">
        <v>145201</v>
      </c>
      <c r="AG8" s="134">
        <v>149253</v>
      </c>
      <c r="AH8" s="134">
        <v>1593935</v>
      </c>
      <c r="AI8" s="135">
        <v>122766</v>
      </c>
      <c r="AJ8" s="134">
        <v>85718</v>
      </c>
      <c r="AK8" s="136">
        <v>107993</v>
      </c>
      <c r="AL8" s="130"/>
      <c r="AM8" s="131"/>
      <c r="AN8" s="365" t="s">
        <v>453</v>
      </c>
      <c r="AO8" s="365"/>
      <c r="AP8" s="367" t="s">
        <v>128</v>
      </c>
      <c r="AQ8" s="367"/>
      <c r="AR8" s="137"/>
      <c r="AS8" s="134">
        <v>57522</v>
      </c>
      <c r="AT8" s="134">
        <v>51916</v>
      </c>
      <c r="AU8" s="134">
        <v>66363</v>
      </c>
      <c r="AV8" s="134">
        <v>120123</v>
      </c>
      <c r="AW8" s="134">
        <v>88902</v>
      </c>
      <c r="AX8" s="135">
        <v>149067</v>
      </c>
      <c r="AY8" s="134">
        <v>40030</v>
      </c>
      <c r="AZ8" s="134">
        <v>890400</v>
      </c>
      <c r="BA8" s="136">
        <v>5411137</v>
      </c>
      <c r="BB8" s="129"/>
    </row>
    <row r="9" spans="1:54" ht="16.5" customHeight="1">
      <c r="A9" s="130"/>
      <c r="B9" s="131"/>
      <c r="C9" s="365" t="s">
        <v>454</v>
      </c>
      <c r="D9" s="365"/>
      <c r="E9" s="365"/>
      <c r="F9" s="133" t="s">
        <v>94</v>
      </c>
      <c r="G9" s="132"/>
      <c r="H9" s="134">
        <v>193535</v>
      </c>
      <c r="I9" s="134">
        <v>207072</v>
      </c>
      <c r="J9" s="134">
        <v>400607</v>
      </c>
      <c r="K9" s="134">
        <v>116793</v>
      </c>
      <c r="L9" s="134">
        <v>190732</v>
      </c>
      <c r="M9" s="134">
        <v>112249</v>
      </c>
      <c r="N9" s="134">
        <v>419774</v>
      </c>
      <c r="O9" s="134">
        <v>101724</v>
      </c>
      <c r="P9" s="134">
        <v>23195</v>
      </c>
      <c r="Q9" s="134">
        <v>85506</v>
      </c>
      <c r="R9" s="135">
        <v>210425</v>
      </c>
      <c r="S9" s="136">
        <v>81821</v>
      </c>
      <c r="T9" s="130"/>
      <c r="U9" s="131"/>
      <c r="V9" s="365" t="s">
        <v>454</v>
      </c>
      <c r="W9" s="365"/>
      <c r="X9" s="365"/>
      <c r="Y9" s="133" t="s">
        <v>94</v>
      </c>
      <c r="Z9" s="137"/>
      <c r="AA9" s="134">
        <v>240641</v>
      </c>
      <c r="AB9" s="134">
        <v>259377</v>
      </c>
      <c r="AC9" s="134">
        <v>106155</v>
      </c>
      <c r="AD9" s="134">
        <v>0</v>
      </c>
      <c r="AE9" s="134">
        <v>125731</v>
      </c>
      <c r="AF9" s="134">
        <v>118307</v>
      </c>
      <c r="AG9" s="134">
        <v>124800</v>
      </c>
      <c r="AH9" s="134">
        <v>1056832</v>
      </c>
      <c r="AI9" s="135">
        <v>104700</v>
      </c>
      <c r="AJ9" s="134">
        <v>42807</v>
      </c>
      <c r="AK9" s="136">
        <v>95371</v>
      </c>
      <c r="AL9" s="130"/>
      <c r="AM9" s="131"/>
      <c r="AN9" s="365" t="s">
        <v>454</v>
      </c>
      <c r="AO9" s="365"/>
      <c r="AP9" s="365"/>
      <c r="AQ9" s="133" t="s">
        <v>94</v>
      </c>
      <c r="AR9" s="137"/>
      <c r="AS9" s="134">
        <v>47834</v>
      </c>
      <c r="AT9" s="134">
        <v>42146</v>
      </c>
      <c r="AU9" s="134">
        <v>38363</v>
      </c>
      <c r="AV9" s="134">
        <v>46352</v>
      </c>
      <c r="AW9" s="134">
        <v>43082</v>
      </c>
      <c r="AX9" s="135">
        <v>122039</v>
      </c>
      <c r="AY9" s="134">
        <v>36030</v>
      </c>
      <c r="AZ9" s="134">
        <v>618724</v>
      </c>
      <c r="BA9" s="136">
        <v>2706362</v>
      </c>
      <c r="BB9" s="129"/>
    </row>
    <row r="10" spans="1:54" ht="16.5" customHeight="1">
      <c r="A10" s="130"/>
      <c r="B10" s="131"/>
      <c r="C10" s="365" t="s">
        <v>455</v>
      </c>
      <c r="D10" s="365"/>
      <c r="E10" s="365"/>
      <c r="F10" s="133" t="s">
        <v>41</v>
      </c>
      <c r="G10" s="132"/>
      <c r="H10" s="134">
        <v>195218</v>
      </c>
      <c r="I10" s="134">
        <v>623170</v>
      </c>
      <c r="J10" s="134">
        <v>818388</v>
      </c>
      <c r="K10" s="134">
        <v>224935</v>
      </c>
      <c r="L10" s="134">
        <v>321238</v>
      </c>
      <c r="M10" s="134">
        <v>144818</v>
      </c>
      <c r="N10" s="134">
        <v>690991</v>
      </c>
      <c r="O10" s="134">
        <v>66443</v>
      </c>
      <c r="P10" s="134">
        <v>119091</v>
      </c>
      <c r="Q10" s="134">
        <v>201083</v>
      </c>
      <c r="R10" s="135">
        <v>386617</v>
      </c>
      <c r="S10" s="136">
        <v>6007</v>
      </c>
      <c r="T10" s="130"/>
      <c r="U10" s="131"/>
      <c r="V10" s="365" t="s">
        <v>455</v>
      </c>
      <c r="W10" s="365"/>
      <c r="X10" s="365"/>
      <c r="Y10" s="133" t="s">
        <v>41</v>
      </c>
      <c r="Z10" s="137"/>
      <c r="AA10" s="134">
        <v>46499</v>
      </c>
      <c r="AB10" s="134">
        <v>215056</v>
      </c>
      <c r="AC10" s="134">
        <v>155498</v>
      </c>
      <c r="AD10" s="134">
        <v>0</v>
      </c>
      <c r="AE10" s="134">
        <v>62696</v>
      </c>
      <c r="AF10" s="134">
        <v>26894</v>
      </c>
      <c r="AG10" s="134">
        <v>24453</v>
      </c>
      <c r="AH10" s="134">
        <v>537103</v>
      </c>
      <c r="AI10" s="135">
        <v>18066</v>
      </c>
      <c r="AJ10" s="134">
        <v>42911</v>
      </c>
      <c r="AK10" s="136">
        <v>12622</v>
      </c>
      <c r="AL10" s="130"/>
      <c r="AM10" s="131"/>
      <c r="AN10" s="365" t="s">
        <v>455</v>
      </c>
      <c r="AO10" s="365"/>
      <c r="AP10" s="365"/>
      <c r="AQ10" s="133" t="s">
        <v>41</v>
      </c>
      <c r="AR10" s="137"/>
      <c r="AS10" s="134">
        <v>9688</v>
      </c>
      <c r="AT10" s="134">
        <v>9770</v>
      </c>
      <c r="AU10" s="134">
        <v>28000</v>
      </c>
      <c r="AV10" s="134">
        <v>73771</v>
      </c>
      <c r="AW10" s="134">
        <v>45820</v>
      </c>
      <c r="AX10" s="135">
        <v>27028</v>
      </c>
      <c r="AY10" s="134">
        <v>4000</v>
      </c>
      <c r="AZ10" s="134">
        <v>271676</v>
      </c>
      <c r="BA10" s="136">
        <v>2704775</v>
      </c>
      <c r="BB10" s="129"/>
    </row>
    <row r="11" spans="1:54" ht="16.5" customHeight="1">
      <c r="A11" s="130"/>
      <c r="B11" s="131"/>
      <c r="C11" s="132" t="s">
        <v>396</v>
      </c>
      <c r="D11" s="367" t="s">
        <v>129</v>
      </c>
      <c r="E11" s="367"/>
      <c r="F11" s="367"/>
      <c r="G11" s="132"/>
      <c r="H11" s="134">
        <v>622385</v>
      </c>
      <c r="I11" s="134">
        <v>1795998</v>
      </c>
      <c r="J11" s="134">
        <v>2418383</v>
      </c>
      <c r="K11" s="134">
        <v>691007</v>
      </c>
      <c r="L11" s="134">
        <v>1397481</v>
      </c>
      <c r="M11" s="134">
        <v>848436</v>
      </c>
      <c r="N11" s="134">
        <v>2936924</v>
      </c>
      <c r="O11" s="134">
        <v>597325</v>
      </c>
      <c r="P11" s="134">
        <v>68509</v>
      </c>
      <c r="Q11" s="134">
        <v>330492</v>
      </c>
      <c r="R11" s="135">
        <v>996326</v>
      </c>
      <c r="S11" s="136">
        <v>189669</v>
      </c>
      <c r="T11" s="130"/>
      <c r="U11" s="131"/>
      <c r="V11" s="132" t="s">
        <v>370</v>
      </c>
      <c r="W11" s="367" t="s">
        <v>129</v>
      </c>
      <c r="X11" s="367"/>
      <c r="Y11" s="367"/>
      <c r="Z11" s="137"/>
      <c r="AA11" s="134">
        <v>178990</v>
      </c>
      <c r="AB11" s="134">
        <v>322375</v>
      </c>
      <c r="AC11" s="134">
        <v>205571</v>
      </c>
      <c r="AD11" s="134">
        <v>19289</v>
      </c>
      <c r="AE11" s="134">
        <v>273360</v>
      </c>
      <c r="AF11" s="134">
        <v>248105</v>
      </c>
      <c r="AG11" s="134">
        <v>215343</v>
      </c>
      <c r="AH11" s="134">
        <v>1652702</v>
      </c>
      <c r="AI11" s="135">
        <v>218751</v>
      </c>
      <c r="AJ11" s="134">
        <v>340528</v>
      </c>
      <c r="AK11" s="136">
        <v>109263</v>
      </c>
      <c r="AL11" s="130"/>
      <c r="AM11" s="131"/>
      <c r="AN11" s="132" t="s">
        <v>370</v>
      </c>
      <c r="AO11" s="367" t="s">
        <v>129</v>
      </c>
      <c r="AP11" s="367"/>
      <c r="AQ11" s="367"/>
      <c r="AR11" s="137"/>
      <c r="AS11" s="134">
        <v>125167</v>
      </c>
      <c r="AT11" s="134">
        <v>69049</v>
      </c>
      <c r="AU11" s="134">
        <v>40042</v>
      </c>
      <c r="AV11" s="134">
        <v>52090</v>
      </c>
      <c r="AW11" s="134">
        <v>195031</v>
      </c>
      <c r="AX11" s="135">
        <v>183817</v>
      </c>
      <c r="AY11" s="134">
        <v>103701</v>
      </c>
      <c r="AZ11" s="134">
        <v>1437439</v>
      </c>
      <c r="BA11" s="136">
        <v>9441774</v>
      </c>
      <c r="BB11" s="129"/>
    </row>
    <row r="12" spans="1:53" ht="16.5" customHeight="1">
      <c r="A12" s="130"/>
      <c r="B12" s="131"/>
      <c r="C12" s="365" t="s">
        <v>448</v>
      </c>
      <c r="D12" s="365"/>
      <c r="E12" s="367" t="s">
        <v>2</v>
      </c>
      <c r="F12" s="367"/>
      <c r="G12" s="132"/>
      <c r="H12" s="134">
        <v>158</v>
      </c>
      <c r="I12" s="134">
        <v>1582</v>
      </c>
      <c r="J12" s="134">
        <v>1740</v>
      </c>
      <c r="K12" s="134">
        <v>0</v>
      </c>
      <c r="L12" s="134">
        <v>58</v>
      </c>
      <c r="M12" s="134">
        <v>31</v>
      </c>
      <c r="N12" s="134">
        <v>89</v>
      </c>
      <c r="O12" s="134">
        <v>0</v>
      </c>
      <c r="P12" s="134">
        <v>0</v>
      </c>
      <c r="Q12" s="134">
        <v>1</v>
      </c>
      <c r="R12" s="135">
        <v>1</v>
      </c>
      <c r="S12" s="136">
        <v>17</v>
      </c>
      <c r="T12" s="130"/>
      <c r="U12" s="131"/>
      <c r="V12" s="365" t="s">
        <v>456</v>
      </c>
      <c r="W12" s="365"/>
      <c r="X12" s="367" t="s">
        <v>2</v>
      </c>
      <c r="Y12" s="367"/>
      <c r="Z12" s="137"/>
      <c r="AA12" s="134">
        <v>0</v>
      </c>
      <c r="AB12" s="134">
        <v>31</v>
      </c>
      <c r="AC12" s="134">
        <v>15</v>
      </c>
      <c r="AD12" s="134">
        <v>4</v>
      </c>
      <c r="AE12" s="134">
        <v>0</v>
      </c>
      <c r="AF12" s="134">
        <v>31</v>
      </c>
      <c r="AG12" s="134">
        <v>1</v>
      </c>
      <c r="AH12" s="134">
        <v>99</v>
      </c>
      <c r="AI12" s="135">
        <v>25</v>
      </c>
      <c r="AJ12" s="134">
        <v>0</v>
      </c>
      <c r="AK12" s="136">
        <v>20</v>
      </c>
      <c r="AL12" s="130"/>
      <c r="AM12" s="131"/>
      <c r="AN12" s="365" t="s">
        <v>456</v>
      </c>
      <c r="AO12" s="365"/>
      <c r="AP12" s="367" t="s">
        <v>2</v>
      </c>
      <c r="AQ12" s="367"/>
      <c r="AR12" s="137"/>
      <c r="AS12" s="134">
        <v>0</v>
      </c>
      <c r="AT12" s="134">
        <v>0</v>
      </c>
      <c r="AU12" s="134">
        <v>143</v>
      </c>
      <c r="AV12" s="134">
        <v>165</v>
      </c>
      <c r="AW12" s="134">
        <v>5</v>
      </c>
      <c r="AX12" s="135">
        <v>64</v>
      </c>
      <c r="AY12" s="134">
        <v>6</v>
      </c>
      <c r="AZ12" s="134">
        <v>428</v>
      </c>
      <c r="BA12" s="136">
        <v>2357</v>
      </c>
    </row>
    <row r="13" spans="1:54" ht="16.5" customHeight="1">
      <c r="A13" s="130"/>
      <c r="B13" s="131"/>
      <c r="C13" s="365" t="s">
        <v>25</v>
      </c>
      <c r="D13" s="365"/>
      <c r="E13" s="367" t="s">
        <v>130</v>
      </c>
      <c r="F13" s="367"/>
      <c r="G13" s="132"/>
      <c r="H13" s="134">
        <v>4243</v>
      </c>
      <c r="I13" s="134">
        <v>0</v>
      </c>
      <c r="J13" s="134">
        <v>4243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5">
        <v>0</v>
      </c>
      <c r="S13" s="136">
        <v>0</v>
      </c>
      <c r="T13" s="130"/>
      <c r="U13" s="131"/>
      <c r="V13" s="365" t="s">
        <v>457</v>
      </c>
      <c r="W13" s="365"/>
      <c r="X13" s="367" t="s">
        <v>130</v>
      </c>
      <c r="Y13" s="367"/>
      <c r="Z13" s="137"/>
      <c r="AA13" s="134">
        <v>0</v>
      </c>
      <c r="AB13" s="134">
        <v>0</v>
      </c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135">
        <v>0</v>
      </c>
      <c r="AJ13" s="134">
        <v>0</v>
      </c>
      <c r="AK13" s="136">
        <v>0</v>
      </c>
      <c r="AL13" s="130"/>
      <c r="AM13" s="131"/>
      <c r="AN13" s="365" t="s">
        <v>457</v>
      </c>
      <c r="AO13" s="365"/>
      <c r="AP13" s="367" t="s">
        <v>130</v>
      </c>
      <c r="AQ13" s="367"/>
      <c r="AR13" s="137"/>
      <c r="AS13" s="134">
        <v>0</v>
      </c>
      <c r="AT13" s="134">
        <v>0</v>
      </c>
      <c r="AU13" s="134">
        <v>0</v>
      </c>
      <c r="AV13" s="134">
        <v>0</v>
      </c>
      <c r="AW13" s="134">
        <v>0</v>
      </c>
      <c r="AX13" s="135">
        <v>0</v>
      </c>
      <c r="AY13" s="134">
        <v>0</v>
      </c>
      <c r="AZ13" s="134">
        <v>0</v>
      </c>
      <c r="BA13" s="136">
        <v>4243</v>
      </c>
      <c r="BB13" s="129"/>
    </row>
    <row r="14" spans="1:54" ht="16.5" customHeight="1">
      <c r="A14" s="130"/>
      <c r="B14" s="131"/>
      <c r="C14" s="365" t="s">
        <v>458</v>
      </c>
      <c r="D14" s="365"/>
      <c r="E14" s="367" t="s">
        <v>3</v>
      </c>
      <c r="F14" s="367"/>
      <c r="G14" s="132"/>
      <c r="H14" s="134">
        <v>35875</v>
      </c>
      <c r="I14" s="134">
        <v>110686</v>
      </c>
      <c r="J14" s="134">
        <v>146561</v>
      </c>
      <c r="K14" s="134">
        <v>26644</v>
      </c>
      <c r="L14" s="134">
        <v>344358</v>
      </c>
      <c r="M14" s="134">
        <v>30963</v>
      </c>
      <c r="N14" s="134">
        <v>401965</v>
      </c>
      <c r="O14" s="134">
        <v>15425</v>
      </c>
      <c r="P14" s="134">
        <v>4893</v>
      </c>
      <c r="Q14" s="134">
        <v>10107</v>
      </c>
      <c r="R14" s="135">
        <v>30425</v>
      </c>
      <c r="S14" s="136">
        <v>0</v>
      </c>
      <c r="T14" s="130"/>
      <c r="U14" s="131"/>
      <c r="V14" s="365" t="s">
        <v>393</v>
      </c>
      <c r="W14" s="365"/>
      <c r="X14" s="367" t="s">
        <v>3</v>
      </c>
      <c r="Y14" s="367"/>
      <c r="Z14" s="137"/>
      <c r="AA14" s="134">
        <v>3892</v>
      </c>
      <c r="AB14" s="134">
        <v>2362</v>
      </c>
      <c r="AC14" s="134">
        <v>868</v>
      </c>
      <c r="AD14" s="134">
        <v>0</v>
      </c>
      <c r="AE14" s="134">
        <v>4211</v>
      </c>
      <c r="AF14" s="134">
        <v>4693</v>
      </c>
      <c r="AG14" s="134">
        <v>16882</v>
      </c>
      <c r="AH14" s="134">
        <v>32908</v>
      </c>
      <c r="AI14" s="135">
        <v>0</v>
      </c>
      <c r="AJ14" s="134">
        <v>2193</v>
      </c>
      <c r="AK14" s="136">
        <v>0</v>
      </c>
      <c r="AL14" s="130"/>
      <c r="AM14" s="131"/>
      <c r="AN14" s="365" t="s">
        <v>393</v>
      </c>
      <c r="AO14" s="365"/>
      <c r="AP14" s="367" t="s">
        <v>3</v>
      </c>
      <c r="AQ14" s="367"/>
      <c r="AR14" s="137"/>
      <c r="AS14" s="134">
        <v>0</v>
      </c>
      <c r="AT14" s="134">
        <v>0</v>
      </c>
      <c r="AU14" s="134">
        <v>371</v>
      </c>
      <c r="AV14" s="134">
        <v>901</v>
      </c>
      <c r="AW14" s="134">
        <v>2992</v>
      </c>
      <c r="AX14" s="135">
        <v>0</v>
      </c>
      <c r="AY14" s="134">
        <v>0</v>
      </c>
      <c r="AZ14" s="134">
        <v>6457</v>
      </c>
      <c r="BA14" s="136">
        <v>618316</v>
      </c>
      <c r="BB14" s="129"/>
    </row>
    <row r="15" spans="1:54" ht="16.5" customHeight="1">
      <c r="A15" s="130"/>
      <c r="B15" s="131"/>
      <c r="C15" s="365" t="s">
        <v>459</v>
      </c>
      <c r="D15" s="365"/>
      <c r="E15" s="367" t="s">
        <v>4</v>
      </c>
      <c r="F15" s="367"/>
      <c r="G15" s="132"/>
      <c r="H15" s="134">
        <v>191401</v>
      </c>
      <c r="I15" s="134">
        <v>400950</v>
      </c>
      <c r="J15" s="134">
        <v>592351</v>
      </c>
      <c r="K15" s="134">
        <v>143652</v>
      </c>
      <c r="L15" s="134">
        <v>240415</v>
      </c>
      <c r="M15" s="134">
        <v>109938</v>
      </c>
      <c r="N15" s="134">
        <v>494005</v>
      </c>
      <c r="O15" s="134">
        <v>182893</v>
      </c>
      <c r="P15" s="134">
        <v>1476</v>
      </c>
      <c r="Q15" s="134">
        <v>164310</v>
      </c>
      <c r="R15" s="135">
        <v>348679</v>
      </c>
      <c r="S15" s="136">
        <v>32831</v>
      </c>
      <c r="T15" s="130"/>
      <c r="U15" s="131"/>
      <c r="V15" s="365" t="s">
        <v>395</v>
      </c>
      <c r="W15" s="365"/>
      <c r="X15" s="367" t="s">
        <v>4</v>
      </c>
      <c r="Y15" s="367"/>
      <c r="Z15" s="137"/>
      <c r="AA15" s="134">
        <v>42446</v>
      </c>
      <c r="AB15" s="134">
        <v>161563</v>
      </c>
      <c r="AC15" s="134">
        <v>72711</v>
      </c>
      <c r="AD15" s="134">
        <v>13717</v>
      </c>
      <c r="AE15" s="134">
        <v>88781</v>
      </c>
      <c r="AF15" s="134">
        <v>152599</v>
      </c>
      <c r="AG15" s="134">
        <v>110959</v>
      </c>
      <c r="AH15" s="134">
        <v>675607</v>
      </c>
      <c r="AI15" s="135">
        <v>22400</v>
      </c>
      <c r="AJ15" s="134">
        <v>17797</v>
      </c>
      <c r="AK15" s="136">
        <v>26912</v>
      </c>
      <c r="AL15" s="130"/>
      <c r="AM15" s="131"/>
      <c r="AN15" s="365" t="s">
        <v>395</v>
      </c>
      <c r="AO15" s="365"/>
      <c r="AP15" s="367" t="s">
        <v>4</v>
      </c>
      <c r="AQ15" s="367"/>
      <c r="AR15" s="137"/>
      <c r="AS15" s="134">
        <v>10714</v>
      </c>
      <c r="AT15" s="134">
        <v>0</v>
      </c>
      <c r="AU15" s="134">
        <v>25313</v>
      </c>
      <c r="AV15" s="134">
        <v>18503</v>
      </c>
      <c r="AW15" s="134">
        <v>125269</v>
      </c>
      <c r="AX15" s="135">
        <v>78448</v>
      </c>
      <c r="AY15" s="134">
        <v>10968</v>
      </c>
      <c r="AZ15" s="134">
        <v>336324</v>
      </c>
      <c r="BA15" s="136">
        <v>2446966</v>
      </c>
      <c r="BB15" s="129"/>
    </row>
    <row r="16" spans="1:54" ht="16.5" customHeight="1">
      <c r="A16" s="130"/>
      <c r="B16" s="131"/>
      <c r="C16" s="365" t="s">
        <v>404</v>
      </c>
      <c r="D16" s="365"/>
      <c r="E16" s="367" t="s">
        <v>94</v>
      </c>
      <c r="F16" s="367"/>
      <c r="G16" s="132"/>
      <c r="H16" s="134">
        <v>316312</v>
      </c>
      <c r="I16" s="134">
        <v>1051924</v>
      </c>
      <c r="J16" s="134">
        <v>1368236</v>
      </c>
      <c r="K16" s="134">
        <v>434106</v>
      </c>
      <c r="L16" s="134">
        <v>731082</v>
      </c>
      <c r="M16" s="134">
        <v>541409</v>
      </c>
      <c r="N16" s="134">
        <v>1706597</v>
      </c>
      <c r="O16" s="134">
        <v>375893</v>
      </c>
      <c r="P16" s="134">
        <v>0</v>
      </c>
      <c r="Q16" s="134">
        <v>101496</v>
      </c>
      <c r="R16" s="135">
        <v>477389</v>
      </c>
      <c r="S16" s="136">
        <v>154665</v>
      </c>
      <c r="T16" s="130"/>
      <c r="U16" s="131"/>
      <c r="V16" s="365" t="s">
        <v>404</v>
      </c>
      <c r="W16" s="365"/>
      <c r="X16" s="367" t="s">
        <v>94</v>
      </c>
      <c r="Y16" s="367"/>
      <c r="Z16" s="137"/>
      <c r="AA16" s="134">
        <v>118617</v>
      </c>
      <c r="AB16" s="134">
        <v>155676</v>
      </c>
      <c r="AC16" s="134">
        <v>121670</v>
      </c>
      <c r="AD16" s="134">
        <v>5468</v>
      </c>
      <c r="AE16" s="134">
        <v>61658</v>
      </c>
      <c r="AF16" s="134">
        <v>86716</v>
      </c>
      <c r="AG16" s="134">
        <v>83462</v>
      </c>
      <c r="AH16" s="134">
        <v>787932</v>
      </c>
      <c r="AI16" s="135">
        <v>185256</v>
      </c>
      <c r="AJ16" s="134">
        <v>92354</v>
      </c>
      <c r="AK16" s="136">
        <v>80592</v>
      </c>
      <c r="AL16" s="130"/>
      <c r="AM16" s="131"/>
      <c r="AN16" s="365" t="s">
        <v>404</v>
      </c>
      <c r="AO16" s="365"/>
      <c r="AP16" s="367" t="s">
        <v>94</v>
      </c>
      <c r="AQ16" s="367"/>
      <c r="AR16" s="137"/>
      <c r="AS16" s="134">
        <v>109167</v>
      </c>
      <c r="AT16" s="134">
        <v>17127</v>
      </c>
      <c r="AU16" s="134">
        <v>9918</v>
      </c>
      <c r="AV16" s="134">
        <v>28735</v>
      </c>
      <c r="AW16" s="134">
        <v>63619</v>
      </c>
      <c r="AX16" s="135">
        <v>98650</v>
      </c>
      <c r="AY16" s="134">
        <v>90153</v>
      </c>
      <c r="AZ16" s="134">
        <v>775571</v>
      </c>
      <c r="BA16" s="136">
        <v>5115725</v>
      </c>
      <c r="BB16" s="129"/>
    </row>
    <row r="17" spans="1:54" ht="16.5" customHeight="1">
      <c r="A17" s="130"/>
      <c r="B17" s="131"/>
      <c r="C17" s="365" t="s">
        <v>460</v>
      </c>
      <c r="D17" s="365"/>
      <c r="E17" s="367" t="s">
        <v>131</v>
      </c>
      <c r="F17" s="367"/>
      <c r="G17" s="132"/>
      <c r="H17" s="134">
        <v>74396</v>
      </c>
      <c r="I17" s="134">
        <v>230856</v>
      </c>
      <c r="J17" s="134">
        <v>305252</v>
      </c>
      <c r="K17" s="134">
        <v>86605</v>
      </c>
      <c r="L17" s="134">
        <v>81568</v>
      </c>
      <c r="M17" s="134">
        <v>166095</v>
      </c>
      <c r="N17" s="134">
        <v>334268</v>
      </c>
      <c r="O17" s="134">
        <v>23114</v>
      </c>
      <c r="P17" s="134">
        <v>62140</v>
      </c>
      <c r="Q17" s="134">
        <v>54578</v>
      </c>
      <c r="R17" s="135">
        <v>139832</v>
      </c>
      <c r="S17" s="136">
        <v>2156</v>
      </c>
      <c r="T17" s="130"/>
      <c r="U17" s="131"/>
      <c r="V17" s="365" t="s">
        <v>460</v>
      </c>
      <c r="W17" s="365"/>
      <c r="X17" s="367" t="s">
        <v>131</v>
      </c>
      <c r="Y17" s="367"/>
      <c r="Z17" s="137"/>
      <c r="AA17" s="134">
        <v>14035</v>
      </c>
      <c r="AB17" s="134">
        <v>2743</v>
      </c>
      <c r="AC17" s="134">
        <v>10307</v>
      </c>
      <c r="AD17" s="134">
        <v>100</v>
      </c>
      <c r="AE17" s="134">
        <v>118710</v>
      </c>
      <c r="AF17" s="134">
        <v>4066</v>
      </c>
      <c r="AG17" s="134">
        <v>4039</v>
      </c>
      <c r="AH17" s="134">
        <v>156156</v>
      </c>
      <c r="AI17" s="135">
        <v>11070</v>
      </c>
      <c r="AJ17" s="134">
        <v>228184</v>
      </c>
      <c r="AK17" s="136">
        <v>1739</v>
      </c>
      <c r="AL17" s="130"/>
      <c r="AM17" s="131"/>
      <c r="AN17" s="365" t="s">
        <v>460</v>
      </c>
      <c r="AO17" s="365"/>
      <c r="AP17" s="367" t="s">
        <v>131</v>
      </c>
      <c r="AQ17" s="367"/>
      <c r="AR17" s="137"/>
      <c r="AS17" s="134">
        <v>5286</v>
      </c>
      <c r="AT17" s="134">
        <v>51922</v>
      </c>
      <c r="AU17" s="134">
        <v>4297</v>
      </c>
      <c r="AV17" s="134">
        <v>3786</v>
      </c>
      <c r="AW17" s="134">
        <v>3146</v>
      </c>
      <c r="AX17" s="135">
        <v>6655</v>
      </c>
      <c r="AY17" s="134">
        <v>2574</v>
      </c>
      <c r="AZ17" s="134">
        <v>318659</v>
      </c>
      <c r="BA17" s="136">
        <v>1254167</v>
      </c>
      <c r="BB17" s="129"/>
    </row>
    <row r="18" spans="1:54" ht="16.5" customHeight="1">
      <c r="A18" s="130"/>
      <c r="B18" s="131"/>
      <c r="C18" s="132" t="s">
        <v>361</v>
      </c>
      <c r="D18" s="367" t="s">
        <v>5</v>
      </c>
      <c r="E18" s="367"/>
      <c r="F18" s="367"/>
      <c r="G18" s="132"/>
      <c r="H18" s="134">
        <v>3028</v>
      </c>
      <c r="I18" s="134">
        <v>0</v>
      </c>
      <c r="J18" s="134">
        <v>3028</v>
      </c>
      <c r="K18" s="134">
        <v>198440</v>
      </c>
      <c r="L18" s="134">
        <v>1164762</v>
      </c>
      <c r="M18" s="134">
        <v>575</v>
      </c>
      <c r="N18" s="134">
        <v>1363777</v>
      </c>
      <c r="O18" s="134">
        <v>53840</v>
      </c>
      <c r="P18" s="134">
        <v>142800</v>
      </c>
      <c r="Q18" s="134">
        <v>0</v>
      </c>
      <c r="R18" s="135">
        <v>196640</v>
      </c>
      <c r="S18" s="136">
        <v>0</v>
      </c>
      <c r="T18" s="130"/>
      <c r="U18" s="131"/>
      <c r="V18" s="132" t="s">
        <v>344</v>
      </c>
      <c r="W18" s="367" t="s">
        <v>5</v>
      </c>
      <c r="X18" s="367"/>
      <c r="Y18" s="367"/>
      <c r="Z18" s="137"/>
      <c r="AA18" s="134">
        <v>170983</v>
      </c>
      <c r="AB18" s="134">
        <v>0</v>
      </c>
      <c r="AC18" s="134">
        <v>0</v>
      </c>
      <c r="AD18" s="134">
        <v>0</v>
      </c>
      <c r="AE18" s="134">
        <v>312391</v>
      </c>
      <c r="AF18" s="134">
        <v>0</v>
      </c>
      <c r="AG18" s="134">
        <v>0</v>
      </c>
      <c r="AH18" s="134">
        <v>483374</v>
      </c>
      <c r="AI18" s="135">
        <v>100000</v>
      </c>
      <c r="AJ18" s="134">
        <v>0</v>
      </c>
      <c r="AK18" s="136">
        <v>24583</v>
      </c>
      <c r="AL18" s="130"/>
      <c r="AM18" s="131"/>
      <c r="AN18" s="132" t="s">
        <v>344</v>
      </c>
      <c r="AO18" s="367" t="s">
        <v>5</v>
      </c>
      <c r="AP18" s="367"/>
      <c r="AQ18" s="367"/>
      <c r="AR18" s="137"/>
      <c r="AS18" s="134">
        <v>31854</v>
      </c>
      <c r="AT18" s="134">
        <v>37400</v>
      </c>
      <c r="AU18" s="134">
        <v>0</v>
      </c>
      <c r="AV18" s="134">
        <v>0</v>
      </c>
      <c r="AW18" s="134">
        <v>395</v>
      </c>
      <c r="AX18" s="135">
        <v>0</v>
      </c>
      <c r="AY18" s="134">
        <v>137835</v>
      </c>
      <c r="AZ18" s="134">
        <v>332067</v>
      </c>
      <c r="BA18" s="136">
        <v>2378886</v>
      </c>
      <c r="BB18" s="129"/>
    </row>
    <row r="19" spans="1:54" ht="16.5" customHeight="1">
      <c r="A19" s="138"/>
      <c r="B19" s="139"/>
      <c r="C19" s="140"/>
      <c r="D19" s="374" t="s">
        <v>6</v>
      </c>
      <c r="E19" s="374"/>
      <c r="F19" s="374"/>
      <c r="G19" s="140"/>
      <c r="H19" s="142">
        <v>0</v>
      </c>
      <c r="I19" s="142">
        <v>0</v>
      </c>
      <c r="J19" s="134">
        <v>0</v>
      </c>
      <c r="K19" s="142">
        <v>197509</v>
      </c>
      <c r="L19" s="142">
        <v>1164580</v>
      </c>
      <c r="M19" s="142">
        <v>0</v>
      </c>
      <c r="N19" s="142">
        <v>1362089</v>
      </c>
      <c r="O19" s="142">
        <v>53660</v>
      </c>
      <c r="P19" s="142">
        <v>142800</v>
      </c>
      <c r="Q19" s="142">
        <v>0</v>
      </c>
      <c r="R19" s="143">
        <v>196460</v>
      </c>
      <c r="S19" s="144">
        <v>0</v>
      </c>
      <c r="T19" s="138"/>
      <c r="U19" s="139"/>
      <c r="V19" s="140"/>
      <c r="W19" s="374" t="s">
        <v>6</v>
      </c>
      <c r="X19" s="374"/>
      <c r="Y19" s="374"/>
      <c r="Z19" s="145"/>
      <c r="AA19" s="142">
        <v>170983</v>
      </c>
      <c r="AB19" s="142">
        <v>0</v>
      </c>
      <c r="AC19" s="142">
        <v>0</v>
      </c>
      <c r="AD19" s="142">
        <v>0</v>
      </c>
      <c r="AE19" s="142">
        <v>300000</v>
      </c>
      <c r="AF19" s="142">
        <v>0</v>
      </c>
      <c r="AG19" s="142">
        <v>0</v>
      </c>
      <c r="AH19" s="142">
        <v>470983</v>
      </c>
      <c r="AI19" s="143">
        <v>100000</v>
      </c>
      <c r="AJ19" s="142">
        <v>0</v>
      </c>
      <c r="AK19" s="144">
        <v>24583</v>
      </c>
      <c r="AL19" s="138"/>
      <c r="AM19" s="139"/>
      <c r="AN19" s="140"/>
      <c r="AO19" s="374" t="s">
        <v>6</v>
      </c>
      <c r="AP19" s="374"/>
      <c r="AQ19" s="374"/>
      <c r="AR19" s="145"/>
      <c r="AS19" s="142">
        <v>31854</v>
      </c>
      <c r="AT19" s="142">
        <v>37400</v>
      </c>
      <c r="AU19" s="142">
        <v>0</v>
      </c>
      <c r="AV19" s="142">
        <v>0</v>
      </c>
      <c r="AW19" s="142">
        <v>0</v>
      </c>
      <c r="AX19" s="143">
        <v>0</v>
      </c>
      <c r="AY19" s="142">
        <v>137835</v>
      </c>
      <c r="AZ19" s="142">
        <v>331672</v>
      </c>
      <c r="BA19" s="144">
        <v>2361204</v>
      </c>
      <c r="BB19" s="129"/>
    </row>
    <row r="20" spans="1:54" ht="16.5" customHeight="1">
      <c r="A20" s="122"/>
      <c r="B20" s="123" t="s">
        <v>461</v>
      </c>
      <c r="C20" s="366" t="s">
        <v>7</v>
      </c>
      <c r="D20" s="366"/>
      <c r="E20" s="366"/>
      <c r="F20" s="366"/>
      <c r="G20" s="124"/>
      <c r="H20" s="125">
        <v>10216478</v>
      </c>
      <c r="I20" s="125">
        <v>16138075</v>
      </c>
      <c r="J20" s="125">
        <v>26354553</v>
      </c>
      <c r="K20" s="125">
        <v>8424265</v>
      </c>
      <c r="L20" s="125">
        <v>10518807</v>
      </c>
      <c r="M20" s="125">
        <v>8195762</v>
      </c>
      <c r="N20" s="125">
        <v>27138834</v>
      </c>
      <c r="O20" s="125">
        <v>4423510</v>
      </c>
      <c r="P20" s="125">
        <v>4515736</v>
      </c>
      <c r="Q20" s="125">
        <v>5083727</v>
      </c>
      <c r="R20" s="126">
        <v>14022973</v>
      </c>
      <c r="S20" s="127">
        <v>1472308</v>
      </c>
      <c r="T20" s="122"/>
      <c r="U20" s="123" t="s">
        <v>462</v>
      </c>
      <c r="V20" s="366" t="s">
        <v>7</v>
      </c>
      <c r="W20" s="366"/>
      <c r="X20" s="366"/>
      <c r="Y20" s="366"/>
      <c r="Z20" s="128"/>
      <c r="AA20" s="125">
        <v>1696093</v>
      </c>
      <c r="AB20" s="125">
        <v>2659420</v>
      </c>
      <c r="AC20" s="125">
        <v>2192481</v>
      </c>
      <c r="AD20" s="125">
        <v>44101</v>
      </c>
      <c r="AE20" s="125">
        <v>2526757</v>
      </c>
      <c r="AF20" s="125">
        <v>1673148</v>
      </c>
      <c r="AG20" s="125">
        <v>1562155</v>
      </c>
      <c r="AH20" s="146">
        <v>13826463</v>
      </c>
      <c r="AI20" s="126">
        <v>1127217</v>
      </c>
      <c r="AJ20" s="125">
        <v>1151405</v>
      </c>
      <c r="AK20" s="127">
        <v>815092</v>
      </c>
      <c r="AL20" s="122"/>
      <c r="AM20" s="123" t="s">
        <v>462</v>
      </c>
      <c r="AN20" s="366" t="s">
        <v>7</v>
      </c>
      <c r="AO20" s="366"/>
      <c r="AP20" s="366"/>
      <c r="AQ20" s="366"/>
      <c r="AR20" s="128"/>
      <c r="AS20" s="125">
        <v>912975</v>
      </c>
      <c r="AT20" s="125">
        <v>532833</v>
      </c>
      <c r="AU20" s="125">
        <v>880859</v>
      </c>
      <c r="AV20" s="125">
        <v>937615</v>
      </c>
      <c r="AW20" s="125">
        <v>934238</v>
      </c>
      <c r="AX20" s="126">
        <v>1728356</v>
      </c>
      <c r="AY20" s="125">
        <v>349562</v>
      </c>
      <c r="AZ20" s="125">
        <v>9370152</v>
      </c>
      <c r="BA20" s="127">
        <v>90712975</v>
      </c>
      <c r="BB20" s="129"/>
    </row>
    <row r="21" spans="1:54" ht="16.5" customHeight="1">
      <c r="A21" s="130"/>
      <c r="B21" s="131"/>
      <c r="C21" s="132" t="s">
        <v>1</v>
      </c>
      <c r="D21" s="367" t="s">
        <v>132</v>
      </c>
      <c r="E21" s="367"/>
      <c r="F21" s="367"/>
      <c r="G21" s="132"/>
      <c r="H21" s="134">
        <v>9814063</v>
      </c>
      <c r="I21" s="134">
        <v>15253879</v>
      </c>
      <c r="J21" s="134">
        <v>25067942</v>
      </c>
      <c r="K21" s="134">
        <v>7808952</v>
      </c>
      <c r="L21" s="134">
        <v>9980477</v>
      </c>
      <c r="M21" s="134">
        <v>7765690</v>
      </c>
      <c r="N21" s="134">
        <v>25555119</v>
      </c>
      <c r="O21" s="134">
        <v>4301676</v>
      </c>
      <c r="P21" s="134">
        <v>4346578</v>
      </c>
      <c r="Q21" s="134">
        <v>4816878</v>
      </c>
      <c r="R21" s="135">
        <v>13465132</v>
      </c>
      <c r="S21" s="136">
        <v>1440111</v>
      </c>
      <c r="T21" s="130"/>
      <c r="U21" s="131"/>
      <c r="V21" s="132" t="s">
        <v>369</v>
      </c>
      <c r="W21" s="367" t="s">
        <v>132</v>
      </c>
      <c r="X21" s="367"/>
      <c r="Y21" s="367"/>
      <c r="Z21" s="137"/>
      <c r="AA21" s="134">
        <v>1577235</v>
      </c>
      <c r="AB21" s="134">
        <v>2424976</v>
      </c>
      <c r="AC21" s="134">
        <v>2143242</v>
      </c>
      <c r="AD21" s="134">
        <v>35339</v>
      </c>
      <c r="AE21" s="134">
        <v>2344744</v>
      </c>
      <c r="AF21" s="134">
        <v>1642738</v>
      </c>
      <c r="AG21" s="134">
        <v>1516859</v>
      </c>
      <c r="AH21" s="134">
        <v>13125244</v>
      </c>
      <c r="AI21" s="135">
        <v>1034434</v>
      </c>
      <c r="AJ21" s="134">
        <v>901398</v>
      </c>
      <c r="AK21" s="136">
        <v>811430</v>
      </c>
      <c r="AL21" s="130"/>
      <c r="AM21" s="131"/>
      <c r="AN21" s="132" t="s">
        <v>369</v>
      </c>
      <c r="AO21" s="367" t="s">
        <v>132</v>
      </c>
      <c r="AP21" s="367"/>
      <c r="AQ21" s="367"/>
      <c r="AR21" s="137"/>
      <c r="AS21" s="134">
        <v>853190</v>
      </c>
      <c r="AT21" s="134">
        <v>529044</v>
      </c>
      <c r="AU21" s="134">
        <v>858058</v>
      </c>
      <c r="AV21" s="134">
        <v>918721</v>
      </c>
      <c r="AW21" s="134">
        <v>881795</v>
      </c>
      <c r="AX21" s="135">
        <v>1682853</v>
      </c>
      <c r="AY21" s="134">
        <v>349231</v>
      </c>
      <c r="AZ21" s="134">
        <v>8820154</v>
      </c>
      <c r="BA21" s="136">
        <v>86033591</v>
      </c>
      <c r="BB21" s="129"/>
    </row>
    <row r="22" spans="1:54" ht="16.5" customHeight="1">
      <c r="A22" s="130"/>
      <c r="B22" s="131"/>
      <c r="C22" s="365" t="s">
        <v>448</v>
      </c>
      <c r="D22" s="365"/>
      <c r="E22" s="367" t="s">
        <v>32</v>
      </c>
      <c r="F22" s="367"/>
      <c r="G22" s="132"/>
      <c r="H22" s="134">
        <v>4648300</v>
      </c>
      <c r="I22" s="134">
        <v>8043899</v>
      </c>
      <c r="J22" s="134">
        <v>12692199</v>
      </c>
      <c r="K22" s="134">
        <v>3704599</v>
      </c>
      <c r="L22" s="134">
        <v>4716760</v>
      </c>
      <c r="M22" s="134">
        <v>3572126</v>
      </c>
      <c r="N22" s="134">
        <v>11993485</v>
      </c>
      <c r="O22" s="134">
        <v>2119662</v>
      </c>
      <c r="P22" s="134">
        <v>1971337</v>
      </c>
      <c r="Q22" s="134">
        <v>1851425</v>
      </c>
      <c r="R22" s="135">
        <v>5942424</v>
      </c>
      <c r="S22" s="136">
        <v>922503</v>
      </c>
      <c r="T22" s="130"/>
      <c r="U22" s="131"/>
      <c r="V22" s="365" t="s">
        <v>392</v>
      </c>
      <c r="W22" s="365"/>
      <c r="X22" s="367" t="s">
        <v>32</v>
      </c>
      <c r="Y22" s="367"/>
      <c r="Z22" s="137"/>
      <c r="AA22" s="134">
        <v>820209</v>
      </c>
      <c r="AB22" s="134">
        <v>1242793</v>
      </c>
      <c r="AC22" s="134">
        <v>1029970</v>
      </c>
      <c r="AD22" s="134">
        <v>0</v>
      </c>
      <c r="AE22" s="134">
        <v>1235482</v>
      </c>
      <c r="AF22" s="134">
        <v>1014971</v>
      </c>
      <c r="AG22" s="134">
        <v>582928</v>
      </c>
      <c r="AH22" s="134">
        <v>6848856</v>
      </c>
      <c r="AI22" s="135">
        <v>580909</v>
      </c>
      <c r="AJ22" s="134">
        <v>522093</v>
      </c>
      <c r="AK22" s="136">
        <v>435195</v>
      </c>
      <c r="AL22" s="130"/>
      <c r="AM22" s="131"/>
      <c r="AN22" s="365" t="s">
        <v>392</v>
      </c>
      <c r="AO22" s="365"/>
      <c r="AP22" s="367" t="s">
        <v>32</v>
      </c>
      <c r="AQ22" s="367"/>
      <c r="AR22" s="137"/>
      <c r="AS22" s="134">
        <v>376910</v>
      </c>
      <c r="AT22" s="134">
        <v>270633</v>
      </c>
      <c r="AU22" s="134">
        <v>483345</v>
      </c>
      <c r="AV22" s="134">
        <v>528683</v>
      </c>
      <c r="AW22" s="134">
        <v>527741</v>
      </c>
      <c r="AX22" s="135">
        <v>616676</v>
      </c>
      <c r="AY22" s="134">
        <v>217099</v>
      </c>
      <c r="AZ22" s="134">
        <v>4559284</v>
      </c>
      <c r="BA22" s="136">
        <v>42036248</v>
      </c>
      <c r="BB22" s="129"/>
    </row>
    <row r="23" spans="1:54" ht="16.5" customHeight="1">
      <c r="A23" s="130"/>
      <c r="B23" s="131"/>
      <c r="C23" s="365" t="s">
        <v>336</v>
      </c>
      <c r="D23" s="365"/>
      <c r="E23" s="367" t="s">
        <v>121</v>
      </c>
      <c r="F23" s="367"/>
      <c r="G23" s="132"/>
      <c r="H23" s="134">
        <v>2503383</v>
      </c>
      <c r="I23" s="134">
        <v>3398571</v>
      </c>
      <c r="J23" s="134">
        <v>5901954</v>
      </c>
      <c r="K23" s="134">
        <v>1447277</v>
      </c>
      <c r="L23" s="134">
        <v>2568864</v>
      </c>
      <c r="M23" s="134">
        <v>2198990</v>
      </c>
      <c r="N23" s="134">
        <v>6215131</v>
      </c>
      <c r="O23" s="134">
        <v>984519</v>
      </c>
      <c r="P23" s="134">
        <v>866583</v>
      </c>
      <c r="Q23" s="134">
        <v>1144963</v>
      </c>
      <c r="R23" s="135">
        <v>2996065</v>
      </c>
      <c r="S23" s="136">
        <v>237960</v>
      </c>
      <c r="T23" s="130"/>
      <c r="U23" s="131"/>
      <c r="V23" s="365" t="s">
        <v>463</v>
      </c>
      <c r="W23" s="365"/>
      <c r="X23" s="367" t="s">
        <v>121</v>
      </c>
      <c r="Y23" s="367"/>
      <c r="Z23" s="137"/>
      <c r="AA23" s="134">
        <v>171127</v>
      </c>
      <c r="AB23" s="134">
        <v>328625</v>
      </c>
      <c r="AC23" s="134">
        <v>349686</v>
      </c>
      <c r="AD23" s="134">
        <v>0</v>
      </c>
      <c r="AE23" s="134">
        <v>369332</v>
      </c>
      <c r="AF23" s="134">
        <v>193378</v>
      </c>
      <c r="AG23" s="134">
        <v>526643</v>
      </c>
      <c r="AH23" s="134">
        <v>2176751</v>
      </c>
      <c r="AI23" s="135">
        <v>117967</v>
      </c>
      <c r="AJ23" s="134">
        <v>199071</v>
      </c>
      <c r="AK23" s="136">
        <v>125364</v>
      </c>
      <c r="AL23" s="130"/>
      <c r="AM23" s="131"/>
      <c r="AN23" s="365" t="s">
        <v>463</v>
      </c>
      <c r="AO23" s="365"/>
      <c r="AP23" s="367" t="s">
        <v>121</v>
      </c>
      <c r="AQ23" s="367"/>
      <c r="AR23" s="137"/>
      <c r="AS23" s="134">
        <v>89827</v>
      </c>
      <c r="AT23" s="134">
        <v>137479</v>
      </c>
      <c r="AU23" s="134">
        <v>143803</v>
      </c>
      <c r="AV23" s="134">
        <v>107620</v>
      </c>
      <c r="AW23" s="134">
        <v>150421</v>
      </c>
      <c r="AX23" s="135">
        <v>666021</v>
      </c>
      <c r="AY23" s="134">
        <v>37144</v>
      </c>
      <c r="AZ23" s="134">
        <v>1774717</v>
      </c>
      <c r="BA23" s="136">
        <v>19064618</v>
      </c>
      <c r="BB23" s="129"/>
    </row>
    <row r="24" spans="1:54" ht="16.5" customHeight="1">
      <c r="A24" s="130"/>
      <c r="B24" s="131"/>
      <c r="C24" s="365" t="s">
        <v>464</v>
      </c>
      <c r="D24" s="365"/>
      <c r="E24" s="367" t="s">
        <v>8</v>
      </c>
      <c r="F24" s="367"/>
      <c r="G24" s="132"/>
      <c r="H24" s="134">
        <v>681175</v>
      </c>
      <c r="I24" s="134">
        <v>1386966</v>
      </c>
      <c r="J24" s="134">
        <v>2068141</v>
      </c>
      <c r="K24" s="134">
        <v>962932</v>
      </c>
      <c r="L24" s="134">
        <v>525609</v>
      </c>
      <c r="M24" s="134">
        <v>108571</v>
      </c>
      <c r="N24" s="134">
        <v>1597112</v>
      </c>
      <c r="O24" s="134">
        <v>197668</v>
      </c>
      <c r="P24" s="134">
        <v>156112</v>
      </c>
      <c r="Q24" s="134">
        <v>246384</v>
      </c>
      <c r="R24" s="135">
        <v>600164</v>
      </c>
      <c r="S24" s="136">
        <v>59532</v>
      </c>
      <c r="T24" s="130"/>
      <c r="U24" s="131"/>
      <c r="V24" s="365" t="s">
        <v>338</v>
      </c>
      <c r="W24" s="365"/>
      <c r="X24" s="367" t="s">
        <v>8</v>
      </c>
      <c r="Y24" s="367"/>
      <c r="Z24" s="137"/>
      <c r="AA24" s="134">
        <v>86937</v>
      </c>
      <c r="AB24" s="134">
        <v>120493</v>
      </c>
      <c r="AC24" s="134">
        <v>108614</v>
      </c>
      <c r="AD24" s="134">
        <v>29752</v>
      </c>
      <c r="AE24" s="134">
        <v>107897</v>
      </c>
      <c r="AF24" s="134">
        <v>83691</v>
      </c>
      <c r="AG24" s="134">
        <v>31857</v>
      </c>
      <c r="AH24" s="134">
        <v>628773</v>
      </c>
      <c r="AI24" s="135">
        <v>42446</v>
      </c>
      <c r="AJ24" s="134">
        <v>37607</v>
      </c>
      <c r="AK24" s="136">
        <v>32026</v>
      </c>
      <c r="AL24" s="130"/>
      <c r="AM24" s="131"/>
      <c r="AN24" s="365" t="s">
        <v>338</v>
      </c>
      <c r="AO24" s="365"/>
      <c r="AP24" s="367" t="s">
        <v>8</v>
      </c>
      <c r="AQ24" s="367"/>
      <c r="AR24" s="137"/>
      <c r="AS24" s="134">
        <v>102879</v>
      </c>
      <c r="AT24" s="134">
        <v>13710</v>
      </c>
      <c r="AU24" s="134">
        <v>46752</v>
      </c>
      <c r="AV24" s="134">
        <v>44699</v>
      </c>
      <c r="AW24" s="134">
        <v>40473</v>
      </c>
      <c r="AX24" s="135">
        <v>37630</v>
      </c>
      <c r="AY24" s="134">
        <v>0</v>
      </c>
      <c r="AZ24" s="134">
        <v>398222</v>
      </c>
      <c r="BA24" s="136">
        <v>5292412</v>
      </c>
      <c r="BB24" s="129"/>
    </row>
    <row r="25" spans="1:54" ht="16.5" customHeight="1">
      <c r="A25" s="130"/>
      <c r="B25" s="131"/>
      <c r="C25" s="365" t="s">
        <v>339</v>
      </c>
      <c r="D25" s="365"/>
      <c r="E25" s="367" t="s">
        <v>133</v>
      </c>
      <c r="F25" s="367"/>
      <c r="G25" s="132"/>
      <c r="H25" s="134">
        <v>1981205</v>
      </c>
      <c r="I25" s="134">
        <v>2424443</v>
      </c>
      <c r="J25" s="134">
        <v>4405648</v>
      </c>
      <c r="K25" s="134">
        <v>1694144</v>
      </c>
      <c r="L25" s="134">
        <v>2169244</v>
      </c>
      <c r="M25" s="134">
        <v>1886003</v>
      </c>
      <c r="N25" s="134">
        <v>5749391</v>
      </c>
      <c r="O25" s="134">
        <v>999827</v>
      </c>
      <c r="P25" s="134">
        <v>1352546</v>
      </c>
      <c r="Q25" s="134">
        <v>1574106</v>
      </c>
      <c r="R25" s="135">
        <v>3926479</v>
      </c>
      <c r="S25" s="136">
        <v>220116</v>
      </c>
      <c r="T25" s="130"/>
      <c r="U25" s="131"/>
      <c r="V25" s="365" t="s">
        <v>395</v>
      </c>
      <c r="W25" s="365"/>
      <c r="X25" s="367" t="s">
        <v>133</v>
      </c>
      <c r="Y25" s="367"/>
      <c r="Z25" s="137"/>
      <c r="AA25" s="134">
        <v>498962</v>
      </c>
      <c r="AB25" s="134">
        <v>733065</v>
      </c>
      <c r="AC25" s="134">
        <v>654972</v>
      </c>
      <c r="AD25" s="134">
        <v>5587</v>
      </c>
      <c r="AE25" s="134">
        <v>632033</v>
      </c>
      <c r="AF25" s="134">
        <v>350698</v>
      </c>
      <c r="AG25" s="134">
        <v>375431</v>
      </c>
      <c r="AH25" s="134">
        <v>3470864</v>
      </c>
      <c r="AI25" s="135">
        <v>293112</v>
      </c>
      <c r="AJ25" s="134">
        <v>142627</v>
      </c>
      <c r="AK25" s="136">
        <v>218845</v>
      </c>
      <c r="AL25" s="130"/>
      <c r="AM25" s="131"/>
      <c r="AN25" s="365" t="s">
        <v>395</v>
      </c>
      <c r="AO25" s="365"/>
      <c r="AP25" s="367" t="s">
        <v>133</v>
      </c>
      <c r="AQ25" s="367"/>
      <c r="AR25" s="137"/>
      <c r="AS25" s="134">
        <v>283574</v>
      </c>
      <c r="AT25" s="134">
        <v>107222</v>
      </c>
      <c r="AU25" s="134">
        <v>184158</v>
      </c>
      <c r="AV25" s="134">
        <v>237719</v>
      </c>
      <c r="AW25" s="134">
        <v>163160</v>
      </c>
      <c r="AX25" s="135">
        <v>362526</v>
      </c>
      <c r="AY25" s="134">
        <v>94988</v>
      </c>
      <c r="AZ25" s="134">
        <v>2087931</v>
      </c>
      <c r="BA25" s="136">
        <v>19640313</v>
      </c>
      <c r="BB25" s="129"/>
    </row>
    <row r="26" spans="1:54" ht="16.5" customHeight="1">
      <c r="A26" s="130"/>
      <c r="B26" s="131"/>
      <c r="C26" s="132" t="s">
        <v>396</v>
      </c>
      <c r="D26" s="367" t="s">
        <v>134</v>
      </c>
      <c r="E26" s="367"/>
      <c r="F26" s="367"/>
      <c r="G26" s="132"/>
      <c r="H26" s="134">
        <v>379851</v>
      </c>
      <c r="I26" s="134">
        <v>880530</v>
      </c>
      <c r="J26" s="134">
        <v>1260381</v>
      </c>
      <c r="K26" s="134">
        <v>557399</v>
      </c>
      <c r="L26" s="134">
        <v>513862</v>
      </c>
      <c r="M26" s="134">
        <v>207153</v>
      </c>
      <c r="N26" s="134">
        <v>1278414</v>
      </c>
      <c r="O26" s="134">
        <v>120313</v>
      </c>
      <c r="P26" s="134">
        <v>167148</v>
      </c>
      <c r="Q26" s="134">
        <v>264849</v>
      </c>
      <c r="R26" s="135">
        <v>552310</v>
      </c>
      <c r="S26" s="136">
        <v>31004</v>
      </c>
      <c r="T26" s="130"/>
      <c r="U26" s="131"/>
      <c r="V26" s="132" t="s">
        <v>370</v>
      </c>
      <c r="W26" s="367" t="s">
        <v>134</v>
      </c>
      <c r="X26" s="367"/>
      <c r="Y26" s="367"/>
      <c r="Z26" s="137"/>
      <c r="AA26" s="134">
        <v>118150</v>
      </c>
      <c r="AB26" s="134">
        <v>229603</v>
      </c>
      <c r="AC26" s="134">
        <v>48865</v>
      </c>
      <c r="AD26" s="134">
        <v>8062</v>
      </c>
      <c r="AE26" s="134">
        <v>180501</v>
      </c>
      <c r="AF26" s="134">
        <v>30410</v>
      </c>
      <c r="AG26" s="134">
        <v>41004</v>
      </c>
      <c r="AH26" s="134">
        <v>687599</v>
      </c>
      <c r="AI26" s="135">
        <v>92783</v>
      </c>
      <c r="AJ26" s="134">
        <v>250007</v>
      </c>
      <c r="AK26" s="136">
        <v>3111</v>
      </c>
      <c r="AL26" s="130"/>
      <c r="AM26" s="131"/>
      <c r="AN26" s="132" t="s">
        <v>370</v>
      </c>
      <c r="AO26" s="367" t="s">
        <v>134</v>
      </c>
      <c r="AP26" s="367"/>
      <c r="AQ26" s="367"/>
      <c r="AR26" s="137"/>
      <c r="AS26" s="134">
        <v>57647</v>
      </c>
      <c r="AT26" s="134">
        <v>3789</v>
      </c>
      <c r="AU26" s="134">
        <v>22801</v>
      </c>
      <c r="AV26" s="134">
        <v>18328</v>
      </c>
      <c r="AW26" s="134">
        <v>51810</v>
      </c>
      <c r="AX26" s="135">
        <v>42867</v>
      </c>
      <c r="AY26" s="134">
        <v>262</v>
      </c>
      <c r="AZ26" s="134">
        <v>543405</v>
      </c>
      <c r="BA26" s="136">
        <v>4322109</v>
      </c>
      <c r="BB26" s="129"/>
    </row>
    <row r="27" spans="1:54" ht="16.5" customHeight="1">
      <c r="A27" s="130"/>
      <c r="B27" s="131"/>
      <c r="C27" s="365" t="s">
        <v>448</v>
      </c>
      <c r="D27" s="365"/>
      <c r="E27" s="367" t="s">
        <v>9</v>
      </c>
      <c r="F27" s="367"/>
      <c r="G27" s="132"/>
      <c r="H27" s="134">
        <v>49202</v>
      </c>
      <c r="I27" s="134">
        <v>538347</v>
      </c>
      <c r="J27" s="134">
        <v>587549</v>
      </c>
      <c r="K27" s="134">
        <v>309833</v>
      </c>
      <c r="L27" s="134">
        <v>278157</v>
      </c>
      <c r="M27" s="134">
        <v>9770</v>
      </c>
      <c r="N27" s="134">
        <v>597760</v>
      </c>
      <c r="O27" s="134">
        <v>29820</v>
      </c>
      <c r="P27" s="134">
        <v>48984</v>
      </c>
      <c r="Q27" s="134">
        <v>110627</v>
      </c>
      <c r="R27" s="135">
        <v>189431</v>
      </c>
      <c r="S27" s="136">
        <v>6821</v>
      </c>
      <c r="T27" s="130"/>
      <c r="U27" s="131"/>
      <c r="V27" s="365" t="s">
        <v>392</v>
      </c>
      <c r="W27" s="365"/>
      <c r="X27" s="367" t="s">
        <v>9</v>
      </c>
      <c r="Y27" s="367"/>
      <c r="Z27" s="137"/>
      <c r="AA27" s="134">
        <v>79855</v>
      </c>
      <c r="AB27" s="134">
        <v>179101</v>
      </c>
      <c r="AC27" s="134">
        <v>15477</v>
      </c>
      <c r="AD27" s="134">
        <v>5505</v>
      </c>
      <c r="AE27" s="134">
        <v>66810</v>
      </c>
      <c r="AF27" s="134">
        <v>3903</v>
      </c>
      <c r="AG27" s="134">
        <v>648</v>
      </c>
      <c r="AH27" s="134">
        <v>358120</v>
      </c>
      <c r="AI27" s="135">
        <v>74192</v>
      </c>
      <c r="AJ27" s="134">
        <v>18816</v>
      </c>
      <c r="AK27" s="136">
        <v>2769</v>
      </c>
      <c r="AL27" s="130"/>
      <c r="AM27" s="131"/>
      <c r="AN27" s="365" t="s">
        <v>392</v>
      </c>
      <c r="AO27" s="365"/>
      <c r="AP27" s="367" t="s">
        <v>9</v>
      </c>
      <c r="AQ27" s="367"/>
      <c r="AR27" s="137"/>
      <c r="AS27" s="134">
        <v>47029</v>
      </c>
      <c r="AT27" s="134">
        <v>3416</v>
      </c>
      <c r="AU27" s="134">
        <v>736</v>
      </c>
      <c r="AV27" s="134">
        <v>4168</v>
      </c>
      <c r="AW27" s="134">
        <v>32743</v>
      </c>
      <c r="AX27" s="135">
        <v>192</v>
      </c>
      <c r="AY27" s="134">
        <v>0</v>
      </c>
      <c r="AZ27" s="134">
        <v>184061</v>
      </c>
      <c r="BA27" s="136">
        <v>1916921</v>
      </c>
      <c r="BB27" s="129"/>
    </row>
    <row r="28" spans="1:53" ht="16.5" customHeight="1">
      <c r="A28" s="130"/>
      <c r="B28" s="131"/>
      <c r="C28" s="365" t="s">
        <v>336</v>
      </c>
      <c r="D28" s="365"/>
      <c r="E28" s="367" t="s">
        <v>10</v>
      </c>
      <c r="F28" s="367"/>
      <c r="G28" s="132"/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  <c r="Q28" s="134">
        <v>0</v>
      </c>
      <c r="R28" s="135">
        <v>0</v>
      </c>
      <c r="S28" s="136">
        <v>0</v>
      </c>
      <c r="T28" s="130"/>
      <c r="U28" s="131"/>
      <c r="V28" s="365" t="s">
        <v>389</v>
      </c>
      <c r="W28" s="365"/>
      <c r="X28" s="367" t="s">
        <v>10</v>
      </c>
      <c r="Y28" s="367"/>
      <c r="Z28" s="137"/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5">
        <v>0</v>
      </c>
      <c r="AJ28" s="134">
        <v>0</v>
      </c>
      <c r="AK28" s="136">
        <v>0</v>
      </c>
      <c r="AL28" s="130"/>
      <c r="AM28" s="131"/>
      <c r="AN28" s="365" t="s">
        <v>389</v>
      </c>
      <c r="AO28" s="365"/>
      <c r="AP28" s="367" t="s">
        <v>10</v>
      </c>
      <c r="AQ28" s="367"/>
      <c r="AR28" s="137"/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5">
        <v>0</v>
      </c>
      <c r="AY28" s="134">
        <v>0</v>
      </c>
      <c r="AZ28" s="134">
        <v>0</v>
      </c>
      <c r="BA28" s="136">
        <v>0</v>
      </c>
    </row>
    <row r="29" spans="1:54" ht="16.5" customHeight="1">
      <c r="A29" s="130"/>
      <c r="B29" s="131"/>
      <c r="C29" s="365" t="s">
        <v>465</v>
      </c>
      <c r="D29" s="365"/>
      <c r="E29" s="367" t="s">
        <v>135</v>
      </c>
      <c r="F29" s="367"/>
      <c r="G29" s="132"/>
      <c r="H29" s="134">
        <v>102311</v>
      </c>
      <c r="I29" s="134">
        <v>0</v>
      </c>
      <c r="J29" s="134">
        <v>102311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  <c r="Q29" s="134">
        <v>0</v>
      </c>
      <c r="R29" s="135">
        <v>0</v>
      </c>
      <c r="S29" s="136">
        <v>0</v>
      </c>
      <c r="T29" s="130"/>
      <c r="U29" s="131"/>
      <c r="V29" s="365" t="s">
        <v>458</v>
      </c>
      <c r="W29" s="365"/>
      <c r="X29" s="367" t="s">
        <v>135</v>
      </c>
      <c r="Y29" s="367"/>
      <c r="Z29" s="137"/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5">
        <v>0</v>
      </c>
      <c r="AJ29" s="134">
        <v>0</v>
      </c>
      <c r="AK29" s="136">
        <v>0</v>
      </c>
      <c r="AL29" s="130"/>
      <c r="AM29" s="131"/>
      <c r="AN29" s="365" t="s">
        <v>458</v>
      </c>
      <c r="AO29" s="365"/>
      <c r="AP29" s="367" t="s">
        <v>135</v>
      </c>
      <c r="AQ29" s="367"/>
      <c r="AR29" s="137"/>
      <c r="AS29" s="134">
        <v>0</v>
      </c>
      <c r="AT29" s="134">
        <v>0</v>
      </c>
      <c r="AU29" s="134">
        <v>0</v>
      </c>
      <c r="AV29" s="134">
        <v>0</v>
      </c>
      <c r="AW29" s="134">
        <v>0</v>
      </c>
      <c r="AX29" s="135">
        <v>0</v>
      </c>
      <c r="AY29" s="134">
        <v>0</v>
      </c>
      <c r="AZ29" s="134">
        <v>0</v>
      </c>
      <c r="BA29" s="136">
        <v>102311</v>
      </c>
      <c r="BB29" s="129"/>
    </row>
    <row r="30" spans="1:54" ht="16.5" customHeight="1">
      <c r="A30" s="130"/>
      <c r="B30" s="131"/>
      <c r="C30" s="365" t="s">
        <v>466</v>
      </c>
      <c r="D30" s="365"/>
      <c r="E30" s="367" t="s">
        <v>11</v>
      </c>
      <c r="F30" s="367"/>
      <c r="G30" s="132"/>
      <c r="H30" s="134">
        <v>19203</v>
      </c>
      <c r="I30" s="134">
        <v>34150</v>
      </c>
      <c r="J30" s="134">
        <v>53353</v>
      </c>
      <c r="K30" s="134">
        <v>109461</v>
      </c>
      <c r="L30" s="134">
        <v>7732</v>
      </c>
      <c r="M30" s="134">
        <v>0</v>
      </c>
      <c r="N30" s="134">
        <v>117193</v>
      </c>
      <c r="O30" s="134">
        <v>5617</v>
      </c>
      <c r="P30" s="134">
        <v>6409</v>
      </c>
      <c r="Q30" s="134">
        <v>42576</v>
      </c>
      <c r="R30" s="135">
        <v>54602</v>
      </c>
      <c r="S30" s="136">
        <v>1264</v>
      </c>
      <c r="T30" s="130"/>
      <c r="U30" s="131"/>
      <c r="V30" s="365" t="s">
        <v>385</v>
      </c>
      <c r="W30" s="365"/>
      <c r="X30" s="367" t="s">
        <v>11</v>
      </c>
      <c r="Y30" s="367"/>
      <c r="Z30" s="137"/>
      <c r="AA30" s="134">
        <v>13630</v>
      </c>
      <c r="AB30" s="134">
        <v>12565</v>
      </c>
      <c r="AC30" s="134">
        <v>14437</v>
      </c>
      <c r="AD30" s="134">
        <v>0</v>
      </c>
      <c r="AE30" s="134">
        <v>5308</v>
      </c>
      <c r="AF30" s="134">
        <v>0</v>
      </c>
      <c r="AG30" s="134">
        <v>918</v>
      </c>
      <c r="AH30" s="134">
        <v>48122</v>
      </c>
      <c r="AI30" s="135">
        <v>0</v>
      </c>
      <c r="AJ30" s="134">
        <v>0</v>
      </c>
      <c r="AK30" s="136">
        <v>0</v>
      </c>
      <c r="AL30" s="130"/>
      <c r="AM30" s="131"/>
      <c r="AN30" s="365" t="s">
        <v>385</v>
      </c>
      <c r="AO30" s="365"/>
      <c r="AP30" s="367" t="s">
        <v>11</v>
      </c>
      <c r="AQ30" s="367"/>
      <c r="AR30" s="137"/>
      <c r="AS30" s="134">
        <v>0</v>
      </c>
      <c r="AT30" s="134">
        <v>0</v>
      </c>
      <c r="AU30" s="134">
        <v>0</v>
      </c>
      <c r="AV30" s="134">
        <v>1792</v>
      </c>
      <c r="AW30" s="134">
        <v>2263</v>
      </c>
      <c r="AX30" s="135">
        <v>0</v>
      </c>
      <c r="AY30" s="134">
        <v>0</v>
      </c>
      <c r="AZ30" s="134">
        <v>4055</v>
      </c>
      <c r="BA30" s="136">
        <v>277325</v>
      </c>
      <c r="BB30" s="129"/>
    </row>
    <row r="31" spans="1:54" ht="16.5" customHeight="1">
      <c r="A31" s="130"/>
      <c r="B31" s="131"/>
      <c r="C31" s="365" t="s">
        <v>467</v>
      </c>
      <c r="D31" s="365"/>
      <c r="E31" s="367" t="s">
        <v>136</v>
      </c>
      <c r="F31" s="367"/>
      <c r="G31" s="132"/>
      <c r="H31" s="134">
        <v>209135</v>
      </c>
      <c r="I31" s="134">
        <v>308033</v>
      </c>
      <c r="J31" s="134">
        <v>517168</v>
      </c>
      <c r="K31" s="134">
        <v>138105</v>
      </c>
      <c r="L31" s="134">
        <v>227973</v>
      </c>
      <c r="M31" s="134">
        <v>197383</v>
      </c>
      <c r="N31" s="134">
        <v>563461</v>
      </c>
      <c r="O31" s="134">
        <v>84876</v>
      </c>
      <c r="P31" s="134">
        <v>111755</v>
      </c>
      <c r="Q31" s="134">
        <v>111646</v>
      </c>
      <c r="R31" s="135">
        <v>308277</v>
      </c>
      <c r="S31" s="136">
        <v>22919</v>
      </c>
      <c r="T31" s="130"/>
      <c r="U31" s="131"/>
      <c r="V31" s="365" t="s">
        <v>404</v>
      </c>
      <c r="W31" s="365"/>
      <c r="X31" s="367" t="s">
        <v>136</v>
      </c>
      <c r="Y31" s="367"/>
      <c r="Z31" s="137"/>
      <c r="AA31" s="134">
        <v>24665</v>
      </c>
      <c r="AB31" s="134">
        <v>37937</v>
      </c>
      <c r="AC31" s="134">
        <v>18951</v>
      </c>
      <c r="AD31" s="134">
        <v>2557</v>
      </c>
      <c r="AE31" s="134">
        <v>108383</v>
      </c>
      <c r="AF31" s="134">
        <v>26507</v>
      </c>
      <c r="AG31" s="134">
        <v>39438</v>
      </c>
      <c r="AH31" s="134">
        <v>281357</v>
      </c>
      <c r="AI31" s="135">
        <v>18591</v>
      </c>
      <c r="AJ31" s="134">
        <v>231191</v>
      </c>
      <c r="AK31" s="136">
        <v>342</v>
      </c>
      <c r="AL31" s="130"/>
      <c r="AM31" s="131"/>
      <c r="AN31" s="365" t="s">
        <v>404</v>
      </c>
      <c r="AO31" s="365"/>
      <c r="AP31" s="367" t="s">
        <v>136</v>
      </c>
      <c r="AQ31" s="367"/>
      <c r="AR31" s="137"/>
      <c r="AS31" s="134">
        <v>10618</v>
      </c>
      <c r="AT31" s="134">
        <v>373</v>
      </c>
      <c r="AU31" s="134">
        <v>22065</v>
      </c>
      <c r="AV31" s="134">
        <v>12368</v>
      </c>
      <c r="AW31" s="134">
        <v>16804</v>
      </c>
      <c r="AX31" s="135">
        <v>42675</v>
      </c>
      <c r="AY31" s="134">
        <v>262</v>
      </c>
      <c r="AZ31" s="134">
        <v>355289</v>
      </c>
      <c r="BA31" s="136">
        <v>2025552</v>
      </c>
      <c r="BB31" s="129"/>
    </row>
    <row r="32" spans="1:54" ht="16.5" customHeight="1">
      <c r="A32" s="138"/>
      <c r="B32" s="139"/>
      <c r="C32" s="140" t="s">
        <v>361</v>
      </c>
      <c r="D32" s="374" t="s">
        <v>12</v>
      </c>
      <c r="E32" s="374"/>
      <c r="F32" s="374"/>
      <c r="G32" s="140"/>
      <c r="H32" s="142">
        <v>22564</v>
      </c>
      <c r="I32" s="142">
        <v>3666</v>
      </c>
      <c r="J32" s="134">
        <v>26230</v>
      </c>
      <c r="K32" s="142">
        <v>57914</v>
      </c>
      <c r="L32" s="142">
        <v>24468</v>
      </c>
      <c r="M32" s="142">
        <v>222919</v>
      </c>
      <c r="N32" s="142">
        <v>305301</v>
      </c>
      <c r="O32" s="142">
        <v>1521</v>
      </c>
      <c r="P32" s="142">
        <v>2010</v>
      </c>
      <c r="Q32" s="142">
        <v>2000</v>
      </c>
      <c r="R32" s="143">
        <v>5531</v>
      </c>
      <c r="S32" s="144">
        <v>1193</v>
      </c>
      <c r="T32" s="138"/>
      <c r="U32" s="139"/>
      <c r="V32" s="140" t="s">
        <v>344</v>
      </c>
      <c r="W32" s="374" t="s">
        <v>12</v>
      </c>
      <c r="X32" s="374"/>
      <c r="Y32" s="374"/>
      <c r="Z32" s="145"/>
      <c r="AA32" s="142">
        <v>708</v>
      </c>
      <c r="AB32" s="142">
        <v>4841</v>
      </c>
      <c r="AC32" s="142">
        <v>374</v>
      </c>
      <c r="AD32" s="142">
        <v>700</v>
      </c>
      <c r="AE32" s="142">
        <v>1512</v>
      </c>
      <c r="AF32" s="142">
        <v>0</v>
      </c>
      <c r="AG32" s="142">
        <v>4292</v>
      </c>
      <c r="AH32" s="142">
        <v>13620</v>
      </c>
      <c r="AI32" s="143">
        <v>0</v>
      </c>
      <c r="AJ32" s="142">
        <v>0</v>
      </c>
      <c r="AK32" s="144">
        <v>551</v>
      </c>
      <c r="AL32" s="138"/>
      <c r="AM32" s="139"/>
      <c r="AN32" s="140" t="s">
        <v>344</v>
      </c>
      <c r="AO32" s="374" t="s">
        <v>12</v>
      </c>
      <c r="AP32" s="374"/>
      <c r="AQ32" s="374"/>
      <c r="AR32" s="145"/>
      <c r="AS32" s="142">
        <v>2138</v>
      </c>
      <c r="AT32" s="142">
        <v>0</v>
      </c>
      <c r="AU32" s="142">
        <v>0</v>
      </c>
      <c r="AV32" s="142">
        <v>566</v>
      </c>
      <c r="AW32" s="142">
        <v>633</v>
      </c>
      <c r="AX32" s="143">
        <v>2636</v>
      </c>
      <c r="AY32" s="142">
        <v>69</v>
      </c>
      <c r="AZ32" s="142">
        <v>6593</v>
      </c>
      <c r="BA32" s="144">
        <v>357275</v>
      </c>
      <c r="BB32" s="129"/>
    </row>
    <row r="33" spans="1:54" s="155" customFormat="1" ht="16.5" customHeight="1">
      <c r="A33" s="147"/>
      <c r="B33" s="148" t="s">
        <v>468</v>
      </c>
      <c r="C33" s="375" t="s">
        <v>13</v>
      </c>
      <c r="D33" s="375"/>
      <c r="E33" s="375"/>
      <c r="F33" s="375"/>
      <c r="G33" s="149"/>
      <c r="H33" s="150">
        <v>-135044</v>
      </c>
      <c r="I33" s="150">
        <v>672255</v>
      </c>
      <c r="J33" s="150">
        <v>537211</v>
      </c>
      <c r="K33" s="150">
        <v>-1019518</v>
      </c>
      <c r="L33" s="150">
        <v>-184881</v>
      </c>
      <c r="M33" s="150">
        <v>192791</v>
      </c>
      <c r="N33" s="150">
        <v>-1011608</v>
      </c>
      <c r="O33" s="150">
        <v>11171</v>
      </c>
      <c r="P33" s="150">
        <v>23436</v>
      </c>
      <c r="Q33" s="150">
        <v>-347815</v>
      </c>
      <c r="R33" s="151">
        <v>-313208</v>
      </c>
      <c r="S33" s="152">
        <v>-76696</v>
      </c>
      <c r="T33" s="147"/>
      <c r="U33" s="148" t="s">
        <v>469</v>
      </c>
      <c r="V33" s="375" t="s">
        <v>13</v>
      </c>
      <c r="W33" s="375"/>
      <c r="X33" s="375"/>
      <c r="Y33" s="375"/>
      <c r="Z33" s="153">
        <f>Z34-Z35</f>
        <v>0</v>
      </c>
      <c r="AA33" s="150">
        <v>-28916</v>
      </c>
      <c r="AB33" s="150">
        <v>-69490</v>
      </c>
      <c r="AC33" s="150">
        <v>-171453</v>
      </c>
      <c r="AD33" s="150">
        <v>-24112</v>
      </c>
      <c r="AE33" s="150">
        <v>-6268</v>
      </c>
      <c r="AF33" s="150">
        <v>-195382</v>
      </c>
      <c r="AG33" s="150">
        <v>19338</v>
      </c>
      <c r="AH33" s="150">
        <v>-552979</v>
      </c>
      <c r="AI33" s="151">
        <v>-103986</v>
      </c>
      <c r="AJ33" s="150">
        <v>12983</v>
      </c>
      <c r="AK33" s="152">
        <v>-24628</v>
      </c>
      <c r="AL33" s="147"/>
      <c r="AM33" s="148" t="s">
        <v>469</v>
      </c>
      <c r="AN33" s="375" t="s">
        <v>13</v>
      </c>
      <c r="AO33" s="375"/>
      <c r="AP33" s="375"/>
      <c r="AQ33" s="375"/>
      <c r="AR33" s="153"/>
      <c r="AS33" s="150">
        <v>-8894</v>
      </c>
      <c r="AT33" s="150">
        <v>-55721</v>
      </c>
      <c r="AU33" s="150">
        <v>756</v>
      </c>
      <c r="AV33" s="150">
        <v>48111</v>
      </c>
      <c r="AW33" s="150">
        <v>158588</v>
      </c>
      <c r="AX33" s="151">
        <v>46966</v>
      </c>
      <c r="AY33" s="150">
        <v>5007</v>
      </c>
      <c r="AZ33" s="150">
        <v>79182</v>
      </c>
      <c r="BA33" s="152">
        <v>-1261402</v>
      </c>
      <c r="BB33" s="154"/>
    </row>
    <row r="34" spans="1:54" ht="16.5" customHeight="1">
      <c r="A34" s="130"/>
      <c r="B34" s="131"/>
      <c r="C34" s="132" t="s">
        <v>470</v>
      </c>
      <c r="D34" s="367" t="s">
        <v>14</v>
      </c>
      <c r="E34" s="367"/>
      <c r="F34" s="367"/>
      <c r="G34" s="132"/>
      <c r="H34" s="134">
        <v>0</v>
      </c>
      <c r="I34" s="134">
        <v>672255</v>
      </c>
      <c r="J34" s="134">
        <v>672255</v>
      </c>
      <c r="K34" s="134">
        <v>0</v>
      </c>
      <c r="L34" s="134">
        <v>0</v>
      </c>
      <c r="M34" s="134">
        <v>192791</v>
      </c>
      <c r="N34" s="134">
        <v>192791</v>
      </c>
      <c r="O34" s="134">
        <v>11171</v>
      </c>
      <c r="P34" s="134">
        <v>23436</v>
      </c>
      <c r="Q34" s="134">
        <v>0</v>
      </c>
      <c r="R34" s="135">
        <v>34607</v>
      </c>
      <c r="S34" s="136">
        <v>0</v>
      </c>
      <c r="T34" s="130"/>
      <c r="U34" s="131"/>
      <c r="V34" s="132" t="s">
        <v>470</v>
      </c>
      <c r="W34" s="367" t="s">
        <v>14</v>
      </c>
      <c r="X34" s="367"/>
      <c r="Y34" s="367"/>
      <c r="Z34" s="137"/>
      <c r="AA34" s="134">
        <v>0</v>
      </c>
      <c r="AB34" s="134">
        <v>0</v>
      </c>
      <c r="AC34" s="134">
        <v>0</v>
      </c>
      <c r="AD34" s="134">
        <v>0</v>
      </c>
      <c r="AE34" s="134">
        <v>0</v>
      </c>
      <c r="AF34" s="134">
        <v>0</v>
      </c>
      <c r="AG34" s="134">
        <v>19338</v>
      </c>
      <c r="AH34" s="134">
        <v>19338</v>
      </c>
      <c r="AI34" s="135">
        <v>0</v>
      </c>
      <c r="AJ34" s="134">
        <v>12983</v>
      </c>
      <c r="AK34" s="136">
        <v>0</v>
      </c>
      <c r="AL34" s="130"/>
      <c r="AM34" s="131"/>
      <c r="AN34" s="132" t="s">
        <v>470</v>
      </c>
      <c r="AO34" s="367" t="s">
        <v>14</v>
      </c>
      <c r="AP34" s="367"/>
      <c r="AQ34" s="367"/>
      <c r="AR34" s="137"/>
      <c r="AS34" s="134">
        <v>0</v>
      </c>
      <c r="AT34" s="134">
        <v>0</v>
      </c>
      <c r="AU34" s="134">
        <v>756</v>
      </c>
      <c r="AV34" s="134">
        <v>48111</v>
      </c>
      <c r="AW34" s="134">
        <v>158588</v>
      </c>
      <c r="AX34" s="135">
        <v>46966</v>
      </c>
      <c r="AY34" s="134">
        <v>5007</v>
      </c>
      <c r="AZ34" s="134">
        <v>272411</v>
      </c>
      <c r="BA34" s="136">
        <v>1191402</v>
      </c>
      <c r="BB34" s="129"/>
    </row>
    <row r="35" spans="1:54" ht="16.5" customHeight="1">
      <c r="A35" s="138"/>
      <c r="B35" s="139"/>
      <c r="C35" s="140" t="s">
        <v>341</v>
      </c>
      <c r="D35" s="374" t="s">
        <v>15</v>
      </c>
      <c r="E35" s="374"/>
      <c r="F35" s="374"/>
      <c r="G35" s="140"/>
      <c r="H35" s="142">
        <v>135044</v>
      </c>
      <c r="I35" s="142">
        <v>0</v>
      </c>
      <c r="J35" s="142">
        <v>135044</v>
      </c>
      <c r="K35" s="142">
        <v>1019518</v>
      </c>
      <c r="L35" s="142">
        <v>184881</v>
      </c>
      <c r="M35" s="142">
        <v>0</v>
      </c>
      <c r="N35" s="142">
        <v>1204399</v>
      </c>
      <c r="O35" s="142">
        <v>0</v>
      </c>
      <c r="P35" s="142">
        <v>0</v>
      </c>
      <c r="Q35" s="142">
        <v>347815</v>
      </c>
      <c r="R35" s="143">
        <v>347815</v>
      </c>
      <c r="S35" s="144">
        <v>76696</v>
      </c>
      <c r="T35" s="138"/>
      <c r="U35" s="139"/>
      <c r="V35" s="140" t="s">
        <v>341</v>
      </c>
      <c r="W35" s="374" t="s">
        <v>15</v>
      </c>
      <c r="X35" s="374"/>
      <c r="Y35" s="374"/>
      <c r="Z35" s="145"/>
      <c r="AA35" s="142">
        <v>28916</v>
      </c>
      <c r="AB35" s="142">
        <v>69490</v>
      </c>
      <c r="AC35" s="142">
        <v>171453</v>
      </c>
      <c r="AD35" s="142">
        <v>24112</v>
      </c>
      <c r="AE35" s="142">
        <v>6268</v>
      </c>
      <c r="AF35" s="142">
        <v>195382</v>
      </c>
      <c r="AG35" s="142">
        <v>0</v>
      </c>
      <c r="AH35" s="142">
        <v>572317</v>
      </c>
      <c r="AI35" s="143">
        <v>103986</v>
      </c>
      <c r="AJ35" s="142">
        <v>0</v>
      </c>
      <c r="AK35" s="144">
        <v>24628</v>
      </c>
      <c r="AL35" s="138"/>
      <c r="AM35" s="139"/>
      <c r="AN35" s="140" t="s">
        <v>341</v>
      </c>
      <c r="AO35" s="374" t="s">
        <v>15</v>
      </c>
      <c r="AP35" s="374"/>
      <c r="AQ35" s="374"/>
      <c r="AR35" s="145"/>
      <c r="AS35" s="142">
        <v>8894</v>
      </c>
      <c r="AT35" s="142">
        <v>55721</v>
      </c>
      <c r="AU35" s="142">
        <v>0</v>
      </c>
      <c r="AV35" s="142">
        <v>0</v>
      </c>
      <c r="AW35" s="142">
        <v>0</v>
      </c>
      <c r="AX35" s="143">
        <v>0</v>
      </c>
      <c r="AY35" s="142">
        <v>0</v>
      </c>
      <c r="AZ35" s="142">
        <v>193229</v>
      </c>
      <c r="BA35" s="144">
        <v>2452804</v>
      </c>
      <c r="BB35" s="129"/>
    </row>
    <row r="36" spans="1:54" s="155" customFormat="1" ht="16.5" customHeight="1">
      <c r="A36" s="147"/>
      <c r="B36" s="148" t="s">
        <v>471</v>
      </c>
      <c r="C36" s="375" t="s">
        <v>16</v>
      </c>
      <c r="D36" s="375"/>
      <c r="E36" s="375"/>
      <c r="F36" s="375"/>
      <c r="G36" s="149"/>
      <c r="H36" s="150">
        <v>-154580</v>
      </c>
      <c r="I36" s="150">
        <v>668589</v>
      </c>
      <c r="J36" s="150">
        <v>514009</v>
      </c>
      <c r="K36" s="150">
        <v>-878992</v>
      </c>
      <c r="L36" s="150">
        <v>955413</v>
      </c>
      <c r="M36" s="150">
        <v>-29553</v>
      </c>
      <c r="N36" s="150">
        <v>46868</v>
      </c>
      <c r="O36" s="150">
        <v>63490</v>
      </c>
      <c r="P36" s="150">
        <v>164226</v>
      </c>
      <c r="Q36" s="150">
        <v>-349815</v>
      </c>
      <c r="R36" s="151">
        <v>-122099</v>
      </c>
      <c r="S36" s="152">
        <v>-77889</v>
      </c>
      <c r="T36" s="147"/>
      <c r="U36" s="148" t="s">
        <v>472</v>
      </c>
      <c r="V36" s="375" t="s">
        <v>16</v>
      </c>
      <c r="W36" s="375"/>
      <c r="X36" s="375"/>
      <c r="Y36" s="375"/>
      <c r="Z36" s="153"/>
      <c r="AA36" s="150">
        <v>141359</v>
      </c>
      <c r="AB36" s="150">
        <v>-74331</v>
      </c>
      <c r="AC36" s="150">
        <v>-171827</v>
      </c>
      <c r="AD36" s="150">
        <v>-24812</v>
      </c>
      <c r="AE36" s="150">
        <v>304611</v>
      </c>
      <c r="AF36" s="150">
        <v>-195382</v>
      </c>
      <c r="AG36" s="150">
        <v>15046</v>
      </c>
      <c r="AH36" s="150">
        <v>-83225</v>
      </c>
      <c r="AI36" s="151">
        <v>-3986</v>
      </c>
      <c r="AJ36" s="150">
        <v>12983</v>
      </c>
      <c r="AK36" s="152">
        <v>-596</v>
      </c>
      <c r="AL36" s="147"/>
      <c r="AM36" s="148" t="s">
        <v>472</v>
      </c>
      <c r="AN36" s="375" t="s">
        <v>16</v>
      </c>
      <c r="AO36" s="375"/>
      <c r="AP36" s="375"/>
      <c r="AQ36" s="375"/>
      <c r="AR36" s="153"/>
      <c r="AS36" s="150">
        <v>20822</v>
      </c>
      <c r="AT36" s="150">
        <v>-18321</v>
      </c>
      <c r="AU36" s="150">
        <v>756</v>
      </c>
      <c r="AV36" s="150">
        <v>47545</v>
      </c>
      <c r="AW36" s="150">
        <v>158350</v>
      </c>
      <c r="AX36" s="151">
        <v>44330</v>
      </c>
      <c r="AY36" s="150">
        <v>142773</v>
      </c>
      <c r="AZ36" s="150">
        <v>404656</v>
      </c>
      <c r="BA36" s="152">
        <v>760209</v>
      </c>
      <c r="BB36" s="154"/>
    </row>
    <row r="37" spans="1:54" ht="16.5" customHeight="1">
      <c r="A37" s="130"/>
      <c r="B37" s="131"/>
      <c r="C37" s="132" t="s">
        <v>378</v>
      </c>
      <c r="D37" s="367" t="s">
        <v>17</v>
      </c>
      <c r="E37" s="367"/>
      <c r="F37" s="367"/>
      <c r="G37" s="132"/>
      <c r="H37" s="134">
        <v>0</v>
      </c>
      <c r="I37" s="134">
        <v>668589</v>
      </c>
      <c r="J37" s="134">
        <v>668589</v>
      </c>
      <c r="K37" s="134">
        <v>0</v>
      </c>
      <c r="L37" s="134">
        <v>955413</v>
      </c>
      <c r="M37" s="134">
        <v>0</v>
      </c>
      <c r="N37" s="134">
        <v>955413</v>
      </c>
      <c r="O37" s="134">
        <v>63490</v>
      </c>
      <c r="P37" s="134">
        <v>164226</v>
      </c>
      <c r="Q37" s="134">
        <v>0</v>
      </c>
      <c r="R37" s="135">
        <v>227716</v>
      </c>
      <c r="S37" s="136">
        <v>0</v>
      </c>
      <c r="T37" s="130"/>
      <c r="U37" s="131"/>
      <c r="V37" s="132" t="s">
        <v>378</v>
      </c>
      <c r="W37" s="367" t="s">
        <v>17</v>
      </c>
      <c r="X37" s="367"/>
      <c r="Y37" s="367"/>
      <c r="Z37" s="137"/>
      <c r="AA37" s="134">
        <v>141359</v>
      </c>
      <c r="AB37" s="134">
        <v>0</v>
      </c>
      <c r="AC37" s="134">
        <v>0</v>
      </c>
      <c r="AD37" s="134">
        <v>0</v>
      </c>
      <c r="AE37" s="134">
        <v>304611</v>
      </c>
      <c r="AF37" s="134">
        <v>0</v>
      </c>
      <c r="AG37" s="134">
        <v>15046</v>
      </c>
      <c r="AH37" s="134">
        <v>461016</v>
      </c>
      <c r="AI37" s="135">
        <v>0</v>
      </c>
      <c r="AJ37" s="134">
        <v>12983</v>
      </c>
      <c r="AK37" s="136">
        <v>0</v>
      </c>
      <c r="AL37" s="130"/>
      <c r="AM37" s="131"/>
      <c r="AN37" s="132" t="s">
        <v>378</v>
      </c>
      <c r="AO37" s="367" t="s">
        <v>17</v>
      </c>
      <c r="AP37" s="367"/>
      <c r="AQ37" s="367"/>
      <c r="AR37" s="137"/>
      <c r="AS37" s="134">
        <v>20822</v>
      </c>
      <c r="AT37" s="134">
        <v>0</v>
      </c>
      <c r="AU37" s="134">
        <v>756</v>
      </c>
      <c r="AV37" s="134">
        <v>47545</v>
      </c>
      <c r="AW37" s="134">
        <v>158350</v>
      </c>
      <c r="AX37" s="135">
        <v>44330</v>
      </c>
      <c r="AY37" s="134">
        <v>142773</v>
      </c>
      <c r="AZ37" s="134">
        <v>427559</v>
      </c>
      <c r="BA37" s="136">
        <v>2740293</v>
      </c>
      <c r="BB37" s="129"/>
    </row>
    <row r="38" spans="1:54" ht="16.5" customHeight="1">
      <c r="A38" s="138"/>
      <c r="B38" s="139"/>
      <c r="C38" s="140" t="s">
        <v>473</v>
      </c>
      <c r="D38" s="374" t="s">
        <v>18</v>
      </c>
      <c r="E38" s="374"/>
      <c r="F38" s="374"/>
      <c r="G38" s="140"/>
      <c r="H38" s="142">
        <v>154580</v>
      </c>
      <c r="I38" s="142">
        <v>0</v>
      </c>
      <c r="J38" s="142">
        <v>154580</v>
      </c>
      <c r="K38" s="142">
        <v>878992</v>
      </c>
      <c r="L38" s="142">
        <v>0</v>
      </c>
      <c r="M38" s="142">
        <v>29553</v>
      </c>
      <c r="N38" s="142">
        <v>908545</v>
      </c>
      <c r="O38" s="142">
        <v>0</v>
      </c>
      <c r="P38" s="142">
        <v>0</v>
      </c>
      <c r="Q38" s="142">
        <v>349815</v>
      </c>
      <c r="R38" s="143">
        <v>349815</v>
      </c>
      <c r="S38" s="144">
        <v>77889</v>
      </c>
      <c r="T38" s="138"/>
      <c r="U38" s="139"/>
      <c r="V38" s="140" t="s">
        <v>473</v>
      </c>
      <c r="W38" s="374" t="s">
        <v>18</v>
      </c>
      <c r="X38" s="374"/>
      <c r="Y38" s="374"/>
      <c r="Z38" s="145"/>
      <c r="AA38" s="142">
        <v>0</v>
      </c>
      <c r="AB38" s="142">
        <v>74331</v>
      </c>
      <c r="AC38" s="142">
        <v>171827</v>
      </c>
      <c r="AD38" s="142">
        <v>24812</v>
      </c>
      <c r="AE38" s="142">
        <v>0</v>
      </c>
      <c r="AF38" s="142">
        <v>195382</v>
      </c>
      <c r="AG38" s="142">
        <v>0</v>
      </c>
      <c r="AH38" s="142">
        <v>544241</v>
      </c>
      <c r="AI38" s="143">
        <v>3986</v>
      </c>
      <c r="AJ38" s="142">
        <v>0</v>
      </c>
      <c r="AK38" s="144">
        <v>596</v>
      </c>
      <c r="AL38" s="138"/>
      <c r="AM38" s="139"/>
      <c r="AN38" s="140" t="s">
        <v>473</v>
      </c>
      <c r="AO38" s="374" t="s">
        <v>18</v>
      </c>
      <c r="AP38" s="374"/>
      <c r="AQ38" s="374"/>
      <c r="AR38" s="145"/>
      <c r="AS38" s="142">
        <v>0</v>
      </c>
      <c r="AT38" s="142">
        <v>18321</v>
      </c>
      <c r="AU38" s="142">
        <v>0</v>
      </c>
      <c r="AV38" s="142">
        <v>0</v>
      </c>
      <c r="AW38" s="142">
        <v>0</v>
      </c>
      <c r="AX38" s="143">
        <v>0</v>
      </c>
      <c r="AY38" s="142">
        <v>0</v>
      </c>
      <c r="AZ38" s="142">
        <v>22903</v>
      </c>
      <c r="BA38" s="144">
        <v>1980084</v>
      </c>
      <c r="BB38" s="129"/>
    </row>
    <row r="39" spans="1:54" ht="16.5" customHeight="1">
      <c r="A39" s="156"/>
      <c r="B39" s="378" t="s">
        <v>19</v>
      </c>
      <c r="C39" s="378"/>
      <c r="D39" s="378"/>
      <c r="E39" s="378"/>
      <c r="F39" s="378"/>
      <c r="G39" s="157"/>
      <c r="H39" s="158">
        <v>563060</v>
      </c>
      <c r="I39" s="158">
        <v>10273718</v>
      </c>
      <c r="J39" s="158">
        <v>10836778</v>
      </c>
      <c r="K39" s="158">
        <v>7192216</v>
      </c>
      <c r="L39" s="158">
        <v>2519334</v>
      </c>
      <c r="M39" s="158">
        <v>29553</v>
      </c>
      <c r="N39" s="158">
        <v>9741103</v>
      </c>
      <c r="O39" s="158">
        <v>1076622</v>
      </c>
      <c r="P39" s="158">
        <v>5178332</v>
      </c>
      <c r="Q39" s="158">
        <v>3089102</v>
      </c>
      <c r="R39" s="159">
        <v>9344056</v>
      </c>
      <c r="S39" s="160">
        <v>379745</v>
      </c>
      <c r="T39" s="156"/>
      <c r="U39" s="378" t="s">
        <v>19</v>
      </c>
      <c r="V39" s="378"/>
      <c r="W39" s="378"/>
      <c r="X39" s="378"/>
      <c r="Y39" s="378"/>
      <c r="Z39" s="161"/>
      <c r="AA39" s="158">
        <v>2023042</v>
      </c>
      <c r="AB39" s="158">
        <v>4399313</v>
      </c>
      <c r="AC39" s="158">
        <v>1562504</v>
      </c>
      <c r="AD39" s="158">
        <v>31498</v>
      </c>
      <c r="AE39" s="158">
        <v>3461823</v>
      </c>
      <c r="AF39" s="158">
        <v>195382</v>
      </c>
      <c r="AG39" s="158" t="s">
        <v>529</v>
      </c>
      <c r="AH39" s="158">
        <v>12053307</v>
      </c>
      <c r="AI39" s="159">
        <v>2426566</v>
      </c>
      <c r="AJ39" s="158" t="s">
        <v>529</v>
      </c>
      <c r="AK39" s="160">
        <v>1028224</v>
      </c>
      <c r="AL39" s="156"/>
      <c r="AM39" s="378" t="s">
        <v>19</v>
      </c>
      <c r="AN39" s="378"/>
      <c r="AO39" s="378"/>
      <c r="AP39" s="378"/>
      <c r="AQ39" s="378"/>
      <c r="AR39" s="161"/>
      <c r="AS39" s="158">
        <v>2972542</v>
      </c>
      <c r="AT39" s="158">
        <v>467973</v>
      </c>
      <c r="AU39" s="158" t="s">
        <v>529</v>
      </c>
      <c r="AV39" s="158" t="s">
        <v>529</v>
      </c>
      <c r="AW39" s="158" t="s">
        <v>529</v>
      </c>
      <c r="AX39" s="158" t="s">
        <v>529</v>
      </c>
      <c r="AY39" s="158" t="s">
        <v>529</v>
      </c>
      <c r="AZ39" s="158">
        <v>6895305</v>
      </c>
      <c r="BA39" s="160">
        <v>48870549</v>
      </c>
      <c r="BB39" s="129"/>
    </row>
    <row r="40" spans="1:53" s="176" customFormat="1" ht="16.5" customHeight="1">
      <c r="A40" s="172"/>
      <c r="B40" s="379" t="s">
        <v>20</v>
      </c>
      <c r="C40" s="379"/>
      <c r="D40" s="379"/>
      <c r="E40" s="379"/>
      <c r="F40" s="379"/>
      <c r="G40" s="173"/>
      <c r="H40" s="162">
        <v>0</v>
      </c>
      <c r="I40" s="162">
        <v>0</v>
      </c>
      <c r="J40" s="162">
        <v>0</v>
      </c>
      <c r="K40" s="162">
        <v>0</v>
      </c>
      <c r="L40" s="162">
        <v>1987330</v>
      </c>
      <c r="M40" s="162"/>
      <c r="N40" s="162">
        <v>1987330</v>
      </c>
      <c r="O40" s="162">
        <v>0</v>
      </c>
      <c r="P40" s="162">
        <v>0</v>
      </c>
      <c r="Q40" s="162">
        <v>0</v>
      </c>
      <c r="R40" s="174">
        <v>0</v>
      </c>
      <c r="S40" s="163"/>
      <c r="T40" s="172"/>
      <c r="U40" s="379" t="s">
        <v>20</v>
      </c>
      <c r="V40" s="379"/>
      <c r="W40" s="379"/>
      <c r="X40" s="379"/>
      <c r="Y40" s="379"/>
      <c r="Z40" s="175"/>
      <c r="AA40" s="162">
        <v>40035</v>
      </c>
      <c r="AB40" s="162">
        <v>0</v>
      </c>
      <c r="AC40" s="162">
        <v>0</v>
      </c>
      <c r="AD40" s="150"/>
      <c r="AE40" s="162">
        <v>444433</v>
      </c>
      <c r="AF40" s="162"/>
      <c r="AG40" s="162"/>
      <c r="AH40" s="162">
        <v>484468</v>
      </c>
      <c r="AI40" s="174">
        <v>0</v>
      </c>
      <c r="AJ40" s="162">
        <v>0</v>
      </c>
      <c r="AK40" s="163">
        <v>0</v>
      </c>
      <c r="AL40" s="172"/>
      <c r="AM40" s="379" t="s">
        <v>20</v>
      </c>
      <c r="AN40" s="379"/>
      <c r="AO40" s="379"/>
      <c r="AP40" s="379"/>
      <c r="AQ40" s="379"/>
      <c r="AR40" s="175"/>
      <c r="AS40" s="162">
        <v>96186</v>
      </c>
      <c r="AT40" s="162">
        <v>0</v>
      </c>
      <c r="AU40" s="162">
        <v>0</v>
      </c>
      <c r="AV40" s="162">
        <v>0</v>
      </c>
      <c r="AW40" s="162"/>
      <c r="AX40" s="174"/>
      <c r="AY40" s="162"/>
      <c r="AZ40" s="162">
        <v>96186</v>
      </c>
      <c r="BA40" s="163">
        <v>2567984</v>
      </c>
    </row>
    <row r="41" spans="1:53" s="171" customFormat="1" ht="16.5" customHeight="1">
      <c r="A41" s="165"/>
      <c r="B41" s="380" t="s">
        <v>21</v>
      </c>
      <c r="C41" s="380"/>
      <c r="D41" s="380"/>
      <c r="E41" s="380"/>
      <c r="F41" s="380"/>
      <c r="G41" s="166"/>
      <c r="H41" s="167">
        <v>0</v>
      </c>
      <c r="I41" s="167">
        <v>0</v>
      </c>
      <c r="J41" s="167">
        <v>0</v>
      </c>
      <c r="K41" s="167">
        <v>0</v>
      </c>
      <c r="L41" s="167">
        <v>22.2</v>
      </c>
      <c r="M41" s="167">
        <v>0</v>
      </c>
      <c r="N41" s="167">
        <v>8.6</v>
      </c>
      <c r="O41" s="167">
        <v>0</v>
      </c>
      <c r="P41" s="167">
        <v>0</v>
      </c>
      <c r="Q41" s="167">
        <v>0</v>
      </c>
      <c r="R41" s="168">
        <v>0</v>
      </c>
      <c r="S41" s="169">
        <v>0</v>
      </c>
      <c r="T41" s="165"/>
      <c r="U41" s="380" t="s">
        <v>21</v>
      </c>
      <c r="V41" s="380"/>
      <c r="W41" s="380"/>
      <c r="X41" s="380"/>
      <c r="Y41" s="380"/>
      <c r="Z41" s="170"/>
      <c r="AA41" s="167">
        <v>2.6</v>
      </c>
      <c r="AB41" s="167">
        <v>0</v>
      </c>
      <c r="AC41" s="168">
        <v>0</v>
      </c>
      <c r="AD41" s="167"/>
      <c r="AE41" s="167">
        <v>19.7</v>
      </c>
      <c r="AF41" s="167">
        <v>0</v>
      </c>
      <c r="AG41" s="167">
        <v>0</v>
      </c>
      <c r="AH41" s="170">
        <v>4.1</v>
      </c>
      <c r="AI41" s="168">
        <v>0</v>
      </c>
      <c r="AJ41" s="167">
        <v>0</v>
      </c>
      <c r="AK41" s="169">
        <v>0</v>
      </c>
      <c r="AL41" s="165"/>
      <c r="AM41" s="380" t="s">
        <v>21</v>
      </c>
      <c r="AN41" s="380"/>
      <c r="AO41" s="380"/>
      <c r="AP41" s="380"/>
      <c r="AQ41" s="380"/>
      <c r="AR41" s="170"/>
      <c r="AS41" s="167">
        <v>12.3</v>
      </c>
      <c r="AT41" s="167">
        <v>0</v>
      </c>
      <c r="AU41" s="167">
        <v>0</v>
      </c>
      <c r="AV41" s="167">
        <v>0</v>
      </c>
      <c r="AW41" s="167">
        <v>0</v>
      </c>
      <c r="AX41" s="168">
        <v>0</v>
      </c>
      <c r="AY41" s="167">
        <v>0</v>
      </c>
      <c r="AZ41" s="167">
        <v>1.2</v>
      </c>
      <c r="BA41" s="169">
        <v>3.2</v>
      </c>
    </row>
    <row r="42" spans="1:53" s="176" customFormat="1" ht="16.5" customHeight="1">
      <c r="A42" s="172"/>
      <c r="B42" s="379" t="s">
        <v>251</v>
      </c>
      <c r="C42" s="379"/>
      <c r="D42" s="379"/>
      <c r="E42" s="379"/>
      <c r="F42" s="379"/>
      <c r="G42" s="173"/>
      <c r="H42" s="162"/>
      <c r="I42" s="162"/>
      <c r="J42" s="162">
        <v>0</v>
      </c>
      <c r="K42" s="162">
        <v>97290</v>
      </c>
      <c r="L42" s="162">
        <v>1987330</v>
      </c>
      <c r="M42" s="162"/>
      <c r="N42" s="162">
        <v>2084620</v>
      </c>
      <c r="O42" s="162">
        <v>7313</v>
      </c>
      <c r="P42" s="162">
        <v>396350</v>
      </c>
      <c r="Q42" s="162">
        <v>0</v>
      </c>
      <c r="R42" s="174">
        <v>403663</v>
      </c>
      <c r="S42" s="163">
        <v>0</v>
      </c>
      <c r="T42" s="172"/>
      <c r="U42" s="379" t="s">
        <v>251</v>
      </c>
      <c r="V42" s="379"/>
      <c r="W42" s="379"/>
      <c r="X42" s="379"/>
      <c r="Y42" s="379"/>
      <c r="Z42" s="175"/>
      <c r="AA42" s="162">
        <v>468953</v>
      </c>
      <c r="AB42" s="162">
        <v>0</v>
      </c>
      <c r="AC42" s="162">
        <v>0</v>
      </c>
      <c r="AD42" s="162">
        <v>0</v>
      </c>
      <c r="AE42" s="162">
        <v>444433</v>
      </c>
      <c r="AF42" s="162"/>
      <c r="AG42" s="162"/>
      <c r="AH42" s="175">
        <v>913386</v>
      </c>
      <c r="AI42" s="174"/>
      <c r="AJ42" s="162">
        <v>0</v>
      </c>
      <c r="AK42" s="163">
        <v>65245</v>
      </c>
      <c r="AL42" s="172"/>
      <c r="AM42" s="379" t="s">
        <v>251</v>
      </c>
      <c r="AN42" s="379"/>
      <c r="AO42" s="379"/>
      <c r="AP42" s="379"/>
      <c r="AQ42" s="379"/>
      <c r="AR42" s="175"/>
      <c r="AS42" s="162">
        <v>193095</v>
      </c>
      <c r="AT42" s="162">
        <v>0</v>
      </c>
      <c r="AU42" s="162">
        <v>0</v>
      </c>
      <c r="AV42" s="162">
        <v>0</v>
      </c>
      <c r="AW42" s="162"/>
      <c r="AX42" s="174"/>
      <c r="AY42" s="162"/>
      <c r="AZ42" s="162">
        <v>258340</v>
      </c>
      <c r="BA42" s="163">
        <v>3660009</v>
      </c>
    </row>
    <row r="43" spans="1:53" s="171" customFormat="1" ht="16.5" customHeight="1">
      <c r="A43" s="165"/>
      <c r="B43" s="380" t="s">
        <v>252</v>
      </c>
      <c r="C43" s="380"/>
      <c r="D43" s="380"/>
      <c r="E43" s="380"/>
      <c r="F43" s="380"/>
      <c r="G43" s="166"/>
      <c r="H43" s="167">
        <v>0</v>
      </c>
      <c r="I43" s="167">
        <v>0</v>
      </c>
      <c r="J43" s="167">
        <v>0</v>
      </c>
      <c r="K43" s="167">
        <v>1.4</v>
      </c>
      <c r="L43" s="167">
        <v>22.2</v>
      </c>
      <c r="M43" s="167">
        <v>0</v>
      </c>
      <c r="N43" s="167">
        <v>9.1</v>
      </c>
      <c r="O43" s="167">
        <v>0.1</v>
      </c>
      <c r="P43" s="167">
        <v>8.8</v>
      </c>
      <c r="Q43" s="167">
        <v>0</v>
      </c>
      <c r="R43" s="168">
        <v>3.1</v>
      </c>
      <c r="S43" s="169">
        <v>0</v>
      </c>
      <c r="T43" s="165"/>
      <c r="U43" s="380" t="s">
        <v>252</v>
      </c>
      <c r="V43" s="380"/>
      <c r="W43" s="380"/>
      <c r="X43" s="380"/>
      <c r="Y43" s="380"/>
      <c r="Z43" s="170"/>
      <c r="AA43" s="167">
        <v>31.5</v>
      </c>
      <c r="AB43" s="167">
        <v>0</v>
      </c>
      <c r="AC43" s="168">
        <v>0</v>
      </c>
      <c r="AD43" s="167"/>
      <c r="AE43" s="167">
        <v>19.7</v>
      </c>
      <c r="AF43" s="167">
        <v>0</v>
      </c>
      <c r="AG43" s="167">
        <v>0</v>
      </c>
      <c r="AH43" s="170">
        <v>7.8</v>
      </c>
      <c r="AI43" s="168">
        <v>0</v>
      </c>
      <c r="AJ43" s="167">
        <v>0</v>
      </c>
      <c r="AK43" s="169">
        <v>9.5</v>
      </c>
      <c r="AL43" s="165"/>
      <c r="AM43" s="380" t="s">
        <v>252</v>
      </c>
      <c r="AN43" s="380"/>
      <c r="AO43" s="380"/>
      <c r="AP43" s="380"/>
      <c r="AQ43" s="380"/>
      <c r="AR43" s="170"/>
      <c r="AS43" s="167">
        <v>24.8</v>
      </c>
      <c r="AT43" s="167">
        <v>0</v>
      </c>
      <c r="AU43" s="167">
        <v>0</v>
      </c>
      <c r="AV43" s="167">
        <v>0</v>
      </c>
      <c r="AW43" s="167">
        <v>0</v>
      </c>
      <c r="AX43" s="168">
        <v>0</v>
      </c>
      <c r="AY43" s="167">
        <v>0</v>
      </c>
      <c r="AZ43" s="167">
        <v>3.2</v>
      </c>
      <c r="BA43" s="169">
        <v>4.5</v>
      </c>
    </row>
    <row r="44" spans="1:54" s="155" customFormat="1" ht="16.5" customHeight="1">
      <c r="A44" s="302"/>
      <c r="B44" s="381" t="s">
        <v>479</v>
      </c>
      <c r="C44" s="381"/>
      <c r="D44" s="381"/>
      <c r="E44" s="381"/>
      <c r="F44" s="381"/>
      <c r="G44" s="303"/>
      <c r="H44" s="162">
        <v>701248</v>
      </c>
      <c r="I44" s="162">
        <v>1659946</v>
      </c>
      <c r="J44" s="162">
        <v>2361194</v>
      </c>
      <c r="K44" s="162">
        <v>892060</v>
      </c>
      <c r="L44" s="162">
        <v>2326809</v>
      </c>
      <c r="M44" s="162">
        <v>763596</v>
      </c>
      <c r="N44" s="162">
        <v>3982465</v>
      </c>
      <c r="O44" s="162">
        <v>714170</v>
      </c>
      <c r="P44" s="162">
        <v>167471</v>
      </c>
      <c r="Q44" s="162">
        <v>351312</v>
      </c>
      <c r="R44" s="174">
        <v>1232953</v>
      </c>
      <c r="S44" s="163">
        <v>269317</v>
      </c>
      <c r="T44" s="302"/>
      <c r="U44" s="381" t="s">
        <v>479</v>
      </c>
      <c r="V44" s="381"/>
      <c r="W44" s="381"/>
      <c r="X44" s="381"/>
      <c r="Y44" s="381"/>
      <c r="Z44" s="304"/>
      <c r="AA44" s="162">
        <v>572687</v>
      </c>
      <c r="AB44" s="162">
        <v>576616</v>
      </c>
      <c r="AC44" s="162">
        <v>300536</v>
      </c>
      <c r="AD44" s="248">
        <v>19185</v>
      </c>
      <c r="AE44" s="162">
        <v>576170</v>
      </c>
      <c r="AF44" s="162">
        <v>357622</v>
      </c>
      <c r="AG44" s="162">
        <v>319221</v>
      </c>
      <c r="AH44" s="175">
        <v>2991354</v>
      </c>
      <c r="AI44" s="174">
        <v>412356</v>
      </c>
      <c r="AJ44" s="162">
        <v>152958</v>
      </c>
      <c r="AK44" s="163">
        <v>227458</v>
      </c>
      <c r="AL44" s="302"/>
      <c r="AM44" s="381" t="s">
        <v>479</v>
      </c>
      <c r="AN44" s="381"/>
      <c r="AO44" s="381"/>
      <c r="AP44" s="381"/>
      <c r="AQ44" s="381"/>
      <c r="AR44" s="304"/>
      <c r="AS44" s="162">
        <v>199569</v>
      </c>
      <c r="AT44" s="162">
        <v>96673</v>
      </c>
      <c r="AU44" s="162">
        <v>73594</v>
      </c>
      <c r="AV44" s="162">
        <v>93590</v>
      </c>
      <c r="AW44" s="162">
        <v>231970</v>
      </c>
      <c r="AX44" s="174">
        <v>299137</v>
      </c>
      <c r="AY44" s="162">
        <v>274986</v>
      </c>
      <c r="AZ44" s="162">
        <v>2062291</v>
      </c>
      <c r="BA44" s="163">
        <v>12630257</v>
      </c>
      <c r="BB44" s="154"/>
    </row>
    <row r="45" spans="1:53" s="113" customFormat="1" ht="16.5" customHeight="1">
      <c r="A45" s="177"/>
      <c r="B45" s="376" t="s">
        <v>22</v>
      </c>
      <c r="C45" s="376"/>
      <c r="D45" s="376"/>
      <c r="E45" s="376"/>
      <c r="F45" s="376"/>
      <c r="G45" s="178"/>
      <c r="H45" s="179">
        <v>98.5</v>
      </c>
      <c r="I45" s="179">
        <v>104.1</v>
      </c>
      <c r="J45" s="179">
        <v>102</v>
      </c>
      <c r="K45" s="179">
        <v>89.6</v>
      </c>
      <c r="L45" s="179">
        <v>109.1</v>
      </c>
      <c r="M45" s="179">
        <v>99.6</v>
      </c>
      <c r="N45" s="179">
        <v>100.2</v>
      </c>
      <c r="O45" s="179">
        <v>101.4</v>
      </c>
      <c r="P45" s="179">
        <v>103.6</v>
      </c>
      <c r="Q45" s="179">
        <v>93.1</v>
      </c>
      <c r="R45" s="180">
        <v>99.1</v>
      </c>
      <c r="S45" s="181">
        <v>94.7</v>
      </c>
      <c r="T45" s="177"/>
      <c r="U45" s="376" t="s">
        <v>22</v>
      </c>
      <c r="V45" s="376"/>
      <c r="W45" s="376"/>
      <c r="X45" s="376"/>
      <c r="Y45" s="376"/>
      <c r="Z45" s="182"/>
      <c r="AA45" s="179">
        <v>108.3</v>
      </c>
      <c r="AB45" s="179">
        <v>97.2</v>
      </c>
      <c r="AC45" s="179">
        <v>92.2</v>
      </c>
      <c r="AD45" s="179">
        <v>43.7</v>
      </c>
      <c r="AE45" s="179">
        <v>112.1</v>
      </c>
      <c r="AF45" s="179">
        <v>88.3</v>
      </c>
      <c r="AG45" s="179">
        <v>101</v>
      </c>
      <c r="AH45" s="179">
        <v>99.4</v>
      </c>
      <c r="AI45" s="180">
        <v>99.6</v>
      </c>
      <c r="AJ45" s="179">
        <v>101.1</v>
      </c>
      <c r="AK45" s="181">
        <v>99.9</v>
      </c>
      <c r="AL45" s="177"/>
      <c r="AM45" s="376" t="s">
        <v>22</v>
      </c>
      <c r="AN45" s="376"/>
      <c r="AO45" s="376"/>
      <c r="AP45" s="376"/>
      <c r="AQ45" s="376"/>
      <c r="AR45" s="182"/>
      <c r="AS45" s="179">
        <v>102.3</v>
      </c>
      <c r="AT45" s="179">
        <v>96.6</v>
      </c>
      <c r="AU45" s="179">
        <v>100.1</v>
      </c>
      <c r="AV45" s="179">
        <v>105.1</v>
      </c>
      <c r="AW45" s="179">
        <v>116.9</v>
      </c>
      <c r="AX45" s="180">
        <v>102.6</v>
      </c>
      <c r="AY45" s="179">
        <v>140.8</v>
      </c>
      <c r="AZ45" s="179">
        <v>104.3</v>
      </c>
      <c r="BA45" s="181">
        <v>100.8</v>
      </c>
    </row>
    <row r="46" spans="1:53" s="113" customFormat="1" ht="16.5" customHeight="1" thickBot="1">
      <c r="A46" s="183"/>
      <c r="B46" s="377" t="s">
        <v>23</v>
      </c>
      <c r="C46" s="377"/>
      <c r="D46" s="377"/>
      <c r="E46" s="377"/>
      <c r="F46" s="377"/>
      <c r="G46" s="184"/>
      <c r="H46" s="185">
        <v>98.7</v>
      </c>
      <c r="I46" s="185">
        <v>104.2</v>
      </c>
      <c r="J46" s="185">
        <v>102</v>
      </c>
      <c r="K46" s="185">
        <v>87.8</v>
      </c>
      <c r="L46" s="185">
        <v>98.2</v>
      </c>
      <c r="M46" s="185">
        <v>102.4</v>
      </c>
      <c r="N46" s="185">
        <v>96.2</v>
      </c>
      <c r="O46" s="185">
        <v>100.3</v>
      </c>
      <c r="P46" s="185">
        <v>100.5</v>
      </c>
      <c r="Q46" s="185">
        <v>93.2</v>
      </c>
      <c r="R46" s="186">
        <v>97.8</v>
      </c>
      <c r="S46" s="187">
        <v>94.8</v>
      </c>
      <c r="T46" s="183"/>
      <c r="U46" s="377" t="s">
        <v>23</v>
      </c>
      <c r="V46" s="377"/>
      <c r="W46" s="377"/>
      <c r="X46" s="377"/>
      <c r="Y46" s="377"/>
      <c r="Z46" s="188"/>
      <c r="AA46" s="185">
        <v>98.3</v>
      </c>
      <c r="AB46" s="185">
        <v>97.4</v>
      </c>
      <c r="AC46" s="185">
        <v>92.2</v>
      </c>
      <c r="AD46" s="185">
        <v>44.4</v>
      </c>
      <c r="AE46" s="185">
        <v>99.8</v>
      </c>
      <c r="AF46" s="185">
        <v>88.3</v>
      </c>
      <c r="AG46" s="185">
        <v>101.2</v>
      </c>
      <c r="AH46" s="185">
        <v>96</v>
      </c>
      <c r="AI46" s="186">
        <v>90.8</v>
      </c>
      <c r="AJ46" s="185">
        <v>101.1</v>
      </c>
      <c r="AK46" s="187">
        <v>97</v>
      </c>
      <c r="AL46" s="183"/>
      <c r="AM46" s="377" t="s">
        <v>23</v>
      </c>
      <c r="AN46" s="377"/>
      <c r="AO46" s="377"/>
      <c r="AP46" s="377"/>
      <c r="AQ46" s="377"/>
      <c r="AR46" s="188"/>
      <c r="AS46" s="185">
        <v>99</v>
      </c>
      <c r="AT46" s="185">
        <v>89.5</v>
      </c>
      <c r="AU46" s="185">
        <v>100.1</v>
      </c>
      <c r="AV46" s="185">
        <v>105.1</v>
      </c>
      <c r="AW46" s="185">
        <v>117</v>
      </c>
      <c r="AX46" s="186">
        <v>102.7</v>
      </c>
      <c r="AY46" s="185">
        <v>101.4</v>
      </c>
      <c r="AZ46" s="185">
        <v>100.8</v>
      </c>
      <c r="BA46" s="187">
        <v>98.6</v>
      </c>
    </row>
  </sheetData>
  <sheetProtection/>
  <mergeCells count="196">
    <mergeCell ref="V10:X10"/>
    <mergeCell ref="W11:Y11"/>
    <mergeCell ref="V4:Y4"/>
    <mergeCell ref="X15:Y15"/>
    <mergeCell ref="V16:W16"/>
    <mergeCell ref="X16:Y16"/>
    <mergeCell ref="V7:W7"/>
    <mergeCell ref="T2:Z2"/>
    <mergeCell ref="T3:Z3"/>
    <mergeCell ref="V14:W14"/>
    <mergeCell ref="X14:Y14"/>
    <mergeCell ref="V15:W15"/>
    <mergeCell ref="X8:Y8"/>
    <mergeCell ref="V9:X9"/>
    <mergeCell ref="W5:Y5"/>
    <mergeCell ref="V6:W6"/>
    <mergeCell ref="X6:Y6"/>
    <mergeCell ref="X25:Y25"/>
    <mergeCell ref="V22:W22"/>
    <mergeCell ref="X22:Y22"/>
    <mergeCell ref="W21:Y21"/>
    <mergeCell ref="X7:Y7"/>
    <mergeCell ref="V8:W8"/>
    <mergeCell ref="V13:W13"/>
    <mergeCell ref="X13:Y13"/>
    <mergeCell ref="V12:W12"/>
    <mergeCell ref="X12:Y12"/>
    <mergeCell ref="W18:Y18"/>
    <mergeCell ref="X24:Y24"/>
    <mergeCell ref="V17:W17"/>
    <mergeCell ref="X17:Y17"/>
    <mergeCell ref="W19:Y19"/>
    <mergeCell ref="V20:Y20"/>
    <mergeCell ref="V23:W23"/>
    <mergeCell ref="X23:Y23"/>
    <mergeCell ref="W26:Y26"/>
    <mergeCell ref="W32:Y32"/>
    <mergeCell ref="V28:W28"/>
    <mergeCell ref="X28:Y28"/>
    <mergeCell ref="V24:W24"/>
    <mergeCell ref="V25:W25"/>
    <mergeCell ref="V27:W27"/>
    <mergeCell ref="X27:Y27"/>
    <mergeCell ref="V29:W29"/>
    <mergeCell ref="X29:Y29"/>
    <mergeCell ref="V30:W30"/>
    <mergeCell ref="X30:Y30"/>
    <mergeCell ref="U40:Y40"/>
    <mergeCell ref="V31:W31"/>
    <mergeCell ref="X31:Y31"/>
    <mergeCell ref="W34:Y34"/>
    <mergeCell ref="W35:Y35"/>
    <mergeCell ref="V36:Y36"/>
    <mergeCell ref="W37:Y37"/>
    <mergeCell ref="AP6:AQ6"/>
    <mergeCell ref="AN7:AO7"/>
    <mergeCell ref="AP7:AQ7"/>
    <mergeCell ref="AN8:AO8"/>
    <mergeCell ref="AP8:AQ8"/>
    <mergeCell ref="V33:Y33"/>
    <mergeCell ref="AN9:AP9"/>
    <mergeCell ref="AN10:AP10"/>
    <mergeCell ref="AO11:AQ11"/>
    <mergeCell ref="AN12:AO12"/>
    <mergeCell ref="U44:Y44"/>
    <mergeCell ref="U45:Y45"/>
    <mergeCell ref="U42:Y42"/>
    <mergeCell ref="U43:Y43"/>
    <mergeCell ref="W38:Y38"/>
    <mergeCell ref="U39:Y39"/>
    <mergeCell ref="U41:Y41"/>
    <mergeCell ref="U46:Y46"/>
    <mergeCell ref="AL2:AR2"/>
    <mergeCell ref="AL3:AR3"/>
    <mergeCell ref="AN4:AQ4"/>
    <mergeCell ref="AO5:AQ5"/>
    <mergeCell ref="AN6:AO6"/>
    <mergeCell ref="AN14:AO14"/>
    <mergeCell ref="AP14:AQ14"/>
    <mergeCell ref="AN15:AO15"/>
    <mergeCell ref="AP15:AQ15"/>
    <mergeCell ref="AP12:AQ12"/>
    <mergeCell ref="AN13:AO13"/>
    <mergeCell ref="AP13:AQ13"/>
    <mergeCell ref="AO18:AQ18"/>
    <mergeCell ref="AO19:AQ19"/>
    <mergeCell ref="AN20:AQ20"/>
    <mergeCell ref="AO21:AQ21"/>
    <mergeCell ref="AN16:AO16"/>
    <mergeCell ref="AP16:AQ16"/>
    <mergeCell ref="AN17:AO17"/>
    <mergeCell ref="AP17:AQ17"/>
    <mergeCell ref="AN24:AO24"/>
    <mergeCell ref="AP24:AQ24"/>
    <mergeCell ref="AN25:AO25"/>
    <mergeCell ref="AP25:AQ25"/>
    <mergeCell ref="AO26:AQ26"/>
    <mergeCell ref="AN22:AO22"/>
    <mergeCell ref="AP22:AQ22"/>
    <mergeCell ref="AN23:AO23"/>
    <mergeCell ref="AP23:AQ23"/>
    <mergeCell ref="AN31:AO31"/>
    <mergeCell ref="AP31:AQ31"/>
    <mergeCell ref="AN27:AO27"/>
    <mergeCell ref="AP27:AQ27"/>
    <mergeCell ref="AN28:AO28"/>
    <mergeCell ref="AP28:AQ28"/>
    <mergeCell ref="AO32:AQ32"/>
    <mergeCell ref="AN33:AQ33"/>
    <mergeCell ref="AO37:AQ37"/>
    <mergeCell ref="AO38:AQ38"/>
    <mergeCell ref="AN29:AO29"/>
    <mergeCell ref="AP29:AQ29"/>
    <mergeCell ref="AN30:AO30"/>
    <mergeCell ref="AP30:AQ30"/>
    <mergeCell ref="AO34:AQ34"/>
    <mergeCell ref="AO35:AQ35"/>
    <mergeCell ref="AM46:AQ46"/>
    <mergeCell ref="AM40:AQ40"/>
    <mergeCell ref="AM41:AQ41"/>
    <mergeCell ref="AM44:AQ44"/>
    <mergeCell ref="AM45:AQ45"/>
    <mergeCell ref="AN36:AQ36"/>
    <mergeCell ref="AM39:AQ39"/>
    <mergeCell ref="AM43:AQ43"/>
    <mergeCell ref="AM42:AQ42"/>
    <mergeCell ref="B43:F43"/>
    <mergeCell ref="BA2:BA3"/>
    <mergeCell ref="E27:F27"/>
    <mergeCell ref="E28:F28"/>
    <mergeCell ref="D26:F26"/>
    <mergeCell ref="C27:D27"/>
    <mergeCell ref="C28:D28"/>
    <mergeCell ref="C22:D22"/>
    <mergeCell ref="C23:D23"/>
    <mergeCell ref="C25:D25"/>
    <mergeCell ref="D35:F35"/>
    <mergeCell ref="C36:F36"/>
    <mergeCell ref="E31:F31"/>
    <mergeCell ref="B45:F45"/>
    <mergeCell ref="B46:F46"/>
    <mergeCell ref="B39:F39"/>
    <mergeCell ref="B40:F40"/>
    <mergeCell ref="B41:F41"/>
    <mergeCell ref="B44:F44"/>
    <mergeCell ref="B42:F42"/>
    <mergeCell ref="C30:D30"/>
    <mergeCell ref="E30:F30"/>
    <mergeCell ref="C29:D29"/>
    <mergeCell ref="E29:F29"/>
    <mergeCell ref="D37:F37"/>
    <mergeCell ref="D38:F38"/>
    <mergeCell ref="C31:D31"/>
    <mergeCell ref="D32:F32"/>
    <mergeCell ref="C33:F33"/>
    <mergeCell ref="D34:F34"/>
    <mergeCell ref="E15:F15"/>
    <mergeCell ref="E17:F17"/>
    <mergeCell ref="C14:D14"/>
    <mergeCell ref="C24:D24"/>
    <mergeCell ref="D19:F19"/>
    <mergeCell ref="C20:F20"/>
    <mergeCell ref="D21:F21"/>
    <mergeCell ref="E22:F22"/>
    <mergeCell ref="E23:F23"/>
    <mergeCell ref="E16:F16"/>
    <mergeCell ref="E8:F8"/>
    <mergeCell ref="E12:F12"/>
    <mergeCell ref="C9:E9"/>
    <mergeCell ref="E25:F25"/>
    <mergeCell ref="E24:F24"/>
    <mergeCell ref="C13:D13"/>
    <mergeCell ref="C15:D15"/>
    <mergeCell ref="C17:D17"/>
    <mergeCell ref="D18:F18"/>
    <mergeCell ref="E13:F13"/>
    <mergeCell ref="E7:F7"/>
    <mergeCell ref="H2:J2"/>
    <mergeCell ref="E14:F14"/>
    <mergeCell ref="A2:G2"/>
    <mergeCell ref="A3:G3"/>
    <mergeCell ref="C16:D16"/>
    <mergeCell ref="D11:F11"/>
    <mergeCell ref="D5:F5"/>
    <mergeCell ref="C6:D6"/>
    <mergeCell ref="C12:D12"/>
    <mergeCell ref="AA2:AH2"/>
    <mergeCell ref="AI2:AK2"/>
    <mergeCell ref="AS2:AZ2"/>
    <mergeCell ref="L2:N2"/>
    <mergeCell ref="O2:R2"/>
    <mergeCell ref="C10:E10"/>
    <mergeCell ref="C4:F4"/>
    <mergeCell ref="C7:D7"/>
    <mergeCell ref="C8:D8"/>
    <mergeCell ref="E6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5" manualBreakCount="5">
    <brk id="11" max="45" man="1"/>
    <brk id="19" max="43" man="1"/>
    <brk id="30" max="45" man="1"/>
    <brk id="37" max="43" man="1"/>
    <brk id="48" max="4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8"/>
  <sheetViews>
    <sheetView view="pageBreakPreview" zoomScale="90" zoomScaleSheetLayoutView="90" zoomScalePageLayoutView="0" workbookViewId="0" topLeftCell="A22">
      <selection activeCell="S34" sqref="S34"/>
    </sheetView>
  </sheetViews>
  <sheetFormatPr defaultColWidth="9.00390625" defaultRowHeight="13.5"/>
  <cols>
    <col min="1" max="1" width="1.12109375" style="112" customWidth="1"/>
    <col min="2" max="2" width="2.00390625" style="189" customWidth="1"/>
    <col min="3" max="3" width="2.875" style="115" customWidth="1"/>
    <col min="4" max="4" width="1.25" style="115" customWidth="1"/>
    <col min="5" max="5" width="14.00390625" style="115" customWidth="1"/>
    <col min="6" max="6" width="0.6171875" style="115" customWidth="1"/>
    <col min="7" max="20" width="10.875" style="112" customWidth="1"/>
    <col min="21" max="21" width="1.12109375" style="112" customWidth="1"/>
    <col min="22" max="22" width="2.00390625" style="189" customWidth="1"/>
    <col min="23" max="23" width="2.875" style="115" customWidth="1"/>
    <col min="24" max="24" width="1.25" style="115" customWidth="1"/>
    <col min="25" max="25" width="14.00390625" style="115" customWidth="1"/>
    <col min="26" max="26" width="0.6171875" style="115" customWidth="1"/>
    <col min="27" max="40" width="10.875" style="112" customWidth="1"/>
    <col min="41" max="41" width="1.12109375" style="112" customWidth="1"/>
    <col min="42" max="42" width="2.00390625" style="189" customWidth="1"/>
    <col min="43" max="43" width="2.875" style="115" customWidth="1"/>
    <col min="44" max="44" width="1.25" style="115" customWidth="1"/>
    <col min="45" max="45" width="20.625" style="115" customWidth="1"/>
    <col min="46" max="46" width="0.6171875" style="115" customWidth="1"/>
    <col min="47" max="54" width="13.625" style="112" customWidth="1"/>
    <col min="55" max="56" width="10.875" style="112" customWidth="1"/>
    <col min="57" max="57" width="5.25390625" style="112" customWidth="1"/>
    <col min="58" max="58" width="3.125" style="112" customWidth="1"/>
    <col min="59" max="16384" width="9.00390625" style="112" customWidth="1"/>
  </cols>
  <sheetData>
    <row r="1" spans="1:54" ht="16.5" customHeight="1" thickBot="1">
      <c r="A1" s="114" t="s">
        <v>138</v>
      </c>
      <c r="B1" s="112"/>
      <c r="T1" s="117" t="s">
        <v>24</v>
      </c>
      <c r="U1" s="114"/>
      <c r="V1" s="112"/>
      <c r="AN1" s="117" t="s">
        <v>24</v>
      </c>
      <c r="AO1" s="114"/>
      <c r="AP1" s="112"/>
      <c r="BB1" s="117" t="s">
        <v>24</v>
      </c>
    </row>
    <row r="2" spans="1:54" ht="16.5" customHeight="1">
      <c r="A2" s="368" t="s">
        <v>144</v>
      </c>
      <c r="B2" s="369"/>
      <c r="C2" s="369"/>
      <c r="D2" s="369"/>
      <c r="E2" s="369"/>
      <c r="F2" s="370"/>
      <c r="G2" s="357" t="s">
        <v>217</v>
      </c>
      <c r="H2" s="358"/>
      <c r="I2" s="358"/>
      <c r="J2" s="358"/>
      <c r="K2" s="358"/>
      <c r="L2" s="359"/>
      <c r="M2" s="357" t="s">
        <v>221</v>
      </c>
      <c r="N2" s="358"/>
      <c r="O2" s="358"/>
      <c r="P2" s="358"/>
      <c r="Q2" s="358"/>
      <c r="R2" s="358"/>
      <c r="S2" s="358"/>
      <c r="T2" s="363"/>
      <c r="U2" s="368" t="s">
        <v>144</v>
      </c>
      <c r="V2" s="369"/>
      <c r="W2" s="369"/>
      <c r="X2" s="369"/>
      <c r="Y2" s="369"/>
      <c r="Z2" s="370"/>
      <c r="AA2" s="357" t="s">
        <v>228</v>
      </c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9"/>
      <c r="AM2" s="357" t="s">
        <v>511</v>
      </c>
      <c r="AN2" s="363"/>
      <c r="AO2" s="368" t="s">
        <v>144</v>
      </c>
      <c r="AP2" s="369"/>
      <c r="AQ2" s="369"/>
      <c r="AR2" s="369"/>
      <c r="AS2" s="369"/>
      <c r="AT2" s="370"/>
      <c r="AU2" s="357" t="s">
        <v>240</v>
      </c>
      <c r="AV2" s="358"/>
      <c r="AW2" s="358"/>
      <c r="AX2" s="358"/>
      <c r="AY2" s="358"/>
      <c r="AZ2" s="359"/>
      <c r="BA2" s="190" t="s">
        <v>238</v>
      </c>
      <c r="BB2" s="191"/>
    </row>
    <row r="3" spans="1:54" ht="16.5" customHeight="1">
      <c r="A3" s="387" t="s">
        <v>123</v>
      </c>
      <c r="B3" s="365"/>
      <c r="C3" s="365"/>
      <c r="D3" s="365"/>
      <c r="E3" s="365"/>
      <c r="F3" s="388"/>
      <c r="G3" s="383" t="s">
        <v>212</v>
      </c>
      <c r="H3" s="384"/>
      <c r="I3" s="383" t="s">
        <v>219</v>
      </c>
      <c r="J3" s="384"/>
      <c r="K3" s="383" t="s">
        <v>220</v>
      </c>
      <c r="L3" s="384"/>
      <c r="M3" s="383" t="s">
        <v>152</v>
      </c>
      <c r="N3" s="384"/>
      <c r="O3" s="383" t="s">
        <v>500</v>
      </c>
      <c r="P3" s="384"/>
      <c r="Q3" s="383" t="s">
        <v>502</v>
      </c>
      <c r="R3" s="384"/>
      <c r="S3" s="383" t="s">
        <v>220</v>
      </c>
      <c r="T3" s="386"/>
      <c r="U3" s="387" t="s">
        <v>123</v>
      </c>
      <c r="V3" s="365"/>
      <c r="W3" s="365"/>
      <c r="X3" s="365"/>
      <c r="Y3" s="365"/>
      <c r="Z3" s="388"/>
      <c r="AA3" s="383" t="s">
        <v>148</v>
      </c>
      <c r="AB3" s="384"/>
      <c r="AC3" s="383" t="s">
        <v>416</v>
      </c>
      <c r="AD3" s="384"/>
      <c r="AE3" s="383" t="s">
        <v>147</v>
      </c>
      <c r="AF3" s="384"/>
      <c r="AG3" s="383" t="s">
        <v>509</v>
      </c>
      <c r="AH3" s="384"/>
      <c r="AI3" s="383" t="s">
        <v>510</v>
      </c>
      <c r="AJ3" s="390"/>
      <c r="AK3" s="383" t="s">
        <v>486</v>
      </c>
      <c r="AL3" s="384"/>
      <c r="AM3" s="383" t="s">
        <v>253</v>
      </c>
      <c r="AN3" s="386"/>
      <c r="AO3" s="387" t="s">
        <v>123</v>
      </c>
      <c r="AP3" s="365"/>
      <c r="AQ3" s="365"/>
      <c r="AR3" s="365"/>
      <c r="AS3" s="365"/>
      <c r="AT3" s="388"/>
      <c r="AU3" s="383" t="s">
        <v>504</v>
      </c>
      <c r="AV3" s="384"/>
      <c r="AW3" s="383" t="s">
        <v>516</v>
      </c>
      <c r="AX3" s="384"/>
      <c r="AY3" s="383" t="s">
        <v>220</v>
      </c>
      <c r="AZ3" s="384"/>
      <c r="BA3" s="192"/>
      <c r="BB3" s="193"/>
    </row>
    <row r="4" spans="1:54" ht="30" customHeight="1">
      <c r="A4" s="385" t="s">
        <v>488</v>
      </c>
      <c r="B4" s="372"/>
      <c r="C4" s="372"/>
      <c r="D4" s="372"/>
      <c r="E4" s="372"/>
      <c r="F4" s="373"/>
      <c r="G4" s="194" t="s">
        <v>145</v>
      </c>
      <c r="H4" s="194" t="s">
        <v>146</v>
      </c>
      <c r="I4" s="194" t="s">
        <v>145</v>
      </c>
      <c r="J4" s="194" t="s">
        <v>146</v>
      </c>
      <c r="K4" s="194" t="s">
        <v>145</v>
      </c>
      <c r="L4" s="194" t="s">
        <v>146</v>
      </c>
      <c r="M4" s="194" t="s">
        <v>145</v>
      </c>
      <c r="N4" s="194" t="s">
        <v>146</v>
      </c>
      <c r="O4" s="194" t="s">
        <v>145</v>
      </c>
      <c r="P4" s="194" t="s">
        <v>146</v>
      </c>
      <c r="Q4" s="194" t="s">
        <v>145</v>
      </c>
      <c r="R4" s="194" t="s">
        <v>146</v>
      </c>
      <c r="S4" s="194" t="s">
        <v>145</v>
      </c>
      <c r="T4" s="195" t="s">
        <v>146</v>
      </c>
      <c r="U4" s="385" t="s">
        <v>488</v>
      </c>
      <c r="V4" s="372"/>
      <c r="W4" s="372"/>
      <c r="X4" s="372"/>
      <c r="Y4" s="372"/>
      <c r="Z4" s="373"/>
      <c r="AA4" s="194" t="s">
        <v>145</v>
      </c>
      <c r="AB4" s="194" t="s">
        <v>146</v>
      </c>
      <c r="AC4" s="194" t="s">
        <v>145</v>
      </c>
      <c r="AD4" s="196" t="s">
        <v>146</v>
      </c>
      <c r="AE4" s="194" t="s">
        <v>145</v>
      </c>
      <c r="AF4" s="194" t="s">
        <v>146</v>
      </c>
      <c r="AG4" s="194" t="s">
        <v>145</v>
      </c>
      <c r="AH4" s="194" t="s">
        <v>146</v>
      </c>
      <c r="AI4" s="194" t="s">
        <v>145</v>
      </c>
      <c r="AJ4" s="197" t="s">
        <v>146</v>
      </c>
      <c r="AK4" s="194" t="s">
        <v>145</v>
      </c>
      <c r="AL4" s="194" t="s">
        <v>146</v>
      </c>
      <c r="AM4" s="194" t="s">
        <v>145</v>
      </c>
      <c r="AN4" s="198" t="s">
        <v>146</v>
      </c>
      <c r="AO4" s="385" t="s">
        <v>493</v>
      </c>
      <c r="AP4" s="372"/>
      <c r="AQ4" s="372"/>
      <c r="AR4" s="372"/>
      <c r="AS4" s="372"/>
      <c r="AT4" s="373"/>
      <c r="AU4" s="194" t="s">
        <v>145</v>
      </c>
      <c r="AV4" s="194" t="s">
        <v>146</v>
      </c>
      <c r="AW4" s="194" t="s">
        <v>145</v>
      </c>
      <c r="AX4" s="194" t="s">
        <v>146</v>
      </c>
      <c r="AY4" s="194" t="s">
        <v>145</v>
      </c>
      <c r="AZ4" s="194" t="s">
        <v>146</v>
      </c>
      <c r="BA4" s="194" t="s">
        <v>145</v>
      </c>
      <c r="BB4" s="198" t="s">
        <v>146</v>
      </c>
    </row>
    <row r="5" spans="1:54" ht="15.75" customHeight="1">
      <c r="A5" s="122"/>
      <c r="B5" s="123" t="s">
        <v>417</v>
      </c>
      <c r="C5" s="366" t="s">
        <v>32</v>
      </c>
      <c r="D5" s="366"/>
      <c r="E5" s="366"/>
      <c r="F5" s="128"/>
      <c r="G5" s="126">
        <v>4648300</v>
      </c>
      <c r="H5" s="199">
        <v>49.258807702232346</v>
      </c>
      <c r="I5" s="126">
        <v>8043899</v>
      </c>
      <c r="J5" s="199">
        <v>53.587888771890604</v>
      </c>
      <c r="K5" s="126">
        <v>12692199</v>
      </c>
      <c r="L5" s="199">
        <v>51.916883893751056</v>
      </c>
      <c r="M5" s="126">
        <v>3704599</v>
      </c>
      <c r="N5" s="199">
        <v>55.659492901406985</v>
      </c>
      <c r="O5" s="126">
        <v>4716760</v>
      </c>
      <c r="P5" s="199">
        <v>52.926079140464566</v>
      </c>
      <c r="Q5" s="126">
        <v>3572126</v>
      </c>
      <c r="R5" s="199">
        <v>48.81822249445758</v>
      </c>
      <c r="S5" s="125">
        <v>11993485</v>
      </c>
      <c r="T5" s="200">
        <v>52.40762279188888</v>
      </c>
      <c r="U5" s="122"/>
      <c r="V5" s="123" t="s">
        <v>331</v>
      </c>
      <c r="W5" s="366" t="s">
        <v>32</v>
      </c>
      <c r="X5" s="366"/>
      <c r="Y5" s="366"/>
      <c r="Z5" s="128"/>
      <c r="AA5" s="126">
        <v>1029970</v>
      </c>
      <c r="AB5" s="199">
        <v>56.74506344888911</v>
      </c>
      <c r="AC5" s="126">
        <v>0</v>
      </c>
      <c r="AD5" s="199"/>
      <c r="AE5" s="126">
        <v>1235482</v>
      </c>
      <c r="AF5" s="199">
        <v>55.01748517222661</v>
      </c>
      <c r="AG5" s="126">
        <v>1014971</v>
      </c>
      <c r="AH5" s="199">
        <v>82.54071650641926</v>
      </c>
      <c r="AI5" s="126">
        <v>582928</v>
      </c>
      <c r="AJ5" s="201">
        <v>42.80387529389995</v>
      </c>
      <c r="AK5" s="126">
        <v>6848856</v>
      </c>
      <c r="AL5" s="199">
        <v>59.00543130181176</v>
      </c>
      <c r="AM5" s="126">
        <v>580909</v>
      </c>
      <c r="AN5" s="200">
        <v>72.2092531821798</v>
      </c>
      <c r="AO5" s="122"/>
      <c r="AP5" s="123" t="s">
        <v>331</v>
      </c>
      <c r="AQ5" s="366" t="s">
        <v>32</v>
      </c>
      <c r="AR5" s="366"/>
      <c r="AS5" s="366"/>
      <c r="AT5" s="128"/>
      <c r="AU5" s="126">
        <v>616676</v>
      </c>
      <c r="AV5" s="199">
        <v>38.81226205558797</v>
      </c>
      <c r="AW5" s="126">
        <v>217099</v>
      </c>
      <c r="AX5" s="199">
        <v>86.56294482832865</v>
      </c>
      <c r="AY5" s="126">
        <v>4559284</v>
      </c>
      <c r="AZ5" s="199">
        <v>56.95330419764301</v>
      </c>
      <c r="BA5" s="126">
        <v>42036248</v>
      </c>
      <c r="BB5" s="200">
        <v>52.774533547737924</v>
      </c>
    </row>
    <row r="6" spans="1:54" ht="15.75" customHeight="1">
      <c r="A6" s="130"/>
      <c r="B6" s="131"/>
      <c r="C6" s="132" t="s">
        <v>418</v>
      </c>
      <c r="D6" s="367" t="s">
        <v>33</v>
      </c>
      <c r="E6" s="367"/>
      <c r="F6" s="137"/>
      <c r="G6" s="135">
        <v>1991058</v>
      </c>
      <c r="H6" s="202">
        <v>21.099572563300846</v>
      </c>
      <c r="I6" s="135">
        <v>2701736</v>
      </c>
      <c r="J6" s="202">
        <v>17.99877500438688</v>
      </c>
      <c r="K6" s="134">
        <v>4692794</v>
      </c>
      <c r="L6" s="202">
        <v>19.19566823962432</v>
      </c>
      <c r="M6" s="135">
        <v>1486267</v>
      </c>
      <c r="N6" s="202">
        <v>22.330316327379954</v>
      </c>
      <c r="O6" s="135">
        <v>2053290</v>
      </c>
      <c r="P6" s="202">
        <v>23.03966897580638</v>
      </c>
      <c r="Q6" s="135">
        <v>1536163</v>
      </c>
      <c r="R6" s="202">
        <v>20.993869511252804</v>
      </c>
      <c r="S6" s="135">
        <v>5075720</v>
      </c>
      <c r="T6" s="203">
        <v>22.179243077157828</v>
      </c>
      <c r="U6" s="130"/>
      <c r="V6" s="131"/>
      <c r="W6" s="132" t="s">
        <v>29</v>
      </c>
      <c r="X6" s="367" t="s">
        <v>33</v>
      </c>
      <c r="Y6" s="367"/>
      <c r="Z6" s="137"/>
      <c r="AA6" s="135">
        <v>508945</v>
      </c>
      <c r="AB6" s="202">
        <v>28.039764572749565</v>
      </c>
      <c r="AC6" s="135">
        <v>0</v>
      </c>
      <c r="AD6" s="202"/>
      <c r="AE6" s="135">
        <v>603184</v>
      </c>
      <c r="AF6" s="202">
        <v>26.860502035743405</v>
      </c>
      <c r="AG6" s="135">
        <v>415636</v>
      </c>
      <c r="AH6" s="202">
        <v>33.80086056238264</v>
      </c>
      <c r="AI6" s="135">
        <v>284215</v>
      </c>
      <c r="AJ6" s="204">
        <v>20.86965013973557</v>
      </c>
      <c r="AK6" s="135">
        <v>3185236</v>
      </c>
      <c r="AL6" s="202">
        <v>27.441987972598298</v>
      </c>
      <c r="AM6" s="135">
        <v>240938</v>
      </c>
      <c r="AN6" s="203">
        <v>29.94953261734288</v>
      </c>
      <c r="AO6" s="130"/>
      <c r="AP6" s="131"/>
      <c r="AQ6" s="132" t="s">
        <v>29</v>
      </c>
      <c r="AR6" s="367" t="s">
        <v>33</v>
      </c>
      <c r="AS6" s="367"/>
      <c r="AT6" s="137"/>
      <c r="AU6" s="135">
        <v>311952</v>
      </c>
      <c r="AV6" s="202">
        <v>19.633588420442464</v>
      </c>
      <c r="AW6" s="135">
        <v>111356</v>
      </c>
      <c r="AX6" s="202">
        <v>44.4004960147369</v>
      </c>
      <c r="AY6" s="134">
        <v>2047449</v>
      </c>
      <c r="AZ6" s="202">
        <v>25.57616189870164</v>
      </c>
      <c r="BA6" s="135">
        <v>17635612</v>
      </c>
      <c r="BB6" s="203">
        <v>22.140681944993982</v>
      </c>
    </row>
    <row r="7" spans="1:54" ht="15.75" customHeight="1">
      <c r="A7" s="130"/>
      <c r="B7" s="131"/>
      <c r="C7" s="132" t="s">
        <v>419</v>
      </c>
      <c r="D7" s="367" t="s">
        <v>34</v>
      </c>
      <c r="E7" s="367"/>
      <c r="F7" s="137"/>
      <c r="G7" s="135">
        <v>1412417</v>
      </c>
      <c r="H7" s="202">
        <v>14.967617709348344</v>
      </c>
      <c r="I7" s="135">
        <v>1973251</v>
      </c>
      <c r="J7" s="202">
        <v>13.145659226579287</v>
      </c>
      <c r="K7" s="134">
        <v>3385668</v>
      </c>
      <c r="L7" s="202">
        <v>13.848926609076043</v>
      </c>
      <c r="M7" s="135">
        <v>1269002</v>
      </c>
      <c r="N7" s="202">
        <v>19.066033276711263</v>
      </c>
      <c r="O7" s="135">
        <v>1577288</v>
      </c>
      <c r="P7" s="202">
        <v>17.698519643845582</v>
      </c>
      <c r="Q7" s="135">
        <v>1098540</v>
      </c>
      <c r="R7" s="202">
        <v>15.013123876106674</v>
      </c>
      <c r="S7" s="135">
        <v>3944830</v>
      </c>
      <c r="T7" s="203">
        <v>17.237622143866194</v>
      </c>
      <c r="U7" s="130"/>
      <c r="V7" s="131"/>
      <c r="W7" s="132" t="s">
        <v>420</v>
      </c>
      <c r="X7" s="367" t="s">
        <v>34</v>
      </c>
      <c r="Y7" s="367"/>
      <c r="Z7" s="137"/>
      <c r="AA7" s="135">
        <v>357139</v>
      </c>
      <c r="AB7" s="202">
        <v>19.67618009754926</v>
      </c>
      <c r="AC7" s="135">
        <v>0</v>
      </c>
      <c r="AD7" s="202"/>
      <c r="AE7" s="135">
        <v>426449</v>
      </c>
      <c r="AF7" s="202">
        <v>18.990281958143353</v>
      </c>
      <c r="AG7" s="135">
        <v>277785</v>
      </c>
      <c r="AH7" s="202">
        <v>22.590372468509614</v>
      </c>
      <c r="AI7" s="135">
        <v>184403</v>
      </c>
      <c r="AJ7" s="204">
        <v>13.540545343200245</v>
      </c>
      <c r="AK7" s="135">
        <v>2103266</v>
      </c>
      <c r="AL7" s="202">
        <v>18.120415653714492</v>
      </c>
      <c r="AM7" s="135">
        <v>156354</v>
      </c>
      <c r="AN7" s="203">
        <v>19.43541169451074</v>
      </c>
      <c r="AO7" s="130"/>
      <c r="AP7" s="131"/>
      <c r="AQ7" s="132" t="s">
        <v>420</v>
      </c>
      <c r="AR7" s="367" t="s">
        <v>34</v>
      </c>
      <c r="AS7" s="367"/>
      <c r="AT7" s="137"/>
      <c r="AU7" s="135">
        <v>200294</v>
      </c>
      <c r="AV7" s="202">
        <v>12.606073880225493</v>
      </c>
      <c r="AW7" s="135">
        <v>48512</v>
      </c>
      <c r="AX7" s="202">
        <v>19.342979836442726</v>
      </c>
      <c r="AY7" s="134">
        <v>1410206</v>
      </c>
      <c r="AZ7" s="202">
        <v>17.615900062233756</v>
      </c>
      <c r="BA7" s="135">
        <v>12690870</v>
      </c>
      <c r="BB7" s="203">
        <v>15.932790780113887</v>
      </c>
    </row>
    <row r="8" spans="1:54" ht="15.75" customHeight="1">
      <c r="A8" s="130"/>
      <c r="B8" s="131"/>
      <c r="C8" s="132" t="s">
        <v>421</v>
      </c>
      <c r="D8" s="367" t="s">
        <v>35</v>
      </c>
      <c r="E8" s="367"/>
      <c r="F8" s="137"/>
      <c r="G8" s="135">
        <v>342349</v>
      </c>
      <c r="H8" s="202">
        <v>3.6279292554378033</v>
      </c>
      <c r="I8" s="135">
        <v>1004017</v>
      </c>
      <c r="J8" s="202">
        <v>6.688690561764547</v>
      </c>
      <c r="K8" s="134">
        <v>1346366</v>
      </c>
      <c r="L8" s="202">
        <v>5.5072511312258845</v>
      </c>
      <c r="M8" s="135">
        <v>425729</v>
      </c>
      <c r="N8" s="202">
        <v>6.396336082103107</v>
      </c>
      <c r="O8" s="135">
        <v>377410</v>
      </c>
      <c r="P8" s="202">
        <v>4.234862814390119</v>
      </c>
      <c r="Q8" s="135">
        <v>420169</v>
      </c>
      <c r="R8" s="202">
        <v>5.742211704534987</v>
      </c>
      <c r="S8" s="135">
        <v>1223308</v>
      </c>
      <c r="T8" s="203">
        <v>5.345457489820516</v>
      </c>
      <c r="U8" s="130"/>
      <c r="V8" s="131"/>
      <c r="W8" s="132" t="s">
        <v>422</v>
      </c>
      <c r="X8" s="367" t="s">
        <v>35</v>
      </c>
      <c r="Y8" s="367"/>
      <c r="Z8" s="137"/>
      <c r="AA8" s="135">
        <v>0</v>
      </c>
      <c r="AB8" s="202">
        <v>0</v>
      </c>
      <c r="AC8" s="135">
        <v>0</v>
      </c>
      <c r="AD8" s="202"/>
      <c r="AE8" s="135">
        <v>0</v>
      </c>
      <c r="AF8" s="202">
        <v>0</v>
      </c>
      <c r="AG8" s="135">
        <v>175011</v>
      </c>
      <c r="AH8" s="202">
        <v>14.232459189971872</v>
      </c>
      <c r="AI8" s="135">
        <v>21433</v>
      </c>
      <c r="AJ8" s="204">
        <v>1.5738057859189432</v>
      </c>
      <c r="AK8" s="135">
        <v>383957</v>
      </c>
      <c r="AL8" s="202">
        <v>3.3079317752263644</v>
      </c>
      <c r="AM8" s="135">
        <v>88640</v>
      </c>
      <c r="AN8" s="203">
        <v>11.01829753381066</v>
      </c>
      <c r="AO8" s="130"/>
      <c r="AP8" s="131"/>
      <c r="AQ8" s="132" t="s">
        <v>422</v>
      </c>
      <c r="AR8" s="367" t="s">
        <v>35</v>
      </c>
      <c r="AS8" s="367"/>
      <c r="AT8" s="137"/>
      <c r="AU8" s="135">
        <v>0</v>
      </c>
      <c r="AV8" s="202">
        <v>0</v>
      </c>
      <c r="AW8" s="135">
        <v>24257</v>
      </c>
      <c r="AX8" s="202">
        <v>9.671888643894114</v>
      </c>
      <c r="AY8" s="134">
        <v>350374</v>
      </c>
      <c r="AZ8" s="202">
        <v>4.376774292837422</v>
      </c>
      <c r="BA8" s="135">
        <v>3658421</v>
      </c>
      <c r="BB8" s="203">
        <v>4.592975609912877</v>
      </c>
    </row>
    <row r="9" spans="1:54" ht="15.75" customHeight="1">
      <c r="A9" s="130"/>
      <c r="B9" s="131"/>
      <c r="C9" s="132" t="s">
        <v>423</v>
      </c>
      <c r="D9" s="367" t="s">
        <v>36</v>
      </c>
      <c r="E9" s="367"/>
      <c r="F9" s="137"/>
      <c r="G9" s="135">
        <v>165606</v>
      </c>
      <c r="H9" s="202">
        <v>1.7549543076685863</v>
      </c>
      <c r="I9" s="135">
        <v>1350000</v>
      </c>
      <c r="J9" s="202">
        <v>8.9936049473088</v>
      </c>
      <c r="K9" s="134">
        <v>1515606</v>
      </c>
      <c r="L9" s="202">
        <v>6.199519935881281</v>
      </c>
      <c r="M9" s="135">
        <v>0</v>
      </c>
      <c r="N9" s="202">
        <v>0</v>
      </c>
      <c r="O9" s="135">
        <v>0</v>
      </c>
      <c r="P9" s="202">
        <v>0</v>
      </c>
      <c r="Q9" s="135">
        <v>0</v>
      </c>
      <c r="R9" s="202">
        <v>0</v>
      </c>
      <c r="S9" s="135">
        <v>0</v>
      </c>
      <c r="T9" s="203">
        <v>0</v>
      </c>
      <c r="U9" s="130"/>
      <c r="V9" s="131"/>
      <c r="W9" s="132" t="s">
        <v>362</v>
      </c>
      <c r="X9" s="367" t="s">
        <v>36</v>
      </c>
      <c r="Y9" s="367"/>
      <c r="Z9" s="137"/>
      <c r="AA9" s="135">
        <v>0</v>
      </c>
      <c r="AB9" s="202">
        <v>0</v>
      </c>
      <c r="AC9" s="135">
        <v>0</v>
      </c>
      <c r="AD9" s="202"/>
      <c r="AE9" s="135">
        <v>0</v>
      </c>
      <c r="AF9" s="202">
        <v>0</v>
      </c>
      <c r="AG9" s="135">
        <v>0</v>
      </c>
      <c r="AH9" s="202">
        <v>0</v>
      </c>
      <c r="AI9" s="135">
        <v>0</v>
      </c>
      <c r="AJ9" s="204">
        <v>0</v>
      </c>
      <c r="AK9" s="135">
        <v>107288</v>
      </c>
      <c r="AL9" s="202">
        <v>0.9243258601887352</v>
      </c>
      <c r="AM9" s="135">
        <v>0</v>
      </c>
      <c r="AN9" s="203">
        <v>0</v>
      </c>
      <c r="AO9" s="130"/>
      <c r="AP9" s="131"/>
      <c r="AQ9" s="132" t="s">
        <v>362</v>
      </c>
      <c r="AR9" s="367" t="s">
        <v>36</v>
      </c>
      <c r="AS9" s="367"/>
      <c r="AT9" s="137"/>
      <c r="AU9" s="135">
        <v>0</v>
      </c>
      <c r="AV9" s="202">
        <v>0</v>
      </c>
      <c r="AW9" s="135">
        <v>0</v>
      </c>
      <c r="AX9" s="202">
        <v>0</v>
      </c>
      <c r="AY9" s="134">
        <v>0</v>
      </c>
      <c r="AZ9" s="202">
        <v>0</v>
      </c>
      <c r="BA9" s="135">
        <v>1843357</v>
      </c>
      <c r="BB9" s="203">
        <v>2.3142480707830426</v>
      </c>
    </row>
    <row r="10" spans="1:54" ht="15.75" customHeight="1">
      <c r="A10" s="130"/>
      <c r="B10" s="131"/>
      <c r="C10" s="132" t="s">
        <v>424</v>
      </c>
      <c r="D10" s="367" t="s">
        <v>37</v>
      </c>
      <c r="E10" s="367"/>
      <c r="F10" s="137"/>
      <c r="G10" s="135">
        <v>736870</v>
      </c>
      <c r="H10" s="202">
        <v>7.808733866476765</v>
      </c>
      <c r="I10" s="135">
        <v>1014895</v>
      </c>
      <c r="J10" s="202">
        <v>6.7611590318510855</v>
      </c>
      <c r="K10" s="134">
        <v>1751765</v>
      </c>
      <c r="L10" s="202">
        <v>7.165517977943524</v>
      </c>
      <c r="M10" s="135">
        <v>523601</v>
      </c>
      <c r="N10" s="202">
        <v>7.866807215212656</v>
      </c>
      <c r="O10" s="135">
        <v>708772</v>
      </c>
      <c r="P10" s="202">
        <v>7.953027706422492</v>
      </c>
      <c r="Q10" s="135">
        <v>517254</v>
      </c>
      <c r="R10" s="202">
        <v>7.069017402563111</v>
      </c>
      <c r="S10" s="135">
        <v>1749627</v>
      </c>
      <c r="T10" s="203">
        <v>7.645300081044349</v>
      </c>
      <c r="U10" s="130"/>
      <c r="V10" s="131"/>
      <c r="W10" s="132" t="s">
        <v>425</v>
      </c>
      <c r="X10" s="367" t="s">
        <v>37</v>
      </c>
      <c r="Y10" s="367"/>
      <c r="Z10" s="137"/>
      <c r="AA10" s="135">
        <v>163886</v>
      </c>
      <c r="AB10" s="202">
        <v>9.029118778590291</v>
      </c>
      <c r="AC10" s="135">
        <v>0</v>
      </c>
      <c r="AD10" s="202"/>
      <c r="AE10" s="135">
        <v>205849</v>
      </c>
      <c r="AF10" s="202">
        <v>9.166701178339851</v>
      </c>
      <c r="AG10" s="135">
        <v>146539</v>
      </c>
      <c r="AH10" s="202">
        <v>11.917024285555126</v>
      </c>
      <c r="AI10" s="135">
        <v>92877</v>
      </c>
      <c r="AJ10" s="204">
        <v>6.819874025045196</v>
      </c>
      <c r="AK10" s="135">
        <v>1069109</v>
      </c>
      <c r="AL10" s="202">
        <v>9.210770040083872</v>
      </c>
      <c r="AM10" s="135">
        <v>94977</v>
      </c>
      <c r="AN10" s="203">
        <v>11.806011336515514</v>
      </c>
      <c r="AO10" s="130"/>
      <c r="AP10" s="131"/>
      <c r="AQ10" s="132" t="s">
        <v>425</v>
      </c>
      <c r="AR10" s="367" t="s">
        <v>37</v>
      </c>
      <c r="AS10" s="367"/>
      <c r="AT10" s="137"/>
      <c r="AU10" s="135">
        <v>104430</v>
      </c>
      <c r="AV10" s="202">
        <v>6.5725997549200095</v>
      </c>
      <c r="AW10" s="135">
        <v>32974</v>
      </c>
      <c r="AX10" s="202">
        <v>13.147580333254918</v>
      </c>
      <c r="AY10" s="134">
        <v>751255</v>
      </c>
      <c r="AZ10" s="202">
        <v>9.3844679438702</v>
      </c>
      <c r="BA10" s="135">
        <v>6207988</v>
      </c>
      <c r="BB10" s="203">
        <v>7.793837141934133</v>
      </c>
    </row>
    <row r="11" spans="1:54" ht="15.75" customHeight="1">
      <c r="A11" s="130"/>
      <c r="B11" s="131" t="s">
        <v>426</v>
      </c>
      <c r="C11" s="367" t="s">
        <v>9</v>
      </c>
      <c r="D11" s="367"/>
      <c r="E11" s="367"/>
      <c r="F11" s="137"/>
      <c r="G11" s="135">
        <v>49202</v>
      </c>
      <c r="H11" s="202">
        <v>0.5214017719521622</v>
      </c>
      <c r="I11" s="135">
        <v>538347</v>
      </c>
      <c r="J11" s="202">
        <v>3.5864298093102596</v>
      </c>
      <c r="K11" s="134">
        <v>587549</v>
      </c>
      <c r="L11" s="202">
        <v>2.4033434407142167</v>
      </c>
      <c r="M11" s="135">
        <v>309833</v>
      </c>
      <c r="N11" s="202">
        <v>4.655064600546949</v>
      </c>
      <c r="O11" s="135">
        <v>278157</v>
      </c>
      <c r="P11" s="202">
        <v>3.1211593117890675</v>
      </c>
      <c r="Q11" s="135">
        <v>9770</v>
      </c>
      <c r="R11" s="202">
        <v>0.13352105546412713</v>
      </c>
      <c r="S11" s="135">
        <v>597760</v>
      </c>
      <c r="T11" s="203">
        <v>2.6120164906263277</v>
      </c>
      <c r="U11" s="130"/>
      <c r="V11" s="131" t="s">
        <v>427</v>
      </c>
      <c r="W11" s="367" t="s">
        <v>9</v>
      </c>
      <c r="X11" s="367"/>
      <c r="Y11" s="367"/>
      <c r="Z11" s="137"/>
      <c r="AA11" s="135">
        <v>15477</v>
      </c>
      <c r="AB11" s="202">
        <v>0.8526882792687717</v>
      </c>
      <c r="AC11" s="135">
        <v>5505</v>
      </c>
      <c r="AD11" s="202"/>
      <c r="AE11" s="135">
        <v>66810</v>
      </c>
      <c r="AF11" s="202">
        <v>2.975128884400145</v>
      </c>
      <c r="AG11" s="135">
        <v>3903</v>
      </c>
      <c r="AH11" s="202">
        <v>0.31740455296215786</v>
      </c>
      <c r="AI11" s="135">
        <v>648</v>
      </c>
      <c r="AJ11" s="205">
        <v>0.04758205334183153</v>
      </c>
      <c r="AK11" s="135">
        <v>358120</v>
      </c>
      <c r="AL11" s="202">
        <v>3.0853364500297316</v>
      </c>
      <c r="AM11" s="135">
        <v>74192</v>
      </c>
      <c r="AN11" s="203">
        <v>9.222354813046937</v>
      </c>
      <c r="AO11" s="130"/>
      <c r="AP11" s="131" t="s">
        <v>427</v>
      </c>
      <c r="AQ11" s="367" t="s">
        <v>9</v>
      </c>
      <c r="AR11" s="367"/>
      <c r="AS11" s="367"/>
      <c r="AT11" s="137"/>
      <c r="AU11" s="135">
        <v>192</v>
      </c>
      <c r="AV11" s="202">
        <v>0.012084067346017828</v>
      </c>
      <c r="AW11" s="135">
        <v>0</v>
      </c>
      <c r="AX11" s="202">
        <v>0</v>
      </c>
      <c r="AY11" s="134">
        <v>184061</v>
      </c>
      <c r="AZ11" s="202">
        <v>2.2992386795651183</v>
      </c>
      <c r="BA11" s="135">
        <v>1916921</v>
      </c>
      <c r="BB11" s="203">
        <v>2.4066042150779805</v>
      </c>
    </row>
    <row r="12" spans="1:54" ht="15.75" customHeight="1">
      <c r="A12" s="130"/>
      <c r="B12" s="131"/>
      <c r="C12" s="132" t="s">
        <v>428</v>
      </c>
      <c r="D12" s="367" t="s">
        <v>39</v>
      </c>
      <c r="E12" s="367"/>
      <c r="F12" s="137"/>
      <c r="G12" s="135">
        <v>48462</v>
      </c>
      <c r="H12" s="202">
        <v>0.5135598689554427</v>
      </c>
      <c r="I12" s="135">
        <v>538347</v>
      </c>
      <c r="J12" s="202">
        <v>3.5864298093102596</v>
      </c>
      <c r="K12" s="134">
        <v>586809</v>
      </c>
      <c r="L12" s="202">
        <v>2.4003165031377276</v>
      </c>
      <c r="M12" s="135">
        <v>307852</v>
      </c>
      <c r="N12" s="202">
        <v>4.625301202285035</v>
      </c>
      <c r="O12" s="135">
        <v>198820</v>
      </c>
      <c r="P12" s="202">
        <v>2.230930353612896</v>
      </c>
      <c r="Q12" s="135">
        <v>7750</v>
      </c>
      <c r="R12" s="202">
        <v>0.10591485975915917</v>
      </c>
      <c r="S12" s="135">
        <v>514422</v>
      </c>
      <c r="T12" s="203">
        <v>2.2478565764537217</v>
      </c>
      <c r="U12" s="130"/>
      <c r="V12" s="131"/>
      <c r="W12" s="132" t="s">
        <v>1</v>
      </c>
      <c r="X12" s="367" t="s">
        <v>39</v>
      </c>
      <c r="Y12" s="367"/>
      <c r="Z12" s="137"/>
      <c r="AA12" s="135">
        <v>15257</v>
      </c>
      <c r="AB12" s="202">
        <v>0.8405676214255766</v>
      </c>
      <c r="AC12" s="135">
        <v>5468</v>
      </c>
      <c r="AD12" s="202"/>
      <c r="AE12" s="135">
        <v>52932</v>
      </c>
      <c r="AF12" s="202">
        <v>2.3571250128583814</v>
      </c>
      <c r="AG12" s="135">
        <v>3903</v>
      </c>
      <c r="AH12" s="202">
        <v>0.31740455296215786</v>
      </c>
      <c r="AI12" s="135">
        <v>422</v>
      </c>
      <c r="AJ12" s="205">
        <v>0.03098707794792115</v>
      </c>
      <c r="AK12" s="135">
        <v>339228</v>
      </c>
      <c r="AL12" s="202">
        <v>2.9225748723072877</v>
      </c>
      <c r="AM12" s="135">
        <v>74138</v>
      </c>
      <c r="AN12" s="203">
        <v>9.215642402545745</v>
      </c>
      <c r="AO12" s="130"/>
      <c r="AP12" s="131"/>
      <c r="AQ12" s="132" t="s">
        <v>1</v>
      </c>
      <c r="AR12" s="367" t="s">
        <v>39</v>
      </c>
      <c r="AS12" s="367"/>
      <c r="AT12" s="137"/>
      <c r="AU12" s="135">
        <v>192</v>
      </c>
      <c r="AV12" s="202">
        <v>0.012084067346017828</v>
      </c>
      <c r="AW12" s="135">
        <v>0</v>
      </c>
      <c r="AX12" s="202">
        <v>0</v>
      </c>
      <c r="AY12" s="134">
        <v>180957</v>
      </c>
      <c r="AZ12" s="202">
        <v>2.260464377233988</v>
      </c>
      <c r="BA12" s="135">
        <v>1809033</v>
      </c>
      <c r="BB12" s="203">
        <v>2.271155902102989</v>
      </c>
    </row>
    <row r="13" spans="1:54" ht="15.75" customHeight="1">
      <c r="A13" s="130"/>
      <c r="B13" s="131"/>
      <c r="C13" s="132" t="s">
        <v>429</v>
      </c>
      <c r="D13" s="367" t="s">
        <v>38</v>
      </c>
      <c r="E13" s="367"/>
      <c r="F13" s="137"/>
      <c r="G13" s="135">
        <v>462</v>
      </c>
      <c r="H13" s="202">
        <v>0.004895890789843888</v>
      </c>
      <c r="I13" s="135">
        <v>0</v>
      </c>
      <c r="J13" s="202">
        <v>0</v>
      </c>
      <c r="K13" s="134">
        <v>462</v>
      </c>
      <c r="L13" s="202">
        <v>0.0018897907572133865</v>
      </c>
      <c r="M13" s="135">
        <v>1981</v>
      </c>
      <c r="N13" s="202">
        <v>0.0297633982619137</v>
      </c>
      <c r="O13" s="135">
        <v>79337</v>
      </c>
      <c r="P13" s="202">
        <v>0.8902289581761712</v>
      </c>
      <c r="Q13" s="135">
        <v>2020</v>
      </c>
      <c r="R13" s="202">
        <v>0.027606195704967938</v>
      </c>
      <c r="S13" s="135">
        <v>83338</v>
      </c>
      <c r="T13" s="203">
        <v>0.3641599141726059</v>
      </c>
      <c r="U13" s="130"/>
      <c r="V13" s="131"/>
      <c r="W13" s="132" t="s">
        <v>26</v>
      </c>
      <c r="X13" s="367" t="s">
        <v>38</v>
      </c>
      <c r="Y13" s="367"/>
      <c r="Z13" s="137"/>
      <c r="AA13" s="135">
        <v>220</v>
      </c>
      <c r="AB13" s="202">
        <v>0.01212065784319505</v>
      </c>
      <c r="AC13" s="135">
        <v>37</v>
      </c>
      <c r="AD13" s="202"/>
      <c r="AE13" s="135">
        <v>13878</v>
      </c>
      <c r="AF13" s="202">
        <v>0.6180038715417634</v>
      </c>
      <c r="AG13" s="135">
        <v>0</v>
      </c>
      <c r="AH13" s="202">
        <v>0</v>
      </c>
      <c r="AI13" s="135">
        <v>226</v>
      </c>
      <c r="AJ13" s="205">
        <v>0.016594975393910378</v>
      </c>
      <c r="AK13" s="135">
        <v>18856</v>
      </c>
      <c r="AL13" s="202">
        <v>0.1624514243878047</v>
      </c>
      <c r="AM13" s="135">
        <v>54</v>
      </c>
      <c r="AN13" s="203">
        <v>0.006712410501193318</v>
      </c>
      <c r="AO13" s="130"/>
      <c r="AP13" s="131"/>
      <c r="AQ13" s="132" t="s">
        <v>26</v>
      </c>
      <c r="AR13" s="367" t="s">
        <v>38</v>
      </c>
      <c r="AS13" s="367"/>
      <c r="AT13" s="137"/>
      <c r="AU13" s="135">
        <v>0</v>
      </c>
      <c r="AV13" s="202">
        <v>0</v>
      </c>
      <c r="AW13" s="135">
        <v>0</v>
      </c>
      <c r="AX13" s="202">
        <v>0</v>
      </c>
      <c r="AY13" s="134">
        <v>3104</v>
      </c>
      <c r="AZ13" s="202">
        <v>0.038774302331130044</v>
      </c>
      <c r="BA13" s="135">
        <v>107574</v>
      </c>
      <c r="BB13" s="203">
        <v>0.13505410073383237</v>
      </c>
    </row>
    <row r="14" spans="1:54" ht="15.75" customHeight="1">
      <c r="A14" s="130"/>
      <c r="B14" s="131"/>
      <c r="C14" s="132" t="s">
        <v>430</v>
      </c>
      <c r="D14" s="389" t="s">
        <v>474</v>
      </c>
      <c r="E14" s="389"/>
      <c r="F14" s="137"/>
      <c r="G14" s="135">
        <v>278</v>
      </c>
      <c r="H14" s="202">
        <v>0.0029460122068757596</v>
      </c>
      <c r="I14" s="135">
        <v>0</v>
      </c>
      <c r="J14" s="202">
        <v>0</v>
      </c>
      <c r="K14" s="134">
        <v>278</v>
      </c>
      <c r="L14" s="202">
        <v>0.0011371468192755876</v>
      </c>
      <c r="M14" s="135">
        <v>0</v>
      </c>
      <c r="N14" s="202">
        <v>0</v>
      </c>
      <c r="O14" s="135">
        <v>0</v>
      </c>
      <c r="P14" s="202">
        <v>0</v>
      </c>
      <c r="Q14" s="135">
        <v>0</v>
      </c>
      <c r="R14" s="202">
        <v>0</v>
      </c>
      <c r="S14" s="135">
        <v>0</v>
      </c>
      <c r="T14" s="203">
        <v>0</v>
      </c>
      <c r="U14" s="130"/>
      <c r="V14" s="131"/>
      <c r="W14" s="132" t="s">
        <v>361</v>
      </c>
      <c r="X14" s="389" t="s">
        <v>474</v>
      </c>
      <c r="Y14" s="389"/>
      <c r="Z14" s="137"/>
      <c r="AA14" s="135">
        <v>0</v>
      </c>
      <c r="AB14" s="202">
        <v>0</v>
      </c>
      <c r="AC14" s="135">
        <v>0</v>
      </c>
      <c r="AD14" s="202"/>
      <c r="AE14" s="135">
        <v>0</v>
      </c>
      <c r="AF14" s="202">
        <v>0</v>
      </c>
      <c r="AG14" s="135">
        <v>0</v>
      </c>
      <c r="AH14" s="202">
        <v>0</v>
      </c>
      <c r="AI14" s="135">
        <v>0</v>
      </c>
      <c r="AJ14" s="204">
        <v>0</v>
      </c>
      <c r="AK14" s="135">
        <v>36</v>
      </c>
      <c r="AL14" s="202">
        <v>0.0003101533346394235</v>
      </c>
      <c r="AM14" s="135">
        <v>0</v>
      </c>
      <c r="AN14" s="203">
        <v>0</v>
      </c>
      <c r="AO14" s="130"/>
      <c r="AP14" s="131"/>
      <c r="AQ14" s="132" t="s">
        <v>361</v>
      </c>
      <c r="AR14" s="367" t="s">
        <v>474</v>
      </c>
      <c r="AS14" s="367"/>
      <c r="AT14" s="137"/>
      <c r="AU14" s="135">
        <v>0</v>
      </c>
      <c r="AV14" s="202">
        <v>0</v>
      </c>
      <c r="AW14" s="135">
        <v>0</v>
      </c>
      <c r="AX14" s="202">
        <v>0</v>
      </c>
      <c r="AY14" s="134">
        <v>0</v>
      </c>
      <c r="AZ14" s="202">
        <v>0</v>
      </c>
      <c r="BA14" s="135">
        <v>314</v>
      </c>
      <c r="BB14" s="206">
        <v>0.00039421224115886145</v>
      </c>
    </row>
    <row r="15" spans="1:54" ht="15.75" customHeight="1">
      <c r="A15" s="130"/>
      <c r="B15" s="131" t="s">
        <v>431</v>
      </c>
      <c r="C15" s="367" t="s">
        <v>8</v>
      </c>
      <c r="D15" s="367"/>
      <c r="E15" s="367"/>
      <c r="F15" s="137"/>
      <c r="G15" s="135">
        <v>681175</v>
      </c>
      <c r="H15" s="202">
        <v>7.218524694311494</v>
      </c>
      <c r="I15" s="135">
        <v>1386966</v>
      </c>
      <c r="J15" s="202">
        <v>9.239869836554886</v>
      </c>
      <c r="K15" s="134">
        <v>2068141</v>
      </c>
      <c r="L15" s="202">
        <v>8.459640143753356</v>
      </c>
      <c r="M15" s="135">
        <v>962932</v>
      </c>
      <c r="N15" s="202">
        <v>14.467505610873843</v>
      </c>
      <c r="O15" s="135">
        <v>525609</v>
      </c>
      <c r="P15" s="202">
        <v>5.8977822765925</v>
      </c>
      <c r="Q15" s="135">
        <v>108571</v>
      </c>
      <c r="R15" s="202">
        <v>1.4837783534079576</v>
      </c>
      <c r="S15" s="135">
        <v>1597112</v>
      </c>
      <c r="T15" s="203">
        <v>6.978859210012707</v>
      </c>
      <c r="U15" s="130"/>
      <c r="V15" s="131" t="s">
        <v>432</v>
      </c>
      <c r="W15" s="367" t="s">
        <v>8</v>
      </c>
      <c r="X15" s="367"/>
      <c r="Y15" s="367"/>
      <c r="Z15" s="137"/>
      <c r="AA15" s="135">
        <v>108614</v>
      </c>
      <c r="AB15" s="202">
        <v>5.983968777185396</v>
      </c>
      <c r="AC15" s="135">
        <v>29752</v>
      </c>
      <c r="AD15" s="202"/>
      <c r="AE15" s="135">
        <v>107897</v>
      </c>
      <c r="AF15" s="202">
        <v>4.804781937436348</v>
      </c>
      <c r="AG15" s="135">
        <v>83691</v>
      </c>
      <c r="AH15" s="202">
        <v>6.8060221475675</v>
      </c>
      <c r="AI15" s="135">
        <v>31857</v>
      </c>
      <c r="AJ15" s="205">
        <v>2.3392306686893938</v>
      </c>
      <c r="AK15" s="135">
        <v>628773</v>
      </c>
      <c r="AL15" s="202">
        <v>5.417112296700951</v>
      </c>
      <c r="AM15" s="135">
        <v>42446</v>
      </c>
      <c r="AN15" s="203">
        <v>5.276203261734288</v>
      </c>
      <c r="AO15" s="130"/>
      <c r="AP15" s="131" t="s">
        <v>432</v>
      </c>
      <c r="AQ15" s="367" t="s">
        <v>8</v>
      </c>
      <c r="AR15" s="367"/>
      <c r="AS15" s="367"/>
      <c r="AT15" s="137"/>
      <c r="AU15" s="135">
        <v>37630</v>
      </c>
      <c r="AV15" s="202">
        <v>2.368351324117973</v>
      </c>
      <c r="AW15" s="135">
        <v>0</v>
      </c>
      <c r="AX15" s="202">
        <v>0</v>
      </c>
      <c r="AY15" s="134">
        <v>398222</v>
      </c>
      <c r="AZ15" s="202">
        <v>4.974478164596414</v>
      </c>
      <c r="BA15" s="135">
        <v>5292412</v>
      </c>
      <c r="BB15" s="203">
        <v>6.644374508458766</v>
      </c>
    </row>
    <row r="16" spans="1:54" ht="15.75" customHeight="1">
      <c r="A16" s="130"/>
      <c r="B16" s="131" t="s">
        <v>433</v>
      </c>
      <c r="C16" s="367" t="s">
        <v>40</v>
      </c>
      <c r="D16" s="367"/>
      <c r="E16" s="367"/>
      <c r="F16" s="137"/>
      <c r="G16" s="135">
        <v>103465</v>
      </c>
      <c r="H16" s="202">
        <v>1.0964358021021599</v>
      </c>
      <c r="I16" s="135">
        <v>172653</v>
      </c>
      <c r="J16" s="202">
        <v>1.1502021296057086</v>
      </c>
      <c r="K16" s="134">
        <v>276118</v>
      </c>
      <c r="L16" s="202">
        <v>1.129448580736463</v>
      </c>
      <c r="M16" s="135">
        <v>40907</v>
      </c>
      <c r="N16" s="202">
        <v>0.6146044082282199</v>
      </c>
      <c r="O16" s="135">
        <v>76271</v>
      </c>
      <c r="P16" s="202">
        <v>0.8558258173242593</v>
      </c>
      <c r="Q16" s="135">
        <v>48259</v>
      </c>
      <c r="R16" s="202">
        <v>0.6595284151119049</v>
      </c>
      <c r="S16" s="135">
        <v>165437</v>
      </c>
      <c r="T16" s="203">
        <v>0.7229058019267729</v>
      </c>
      <c r="U16" s="130"/>
      <c r="V16" s="131" t="s">
        <v>357</v>
      </c>
      <c r="W16" s="367" t="s">
        <v>40</v>
      </c>
      <c r="X16" s="367"/>
      <c r="Y16" s="367"/>
      <c r="Z16" s="137"/>
      <c r="AA16" s="135">
        <v>23949</v>
      </c>
      <c r="AB16" s="202">
        <v>1.3194437940303556</v>
      </c>
      <c r="AC16" s="135">
        <v>2064</v>
      </c>
      <c r="AD16" s="202"/>
      <c r="AE16" s="135">
        <v>50535</v>
      </c>
      <c r="AF16" s="202">
        <v>2.2503837475402086</v>
      </c>
      <c r="AG16" s="135">
        <v>4524</v>
      </c>
      <c r="AH16" s="202">
        <v>0.3679062766079432</v>
      </c>
      <c r="AI16" s="135">
        <v>10153</v>
      </c>
      <c r="AJ16" s="204">
        <v>0.7455255981166906</v>
      </c>
      <c r="AK16" s="135">
        <v>126998</v>
      </c>
      <c r="AL16" s="202">
        <v>1.0941348109038196</v>
      </c>
      <c r="AM16" s="135">
        <v>12789</v>
      </c>
      <c r="AN16" s="203">
        <v>1.589722553699284</v>
      </c>
      <c r="AO16" s="130"/>
      <c r="AP16" s="131" t="s">
        <v>357</v>
      </c>
      <c r="AQ16" s="367" t="s">
        <v>40</v>
      </c>
      <c r="AR16" s="367"/>
      <c r="AS16" s="367"/>
      <c r="AT16" s="137"/>
      <c r="AU16" s="135">
        <v>4550</v>
      </c>
      <c r="AV16" s="202">
        <v>0.2863672209603183</v>
      </c>
      <c r="AW16" s="135">
        <v>1202</v>
      </c>
      <c r="AX16" s="202">
        <v>0.4792682586453694</v>
      </c>
      <c r="AY16" s="134">
        <v>66875</v>
      </c>
      <c r="AZ16" s="202">
        <v>0.8353838493538407</v>
      </c>
      <c r="BA16" s="135">
        <v>760002</v>
      </c>
      <c r="BB16" s="203">
        <v>0.9541467888701178</v>
      </c>
    </row>
    <row r="17" spans="1:54" ht="15.75" customHeight="1">
      <c r="A17" s="130"/>
      <c r="B17" s="131" t="s">
        <v>434</v>
      </c>
      <c r="C17" s="367" t="s">
        <v>139</v>
      </c>
      <c r="D17" s="367"/>
      <c r="E17" s="367"/>
      <c r="F17" s="137"/>
      <c r="G17" s="135">
        <v>2502477</v>
      </c>
      <c r="H17" s="202">
        <v>26.519164710164855</v>
      </c>
      <c r="I17" s="135">
        <v>3398571</v>
      </c>
      <c r="J17" s="202">
        <v>22.641040710652014</v>
      </c>
      <c r="K17" s="134">
        <v>5901048</v>
      </c>
      <c r="L17" s="202">
        <v>24.1379782863042</v>
      </c>
      <c r="M17" s="135">
        <v>1393214</v>
      </c>
      <c r="N17" s="202">
        <v>20.9322479283563</v>
      </c>
      <c r="O17" s="135">
        <v>2487636</v>
      </c>
      <c r="P17" s="202">
        <v>27.91340237974133</v>
      </c>
      <c r="Q17" s="135">
        <v>2139974</v>
      </c>
      <c r="R17" s="202">
        <v>29.24581239977379</v>
      </c>
      <c r="S17" s="135">
        <v>6020824</v>
      </c>
      <c r="T17" s="203">
        <v>26.309039706836806</v>
      </c>
      <c r="U17" s="130"/>
      <c r="V17" s="131" t="s">
        <v>435</v>
      </c>
      <c r="W17" s="367" t="s">
        <v>139</v>
      </c>
      <c r="X17" s="367"/>
      <c r="Y17" s="367"/>
      <c r="Z17" s="137"/>
      <c r="AA17" s="135">
        <v>329903</v>
      </c>
      <c r="AB17" s="202">
        <v>18.17564265656171</v>
      </c>
      <c r="AC17" s="135">
        <v>0</v>
      </c>
      <c r="AD17" s="202"/>
      <c r="AE17" s="135">
        <v>369332</v>
      </c>
      <c r="AF17" s="202">
        <v>16.446793910092417</v>
      </c>
      <c r="AG17" s="135">
        <v>178469</v>
      </c>
      <c r="AH17" s="202">
        <v>14.513674907149207</v>
      </c>
      <c r="AI17" s="135">
        <v>526643</v>
      </c>
      <c r="AJ17" s="204">
        <v>38.67091870077497</v>
      </c>
      <c r="AK17" s="135">
        <v>2137526</v>
      </c>
      <c r="AL17" s="202">
        <v>18.41557824384634</v>
      </c>
      <c r="AM17" s="135">
        <v>106486</v>
      </c>
      <c r="AN17" s="203">
        <v>13.236624900556881</v>
      </c>
      <c r="AO17" s="130"/>
      <c r="AP17" s="131" t="s">
        <v>435</v>
      </c>
      <c r="AQ17" s="367" t="s">
        <v>139</v>
      </c>
      <c r="AR17" s="367"/>
      <c r="AS17" s="367"/>
      <c r="AT17" s="137"/>
      <c r="AU17" s="135">
        <v>666021</v>
      </c>
      <c r="AV17" s="202">
        <v>41.91793030136531</v>
      </c>
      <c r="AW17" s="135">
        <v>33177</v>
      </c>
      <c r="AX17" s="202">
        <v>13.228521644823147</v>
      </c>
      <c r="AY17" s="134">
        <v>1711684</v>
      </c>
      <c r="AZ17" s="202">
        <v>21.381879159586983</v>
      </c>
      <c r="BA17" s="135">
        <v>18766656</v>
      </c>
      <c r="BB17" s="203">
        <v>23.56065452489616</v>
      </c>
    </row>
    <row r="18" spans="1:54" ht="15.75" customHeight="1">
      <c r="A18" s="130"/>
      <c r="B18" s="131"/>
      <c r="C18" s="132" t="s">
        <v>44</v>
      </c>
      <c r="D18" s="367" t="s">
        <v>122</v>
      </c>
      <c r="E18" s="367"/>
      <c r="F18" s="137"/>
      <c r="G18" s="135">
        <v>1032615</v>
      </c>
      <c r="H18" s="202">
        <v>10.94279278778062</v>
      </c>
      <c r="I18" s="135">
        <v>1493252</v>
      </c>
      <c r="J18" s="202">
        <v>9.947939685021304</v>
      </c>
      <c r="K18" s="134">
        <v>2525867</v>
      </c>
      <c r="L18" s="202">
        <v>10.331948291234426</v>
      </c>
      <c r="M18" s="135">
        <v>700876</v>
      </c>
      <c r="N18" s="202">
        <v>10.530263261088857</v>
      </c>
      <c r="O18" s="135">
        <v>1426803</v>
      </c>
      <c r="P18" s="202">
        <v>16.00994930754422</v>
      </c>
      <c r="Q18" s="135">
        <v>1291689</v>
      </c>
      <c r="R18" s="202">
        <v>17.65278184354175</v>
      </c>
      <c r="S18" s="135">
        <v>3419368</v>
      </c>
      <c r="T18" s="203">
        <v>14.941524363490306</v>
      </c>
      <c r="U18" s="130"/>
      <c r="V18" s="131"/>
      <c r="W18" s="132" t="s">
        <v>436</v>
      </c>
      <c r="X18" s="367" t="s">
        <v>122</v>
      </c>
      <c r="Y18" s="367"/>
      <c r="Z18" s="137"/>
      <c r="AA18" s="135">
        <v>144082</v>
      </c>
      <c r="AB18" s="202">
        <v>7.938039197105587</v>
      </c>
      <c r="AC18" s="135">
        <v>0</v>
      </c>
      <c r="AD18" s="202"/>
      <c r="AE18" s="135">
        <v>132078</v>
      </c>
      <c r="AF18" s="202">
        <v>5.881590671962316</v>
      </c>
      <c r="AG18" s="135">
        <v>92488</v>
      </c>
      <c r="AH18" s="202">
        <v>7.521422570936218</v>
      </c>
      <c r="AI18" s="135">
        <v>459324</v>
      </c>
      <c r="AJ18" s="204">
        <v>33.72774547713491</v>
      </c>
      <c r="AK18" s="135">
        <v>1253831</v>
      </c>
      <c r="AL18" s="202">
        <v>10.802218492341193</v>
      </c>
      <c r="AM18" s="135">
        <v>58527</v>
      </c>
      <c r="AN18" s="203">
        <v>7.2751342482100245</v>
      </c>
      <c r="AO18" s="130"/>
      <c r="AP18" s="131"/>
      <c r="AQ18" s="132" t="s">
        <v>436</v>
      </c>
      <c r="AR18" s="367" t="s">
        <v>122</v>
      </c>
      <c r="AS18" s="367"/>
      <c r="AT18" s="137"/>
      <c r="AU18" s="135">
        <v>583099</v>
      </c>
      <c r="AV18" s="202">
        <v>36.698997840602345</v>
      </c>
      <c r="AW18" s="135">
        <v>21795</v>
      </c>
      <c r="AX18" s="202">
        <v>8.690226037583882</v>
      </c>
      <c r="AY18" s="134">
        <v>1212672</v>
      </c>
      <c r="AZ18" s="202">
        <v>15.14836042412891</v>
      </c>
      <c r="BA18" s="135">
        <v>10087231</v>
      </c>
      <c r="BB18" s="203">
        <v>12.664044393621477</v>
      </c>
    </row>
    <row r="19" spans="1:54" ht="15.75" customHeight="1">
      <c r="A19" s="130"/>
      <c r="B19" s="131"/>
      <c r="C19" s="132"/>
      <c r="D19" s="131" t="s">
        <v>380</v>
      </c>
      <c r="E19" s="133" t="s">
        <v>140</v>
      </c>
      <c r="F19" s="137"/>
      <c r="G19" s="135">
        <v>217266</v>
      </c>
      <c r="H19" s="202">
        <v>2.302403914169312</v>
      </c>
      <c r="I19" s="135">
        <v>235346</v>
      </c>
      <c r="J19" s="202">
        <v>1.5678584814291383</v>
      </c>
      <c r="K19" s="134">
        <v>452612</v>
      </c>
      <c r="L19" s="202">
        <v>1.851389554553821</v>
      </c>
      <c r="M19" s="135">
        <v>131652</v>
      </c>
      <c r="N19" s="202">
        <v>1.9779964199785272</v>
      </c>
      <c r="O19" s="135">
        <v>411625</v>
      </c>
      <c r="P19" s="202">
        <v>4.61878436176395</v>
      </c>
      <c r="Q19" s="135">
        <v>542049</v>
      </c>
      <c r="R19" s="202">
        <v>7.407876621624836</v>
      </c>
      <c r="S19" s="135">
        <v>1085326</v>
      </c>
      <c r="T19" s="203">
        <v>4.742521094930256</v>
      </c>
      <c r="U19" s="130"/>
      <c r="V19" s="131"/>
      <c r="W19" s="132"/>
      <c r="X19" s="131" t="s">
        <v>334</v>
      </c>
      <c r="Y19" s="133" t="s">
        <v>140</v>
      </c>
      <c r="Z19" s="137"/>
      <c r="AA19" s="135">
        <v>9821</v>
      </c>
      <c r="AB19" s="202">
        <v>0.5410771849000845</v>
      </c>
      <c r="AC19" s="135">
        <v>0</v>
      </c>
      <c r="AD19" s="202"/>
      <c r="AE19" s="135">
        <v>26861</v>
      </c>
      <c r="AF19" s="202">
        <v>1.1961523269551309</v>
      </c>
      <c r="AG19" s="135">
        <v>21550</v>
      </c>
      <c r="AH19" s="202">
        <v>1.7525155307031777</v>
      </c>
      <c r="AI19" s="135">
        <v>411187</v>
      </c>
      <c r="AJ19" s="204">
        <v>30.193089147326667</v>
      </c>
      <c r="AK19" s="135">
        <v>589878</v>
      </c>
      <c r="AL19" s="202">
        <v>5.082017464734274</v>
      </c>
      <c r="AM19" s="135">
        <v>12091</v>
      </c>
      <c r="AN19" s="203">
        <v>1.5029584327764518</v>
      </c>
      <c r="AO19" s="130"/>
      <c r="AP19" s="131"/>
      <c r="AQ19" s="132"/>
      <c r="AR19" s="131" t="s">
        <v>334</v>
      </c>
      <c r="AS19" s="133" t="s">
        <v>140</v>
      </c>
      <c r="AT19" s="137"/>
      <c r="AU19" s="135">
        <v>494370</v>
      </c>
      <c r="AV19" s="202">
        <v>31.11458528047309</v>
      </c>
      <c r="AW19" s="135">
        <v>7000</v>
      </c>
      <c r="AX19" s="202">
        <v>2.791079709249239</v>
      </c>
      <c r="AY19" s="134">
        <v>710676</v>
      </c>
      <c r="AZ19" s="202">
        <v>8.877566392873124</v>
      </c>
      <c r="BA19" s="135">
        <v>3162989</v>
      </c>
      <c r="BB19" s="203">
        <v>3.970984020544032</v>
      </c>
    </row>
    <row r="20" spans="1:54" ht="15.75" customHeight="1">
      <c r="A20" s="130"/>
      <c r="B20" s="131"/>
      <c r="C20" s="132"/>
      <c r="D20" s="131" t="s">
        <v>335</v>
      </c>
      <c r="E20" s="133" t="s">
        <v>141</v>
      </c>
      <c r="F20" s="137"/>
      <c r="G20" s="135">
        <v>815349</v>
      </c>
      <c r="H20" s="202">
        <v>8.640388873611307</v>
      </c>
      <c r="I20" s="135">
        <v>1257906</v>
      </c>
      <c r="J20" s="202">
        <v>8.380081203592166</v>
      </c>
      <c r="K20" s="134">
        <v>2073255</v>
      </c>
      <c r="L20" s="202">
        <v>8.480558736680607</v>
      </c>
      <c r="M20" s="135">
        <v>569224</v>
      </c>
      <c r="N20" s="202">
        <v>8.55226684111033</v>
      </c>
      <c r="O20" s="135">
        <v>1015178</v>
      </c>
      <c r="P20" s="202">
        <v>11.391164945780268</v>
      </c>
      <c r="Q20" s="135">
        <v>749640</v>
      </c>
      <c r="R20" s="202">
        <v>10.244905221916914</v>
      </c>
      <c r="S20" s="135">
        <v>2334042</v>
      </c>
      <c r="T20" s="203">
        <v>10.19900326856005</v>
      </c>
      <c r="U20" s="130"/>
      <c r="V20" s="131"/>
      <c r="W20" s="132"/>
      <c r="X20" s="131" t="s">
        <v>437</v>
      </c>
      <c r="Y20" s="133" t="s">
        <v>141</v>
      </c>
      <c r="Z20" s="137"/>
      <c r="AA20" s="135">
        <v>134261</v>
      </c>
      <c r="AB20" s="202">
        <v>7.396962012205502</v>
      </c>
      <c r="AC20" s="135">
        <v>0</v>
      </c>
      <c r="AD20" s="202"/>
      <c r="AE20" s="135">
        <v>105217</v>
      </c>
      <c r="AF20" s="202">
        <v>4.685438345007185</v>
      </c>
      <c r="AG20" s="135">
        <v>70938</v>
      </c>
      <c r="AH20" s="202">
        <v>5.7689070402330405</v>
      </c>
      <c r="AI20" s="135">
        <v>48137</v>
      </c>
      <c r="AJ20" s="204">
        <v>3.5346563298082474</v>
      </c>
      <c r="AK20" s="135">
        <v>663953</v>
      </c>
      <c r="AL20" s="202">
        <v>5.720201027606921</v>
      </c>
      <c r="AM20" s="135">
        <v>46436</v>
      </c>
      <c r="AN20" s="203">
        <v>5.772175815433572</v>
      </c>
      <c r="AO20" s="130"/>
      <c r="AP20" s="131"/>
      <c r="AQ20" s="132"/>
      <c r="AR20" s="131" t="s">
        <v>437</v>
      </c>
      <c r="AS20" s="133" t="s">
        <v>141</v>
      </c>
      <c r="AT20" s="137"/>
      <c r="AU20" s="135">
        <v>88729</v>
      </c>
      <c r="AV20" s="202">
        <v>5.584412560129249</v>
      </c>
      <c r="AW20" s="135">
        <v>14795</v>
      </c>
      <c r="AX20" s="202">
        <v>5.899146328334642</v>
      </c>
      <c r="AY20" s="134">
        <v>501996</v>
      </c>
      <c r="AZ20" s="202">
        <v>6.270794031255786</v>
      </c>
      <c r="BA20" s="135">
        <v>6924242</v>
      </c>
      <c r="BB20" s="203">
        <v>8.693060373077444</v>
      </c>
    </row>
    <row r="21" spans="1:54" ht="15.75" customHeight="1">
      <c r="A21" s="130"/>
      <c r="B21" s="131"/>
      <c r="C21" s="132" t="s">
        <v>26</v>
      </c>
      <c r="D21" s="367" t="s">
        <v>142</v>
      </c>
      <c r="E21" s="367"/>
      <c r="F21" s="137"/>
      <c r="G21" s="135">
        <v>1469862</v>
      </c>
      <c r="H21" s="202">
        <v>15.576371922384237</v>
      </c>
      <c r="I21" s="135">
        <v>1905319</v>
      </c>
      <c r="J21" s="202">
        <v>12.693101025630707</v>
      </c>
      <c r="K21" s="134">
        <v>3375181</v>
      </c>
      <c r="L21" s="202">
        <v>13.806029995069775</v>
      </c>
      <c r="M21" s="135">
        <v>692338</v>
      </c>
      <c r="N21" s="202">
        <v>10.401984667267444</v>
      </c>
      <c r="O21" s="135">
        <v>1060833</v>
      </c>
      <c r="P21" s="202">
        <v>11.903453072197113</v>
      </c>
      <c r="Q21" s="135">
        <v>848285</v>
      </c>
      <c r="R21" s="202">
        <v>11.593030556232044</v>
      </c>
      <c r="S21" s="135">
        <v>2601456</v>
      </c>
      <c r="T21" s="203">
        <v>11.3675153433465</v>
      </c>
      <c r="U21" s="130"/>
      <c r="V21" s="131"/>
      <c r="W21" s="132" t="s">
        <v>396</v>
      </c>
      <c r="X21" s="367" t="s">
        <v>142</v>
      </c>
      <c r="Y21" s="367"/>
      <c r="Z21" s="137"/>
      <c r="AA21" s="135">
        <v>185821</v>
      </c>
      <c r="AB21" s="202">
        <v>10.237603459456125</v>
      </c>
      <c r="AC21" s="135">
        <v>0</v>
      </c>
      <c r="AD21" s="202"/>
      <c r="AE21" s="135">
        <v>237254</v>
      </c>
      <c r="AF21" s="202">
        <v>10.565203238130099</v>
      </c>
      <c r="AG21" s="135">
        <v>85981</v>
      </c>
      <c r="AH21" s="202">
        <v>6.992252336212988</v>
      </c>
      <c r="AI21" s="135">
        <v>67319</v>
      </c>
      <c r="AJ21" s="204">
        <v>4.9431732236400565</v>
      </c>
      <c r="AK21" s="135">
        <v>883695</v>
      </c>
      <c r="AL21" s="202">
        <v>7.613359751505149</v>
      </c>
      <c r="AM21" s="135">
        <v>47959</v>
      </c>
      <c r="AN21" s="203">
        <v>5.961490652346858</v>
      </c>
      <c r="AO21" s="130"/>
      <c r="AP21" s="131"/>
      <c r="AQ21" s="132" t="s">
        <v>396</v>
      </c>
      <c r="AR21" s="367" t="s">
        <v>142</v>
      </c>
      <c r="AS21" s="367"/>
      <c r="AT21" s="137"/>
      <c r="AU21" s="135">
        <v>82922</v>
      </c>
      <c r="AV21" s="202">
        <v>5.218932460762971</v>
      </c>
      <c r="AW21" s="135">
        <v>11382</v>
      </c>
      <c r="AX21" s="202">
        <v>4.538295607239264</v>
      </c>
      <c r="AY21" s="134">
        <v>499012</v>
      </c>
      <c r="AZ21" s="202">
        <v>6.233518735458075</v>
      </c>
      <c r="BA21" s="135">
        <v>8679425</v>
      </c>
      <c r="BB21" s="203">
        <v>10.896610131274684</v>
      </c>
    </row>
    <row r="22" spans="1:54" ht="15.75" customHeight="1">
      <c r="A22" s="130"/>
      <c r="B22" s="131" t="s">
        <v>438</v>
      </c>
      <c r="C22" s="367" t="s">
        <v>143</v>
      </c>
      <c r="D22" s="367"/>
      <c r="E22" s="367"/>
      <c r="F22" s="137"/>
      <c r="G22" s="135">
        <v>906</v>
      </c>
      <c r="H22" s="202">
        <v>0.009601032587875676</v>
      </c>
      <c r="I22" s="135">
        <v>0</v>
      </c>
      <c r="J22" s="202">
        <v>0</v>
      </c>
      <c r="K22" s="134">
        <v>906</v>
      </c>
      <c r="L22" s="202">
        <v>0.0037059533031067707</v>
      </c>
      <c r="M22" s="135">
        <v>54063</v>
      </c>
      <c r="N22" s="202">
        <v>0.8122658254587785</v>
      </c>
      <c r="O22" s="135">
        <v>81228</v>
      </c>
      <c r="P22" s="202">
        <v>0.9114475946246271</v>
      </c>
      <c r="Q22" s="135">
        <v>59016</v>
      </c>
      <c r="R22" s="202">
        <v>0.8065382404576178</v>
      </c>
      <c r="S22" s="135">
        <v>194307</v>
      </c>
      <c r="T22" s="203">
        <v>0.8490582980529473</v>
      </c>
      <c r="U22" s="130"/>
      <c r="V22" s="131" t="s">
        <v>439</v>
      </c>
      <c r="W22" s="367" t="s">
        <v>143</v>
      </c>
      <c r="X22" s="367"/>
      <c r="Y22" s="367"/>
      <c r="Z22" s="137"/>
      <c r="AA22" s="135">
        <v>19783</v>
      </c>
      <c r="AB22" s="202">
        <v>1.0899226095996712</v>
      </c>
      <c r="AC22" s="135">
        <v>0</v>
      </c>
      <c r="AD22" s="202"/>
      <c r="AE22" s="135">
        <v>0</v>
      </c>
      <c r="AF22" s="202">
        <v>0</v>
      </c>
      <c r="AG22" s="135">
        <v>14909</v>
      </c>
      <c r="AH22" s="202">
        <v>1.212447983631261</v>
      </c>
      <c r="AI22" s="135">
        <v>0</v>
      </c>
      <c r="AJ22" s="204">
        <v>0</v>
      </c>
      <c r="AK22" s="135">
        <v>39225</v>
      </c>
      <c r="AL22" s="202">
        <v>0.3379379042008719</v>
      </c>
      <c r="AM22" s="135">
        <v>11481</v>
      </c>
      <c r="AN22" s="203">
        <v>1.4271330548926016</v>
      </c>
      <c r="AO22" s="130"/>
      <c r="AP22" s="131" t="s">
        <v>439</v>
      </c>
      <c r="AQ22" s="367" t="s">
        <v>143</v>
      </c>
      <c r="AR22" s="367"/>
      <c r="AS22" s="367"/>
      <c r="AT22" s="137"/>
      <c r="AU22" s="135">
        <v>0</v>
      </c>
      <c r="AV22" s="202">
        <v>0</v>
      </c>
      <c r="AW22" s="135">
        <v>3967</v>
      </c>
      <c r="AX22" s="202">
        <v>1.581744743798819</v>
      </c>
      <c r="AY22" s="134">
        <v>63033</v>
      </c>
      <c r="AZ22" s="202">
        <v>0.7873906568421778</v>
      </c>
      <c r="BA22" s="135">
        <v>297962</v>
      </c>
      <c r="BB22" s="203">
        <v>0.37407728598782386</v>
      </c>
    </row>
    <row r="23" spans="1:54" ht="15.75" customHeight="1">
      <c r="A23" s="130"/>
      <c r="B23" s="131" t="s">
        <v>440</v>
      </c>
      <c r="C23" s="367" t="s">
        <v>41</v>
      </c>
      <c r="D23" s="367"/>
      <c r="E23" s="367"/>
      <c r="F23" s="137"/>
      <c r="G23" s="135">
        <v>2208389</v>
      </c>
      <c r="H23" s="202">
        <v>23.402665293273923</v>
      </c>
      <c r="I23" s="135">
        <v>2593973</v>
      </c>
      <c r="J23" s="202">
        <v>17.280865485915147</v>
      </c>
      <c r="K23" s="135">
        <v>4802362</v>
      </c>
      <c r="L23" s="202">
        <v>19.643851342841543</v>
      </c>
      <c r="M23" s="135">
        <v>1900803</v>
      </c>
      <c r="N23" s="202">
        <v>28.55848395075232</v>
      </c>
      <c r="O23" s="135">
        <v>2328678</v>
      </c>
      <c r="P23" s="202">
        <v>26.129757740622534</v>
      </c>
      <c r="Q23" s="135">
        <v>2035127</v>
      </c>
      <c r="R23" s="202">
        <v>27.8129278447843</v>
      </c>
      <c r="S23" s="135">
        <v>6264608</v>
      </c>
      <c r="T23" s="207">
        <v>27.374296378663036</v>
      </c>
      <c r="U23" s="130"/>
      <c r="V23" s="131" t="s">
        <v>373</v>
      </c>
      <c r="W23" s="367" t="s">
        <v>41</v>
      </c>
      <c r="X23" s="367"/>
      <c r="Y23" s="367"/>
      <c r="Z23" s="137"/>
      <c r="AA23" s="135">
        <v>664411</v>
      </c>
      <c r="AB23" s="202">
        <v>36.60499271934121</v>
      </c>
      <c r="AC23" s="135">
        <v>6080</v>
      </c>
      <c r="AD23" s="202"/>
      <c r="AE23" s="135">
        <v>695189</v>
      </c>
      <c r="AF23" s="202">
        <v>30.957594282551298</v>
      </c>
      <c r="AG23" s="135">
        <v>372681</v>
      </c>
      <c r="AH23" s="202">
        <v>30.307621368816285</v>
      </c>
      <c r="AI23" s="135">
        <v>405634</v>
      </c>
      <c r="AJ23" s="208">
        <v>29.785337384661247</v>
      </c>
      <c r="AK23" s="135">
        <v>3673345</v>
      </c>
      <c r="AL23" s="202">
        <v>31.647227806418144</v>
      </c>
      <c r="AM23" s="135">
        <v>298914</v>
      </c>
      <c r="AN23" s="203">
        <v>37.156175417661096</v>
      </c>
      <c r="AO23" s="130"/>
      <c r="AP23" s="131" t="s">
        <v>373</v>
      </c>
      <c r="AQ23" s="367" t="s">
        <v>41</v>
      </c>
      <c r="AR23" s="367"/>
      <c r="AS23" s="367"/>
      <c r="AT23" s="137"/>
      <c r="AU23" s="135">
        <v>400651</v>
      </c>
      <c r="AV23" s="202">
        <v>25.216112845048897</v>
      </c>
      <c r="AW23" s="135">
        <v>94048</v>
      </c>
      <c r="AX23" s="202">
        <v>37.49935207078178</v>
      </c>
      <c r="AY23" s="135">
        <v>2380400</v>
      </c>
      <c r="AZ23" s="209">
        <v>29.73529293460759</v>
      </c>
      <c r="BA23" s="135">
        <v>21285489</v>
      </c>
      <c r="BB23" s="207">
        <v>26.72293096449775</v>
      </c>
    </row>
    <row r="24" spans="1:54" s="155" customFormat="1" ht="15.75" customHeight="1" thickBot="1">
      <c r="A24" s="210"/>
      <c r="B24" s="382" t="s">
        <v>42</v>
      </c>
      <c r="C24" s="382"/>
      <c r="D24" s="382"/>
      <c r="E24" s="382"/>
      <c r="F24" s="211"/>
      <c r="G24" s="212">
        <v>10193914</v>
      </c>
      <c r="H24" s="213">
        <v>108.02660100662482</v>
      </c>
      <c r="I24" s="212">
        <v>16134409</v>
      </c>
      <c r="J24" s="213">
        <v>107.48629674392862</v>
      </c>
      <c r="K24" s="212">
        <v>26328323</v>
      </c>
      <c r="L24" s="213">
        <v>107.69485164140393</v>
      </c>
      <c r="M24" s="212">
        <v>8366351</v>
      </c>
      <c r="N24" s="213">
        <v>125.69966522562339</v>
      </c>
      <c r="O24" s="212">
        <v>10494339</v>
      </c>
      <c r="P24" s="214">
        <v>117.7554542611589</v>
      </c>
      <c r="Q24" s="212">
        <v>7972843</v>
      </c>
      <c r="R24" s="213">
        <v>108.96032880345727</v>
      </c>
      <c r="S24" s="212">
        <v>26833533</v>
      </c>
      <c r="T24" s="215">
        <v>117.2537986780075</v>
      </c>
      <c r="U24" s="210"/>
      <c r="V24" s="382" t="s">
        <v>42</v>
      </c>
      <c r="W24" s="382"/>
      <c r="X24" s="382"/>
      <c r="Y24" s="382"/>
      <c r="Z24" s="211"/>
      <c r="AA24" s="212">
        <v>2192107</v>
      </c>
      <c r="AB24" s="213">
        <v>120.77172228487623</v>
      </c>
      <c r="AC24" s="212">
        <v>43401</v>
      </c>
      <c r="AD24" s="305" t="s">
        <v>528</v>
      </c>
      <c r="AE24" s="212">
        <v>2525245</v>
      </c>
      <c r="AF24" s="213">
        <v>112.45216793424702</v>
      </c>
      <c r="AG24" s="212">
        <v>1673148</v>
      </c>
      <c r="AH24" s="213">
        <v>136.0657937431536</v>
      </c>
      <c r="AI24" s="212">
        <v>1557863</v>
      </c>
      <c r="AJ24" s="216">
        <v>114.3924696994841</v>
      </c>
      <c r="AK24" s="212">
        <v>13812843</v>
      </c>
      <c r="AL24" s="185">
        <v>119.00275881391163</v>
      </c>
      <c r="AM24" s="212">
        <v>1127217</v>
      </c>
      <c r="AN24" s="217">
        <v>140.11746718377088</v>
      </c>
      <c r="AO24" s="210"/>
      <c r="AP24" s="382" t="s">
        <v>42</v>
      </c>
      <c r="AQ24" s="382"/>
      <c r="AR24" s="382"/>
      <c r="AS24" s="382"/>
      <c r="AT24" s="211"/>
      <c r="AU24" s="212">
        <v>1725720</v>
      </c>
      <c r="AV24" s="213">
        <v>108.61310781442648</v>
      </c>
      <c r="AW24" s="212">
        <v>349493</v>
      </c>
      <c r="AX24" s="213">
        <v>139.35183154637778</v>
      </c>
      <c r="AY24" s="218">
        <v>9363559</v>
      </c>
      <c r="AZ24" s="214">
        <v>116.96696764219514</v>
      </c>
      <c r="BA24" s="212">
        <v>90355690</v>
      </c>
      <c r="BB24" s="215">
        <v>113.43732183552653</v>
      </c>
    </row>
    <row r="25" ht="15.75" customHeight="1" thickBot="1"/>
    <row r="26" spans="1:56" ht="16.5" customHeight="1">
      <c r="A26" s="368" t="s">
        <v>144</v>
      </c>
      <c r="B26" s="369"/>
      <c r="C26" s="369"/>
      <c r="D26" s="369"/>
      <c r="E26" s="369"/>
      <c r="F26" s="370"/>
      <c r="G26" s="357" t="s">
        <v>222</v>
      </c>
      <c r="H26" s="358"/>
      <c r="I26" s="358"/>
      <c r="J26" s="358"/>
      <c r="K26" s="358"/>
      <c r="L26" s="358"/>
      <c r="M26" s="358"/>
      <c r="N26" s="359"/>
      <c r="O26" s="357" t="s">
        <v>244</v>
      </c>
      <c r="P26" s="358"/>
      <c r="Q26" s="358"/>
      <c r="R26" s="358"/>
      <c r="S26" s="397"/>
      <c r="T26" s="398"/>
      <c r="U26" s="368" t="s">
        <v>144</v>
      </c>
      <c r="V26" s="369"/>
      <c r="W26" s="369"/>
      <c r="X26" s="369"/>
      <c r="Y26" s="369"/>
      <c r="Z26" s="370"/>
      <c r="AA26" s="399" t="s">
        <v>240</v>
      </c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397"/>
      <c r="AN26" s="398"/>
      <c r="AY26" s="219"/>
      <c r="AZ26" s="219"/>
      <c r="BA26" s="393"/>
      <c r="BB26" s="393"/>
      <c r="BC26" s="393"/>
      <c r="BD26" s="393"/>
    </row>
    <row r="27" spans="1:56" ht="16.5" customHeight="1">
      <c r="A27" s="387" t="s">
        <v>123</v>
      </c>
      <c r="B27" s="365"/>
      <c r="C27" s="365"/>
      <c r="D27" s="365"/>
      <c r="E27" s="365"/>
      <c r="F27" s="388"/>
      <c r="G27" s="383" t="s">
        <v>223</v>
      </c>
      <c r="H27" s="384"/>
      <c r="I27" s="383" t="s">
        <v>224</v>
      </c>
      <c r="J27" s="384"/>
      <c r="K27" s="383" t="s">
        <v>225</v>
      </c>
      <c r="L27" s="384"/>
      <c r="M27" s="383" t="s">
        <v>220</v>
      </c>
      <c r="N27" s="384"/>
      <c r="O27" s="383" t="s">
        <v>213</v>
      </c>
      <c r="P27" s="384"/>
      <c r="Q27" s="383" t="s">
        <v>507</v>
      </c>
      <c r="R27" s="390"/>
      <c r="S27" s="383" t="s">
        <v>508</v>
      </c>
      <c r="T27" s="386"/>
      <c r="U27" s="387" t="s">
        <v>123</v>
      </c>
      <c r="V27" s="365"/>
      <c r="W27" s="365"/>
      <c r="X27" s="365"/>
      <c r="Y27" s="365"/>
      <c r="Z27" s="388"/>
      <c r="AA27" s="396" t="s">
        <v>512</v>
      </c>
      <c r="AB27" s="396"/>
      <c r="AC27" s="394" t="s">
        <v>487</v>
      </c>
      <c r="AD27" s="395"/>
      <c r="AE27" s="391" t="s">
        <v>513</v>
      </c>
      <c r="AF27" s="395"/>
      <c r="AG27" s="391" t="s">
        <v>514</v>
      </c>
      <c r="AH27" s="395"/>
      <c r="AI27" s="391" t="s">
        <v>210</v>
      </c>
      <c r="AJ27" s="395"/>
      <c r="AK27" s="394" t="s">
        <v>515</v>
      </c>
      <c r="AL27" s="395"/>
      <c r="AM27" s="391" t="s">
        <v>208</v>
      </c>
      <c r="AN27" s="392"/>
      <c r="AY27" s="393"/>
      <c r="AZ27" s="393"/>
      <c r="BA27" s="393"/>
      <c r="BB27" s="393"/>
      <c r="BC27" s="393"/>
      <c r="BD27" s="393"/>
    </row>
    <row r="28" spans="1:56" ht="30" customHeight="1">
      <c r="A28" s="385" t="s">
        <v>488</v>
      </c>
      <c r="B28" s="372"/>
      <c r="C28" s="372"/>
      <c r="D28" s="372"/>
      <c r="E28" s="372"/>
      <c r="F28" s="373"/>
      <c r="G28" s="194" t="s">
        <v>145</v>
      </c>
      <c r="H28" s="194" t="s">
        <v>146</v>
      </c>
      <c r="I28" s="194" t="s">
        <v>145</v>
      </c>
      <c r="J28" s="194" t="s">
        <v>146</v>
      </c>
      <c r="K28" s="194" t="s">
        <v>145</v>
      </c>
      <c r="L28" s="194" t="s">
        <v>146</v>
      </c>
      <c r="M28" s="194" t="s">
        <v>145</v>
      </c>
      <c r="N28" s="194" t="s">
        <v>146</v>
      </c>
      <c r="O28" s="194" t="s">
        <v>145</v>
      </c>
      <c r="P28" s="194" t="s">
        <v>146</v>
      </c>
      <c r="Q28" s="194" t="s">
        <v>145</v>
      </c>
      <c r="R28" s="197" t="s">
        <v>146</v>
      </c>
      <c r="S28" s="194" t="s">
        <v>145</v>
      </c>
      <c r="T28" s="198" t="s">
        <v>146</v>
      </c>
      <c r="U28" s="385" t="s">
        <v>488</v>
      </c>
      <c r="V28" s="372"/>
      <c r="W28" s="372"/>
      <c r="X28" s="372"/>
      <c r="Y28" s="372"/>
      <c r="Z28" s="373"/>
      <c r="AA28" s="221" t="s">
        <v>145</v>
      </c>
      <c r="AB28" s="221" t="s">
        <v>146</v>
      </c>
      <c r="AC28" s="222" t="s">
        <v>145</v>
      </c>
      <c r="AD28" s="221" t="s">
        <v>146</v>
      </c>
      <c r="AE28" s="223" t="s">
        <v>145</v>
      </c>
      <c r="AF28" s="223" t="s">
        <v>146</v>
      </c>
      <c r="AG28" s="223" t="s">
        <v>145</v>
      </c>
      <c r="AH28" s="223" t="s">
        <v>146</v>
      </c>
      <c r="AI28" s="223" t="s">
        <v>145</v>
      </c>
      <c r="AJ28" s="221" t="s">
        <v>146</v>
      </c>
      <c r="AK28" s="224" t="s">
        <v>145</v>
      </c>
      <c r="AL28" s="223" t="s">
        <v>146</v>
      </c>
      <c r="AM28" s="223" t="s">
        <v>145</v>
      </c>
      <c r="AN28" s="225" t="s">
        <v>146</v>
      </c>
      <c r="AY28" s="220"/>
      <c r="AZ28" s="220"/>
      <c r="BA28" s="220"/>
      <c r="BB28" s="220"/>
      <c r="BC28" s="220"/>
      <c r="BD28" s="220"/>
    </row>
    <row r="29" spans="1:56" ht="15.75" customHeight="1">
      <c r="A29" s="122"/>
      <c r="B29" s="123" t="s">
        <v>417</v>
      </c>
      <c r="C29" s="366" t="s">
        <v>32</v>
      </c>
      <c r="D29" s="366"/>
      <c r="E29" s="366"/>
      <c r="F29" s="128"/>
      <c r="G29" s="126">
        <v>2119662</v>
      </c>
      <c r="H29" s="199">
        <v>55.25946762569297</v>
      </c>
      <c r="I29" s="126">
        <v>1971337</v>
      </c>
      <c r="J29" s="226">
        <v>44.1147925336785</v>
      </c>
      <c r="K29" s="126">
        <v>1851425</v>
      </c>
      <c r="L29" s="226">
        <v>42.045160352634994</v>
      </c>
      <c r="M29" s="126">
        <v>5942424</v>
      </c>
      <c r="N29" s="226">
        <v>46.761622762771026</v>
      </c>
      <c r="O29" s="126">
        <v>922503</v>
      </c>
      <c r="P29" s="226">
        <v>76.57215189873418</v>
      </c>
      <c r="Q29" s="126">
        <v>820209</v>
      </c>
      <c r="R29" s="227">
        <v>55.140879299808596</v>
      </c>
      <c r="S29" s="126">
        <v>1242793</v>
      </c>
      <c r="T29" s="200">
        <v>54.9248822431823</v>
      </c>
      <c r="U29" s="122"/>
      <c r="V29" s="123" t="s">
        <v>331</v>
      </c>
      <c r="W29" s="366" t="s">
        <v>32</v>
      </c>
      <c r="X29" s="366"/>
      <c r="Y29" s="366"/>
      <c r="Z29" s="128"/>
      <c r="AA29" s="51">
        <v>522093</v>
      </c>
      <c r="AB29" s="228">
        <v>63.371567984851794</v>
      </c>
      <c r="AC29" s="150">
        <v>435195</v>
      </c>
      <c r="AD29" s="228">
        <v>63.93814735914199</v>
      </c>
      <c r="AE29" s="151">
        <v>376910</v>
      </c>
      <c r="AF29" s="228">
        <v>48.52235393472507</v>
      </c>
      <c r="AG29" s="151">
        <v>270633</v>
      </c>
      <c r="AH29" s="228">
        <v>66.32137684622228</v>
      </c>
      <c r="AI29" s="151">
        <v>483345</v>
      </c>
      <c r="AJ29" s="228">
        <v>57.43352032444007</v>
      </c>
      <c r="AK29" s="229">
        <v>528683</v>
      </c>
      <c r="AL29" s="228">
        <v>56.66059352460159</v>
      </c>
      <c r="AM29" s="151">
        <v>527741</v>
      </c>
      <c r="AN29" s="230">
        <v>58.82337860943731</v>
      </c>
      <c r="AY29" s="231"/>
      <c r="AZ29" s="232"/>
      <c r="BA29" s="231"/>
      <c r="BB29" s="232"/>
      <c r="BC29" s="231"/>
      <c r="BD29" s="232"/>
    </row>
    <row r="30" spans="1:56" ht="15.75" customHeight="1">
      <c r="A30" s="130"/>
      <c r="B30" s="131"/>
      <c r="C30" s="132" t="s">
        <v>377</v>
      </c>
      <c r="D30" s="367" t="s">
        <v>33</v>
      </c>
      <c r="E30" s="367"/>
      <c r="F30" s="137"/>
      <c r="G30" s="135">
        <v>887516</v>
      </c>
      <c r="H30" s="202">
        <v>23.137491576149653</v>
      </c>
      <c r="I30" s="135">
        <v>866551</v>
      </c>
      <c r="J30" s="202">
        <v>19.391771972448968</v>
      </c>
      <c r="K30" s="135">
        <v>880346</v>
      </c>
      <c r="L30" s="202">
        <v>19.992324148048564</v>
      </c>
      <c r="M30" s="135">
        <v>2634413</v>
      </c>
      <c r="N30" s="202">
        <v>20.73050103919544</v>
      </c>
      <c r="O30" s="135">
        <v>371062</v>
      </c>
      <c r="P30" s="202">
        <v>30.79991699522723</v>
      </c>
      <c r="Q30" s="135">
        <v>374125</v>
      </c>
      <c r="R30" s="204">
        <v>25.151615585833483</v>
      </c>
      <c r="S30" s="135">
        <v>628069</v>
      </c>
      <c r="T30" s="203">
        <v>27.75733035637734</v>
      </c>
      <c r="U30" s="130"/>
      <c r="V30" s="131"/>
      <c r="W30" s="132" t="s">
        <v>29</v>
      </c>
      <c r="X30" s="367" t="s">
        <v>33</v>
      </c>
      <c r="Y30" s="367"/>
      <c r="Z30" s="137"/>
      <c r="AA30" s="51">
        <v>196495</v>
      </c>
      <c r="AB30" s="233">
        <v>23.850532857524335</v>
      </c>
      <c r="AC30" s="51">
        <v>189260</v>
      </c>
      <c r="AD30" s="233">
        <v>27.80577389260266</v>
      </c>
      <c r="AE30" s="234">
        <v>201359</v>
      </c>
      <c r="AF30" s="233">
        <v>25.922402339928112</v>
      </c>
      <c r="AG30" s="234">
        <v>119789</v>
      </c>
      <c r="AH30" s="233">
        <v>29.355516182550247</v>
      </c>
      <c r="AI30" s="234">
        <v>189166</v>
      </c>
      <c r="AJ30" s="233">
        <v>22.47766979216301</v>
      </c>
      <c r="AK30" s="235">
        <v>253038</v>
      </c>
      <c r="AL30" s="233">
        <v>27.118865679959704</v>
      </c>
      <c r="AM30" s="234">
        <v>234096</v>
      </c>
      <c r="AN30" s="236">
        <v>26.092946424391585</v>
      </c>
      <c r="AY30" s="231"/>
      <c r="AZ30" s="232"/>
      <c r="BA30" s="231"/>
      <c r="BB30" s="232"/>
      <c r="BC30" s="231"/>
      <c r="BD30" s="232"/>
    </row>
    <row r="31" spans="1:56" ht="15.75" customHeight="1">
      <c r="A31" s="130"/>
      <c r="B31" s="131"/>
      <c r="C31" s="132" t="s">
        <v>30</v>
      </c>
      <c r="D31" s="367" t="s">
        <v>34</v>
      </c>
      <c r="E31" s="367"/>
      <c r="F31" s="137"/>
      <c r="G31" s="135">
        <v>622573</v>
      </c>
      <c r="H31" s="202">
        <v>16.230442654598022</v>
      </c>
      <c r="I31" s="135">
        <v>592926</v>
      </c>
      <c r="J31" s="202">
        <v>13.268562137180936</v>
      </c>
      <c r="K31" s="135">
        <v>631401</v>
      </c>
      <c r="L31" s="202">
        <v>14.338877508845396</v>
      </c>
      <c r="M31" s="135">
        <v>1846900</v>
      </c>
      <c r="N31" s="202">
        <v>14.533470025121364</v>
      </c>
      <c r="O31" s="135">
        <v>222106</v>
      </c>
      <c r="P31" s="202">
        <v>18.435858061838555</v>
      </c>
      <c r="Q31" s="135">
        <v>236117</v>
      </c>
      <c r="R31" s="204">
        <v>15.873635863094538</v>
      </c>
      <c r="S31" s="135">
        <v>399267</v>
      </c>
      <c r="T31" s="203">
        <v>17.645491210997058</v>
      </c>
      <c r="U31" s="130"/>
      <c r="V31" s="131"/>
      <c r="W31" s="132" t="s">
        <v>420</v>
      </c>
      <c r="X31" s="367" t="s">
        <v>34</v>
      </c>
      <c r="Y31" s="367"/>
      <c r="Z31" s="137"/>
      <c r="AA31" s="51">
        <v>161018</v>
      </c>
      <c r="AB31" s="233">
        <v>19.544340057776807</v>
      </c>
      <c r="AC31" s="51">
        <v>124697</v>
      </c>
      <c r="AD31" s="233">
        <v>18.320282083302725</v>
      </c>
      <c r="AE31" s="234">
        <v>112241</v>
      </c>
      <c r="AF31" s="233">
        <v>14.44959679495762</v>
      </c>
      <c r="AG31" s="234">
        <v>98071</v>
      </c>
      <c r="AH31" s="233">
        <v>24.033298779845268</v>
      </c>
      <c r="AI31" s="234">
        <v>169580</v>
      </c>
      <c r="AJ31" s="233">
        <v>20.150361287731428</v>
      </c>
      <c r="AK31" s="235">
        <v>165098</v>
      </c>
      <c r="AL31" s="233">
        <v>17.69406368225321</v>
      </c>
      <c r="AM31" s="234">
        <v>174341</v>
      </c>
      <c r="AN31" s="236">
        <v>19.432499370236368</v>
      </c>
      <c r="AY31" s="231"/>
      <c r="AZ31" s="232"/>
      <c r="BA31" s="231"/>
      <c r="BB31" s="232"/>
      <c r="BC31" s="231"/>
      <c r="BD31" s="232"/>
    </row>
    <row r="32" spans="1:56" ht="15.75" customHeight="1">
      <c r="A32" s="130"/>
      <c r="B32" s="131"/>
      <c r="C32" s="132" t="s">
        <v>441</v>
      </c>
      <c r="D32" s="367" t="s">
        <v>35</v>
      </c>
      <c r="E32" s="367"/>
      <c r="F32" s="137"/>
      <c r="G32" s="135">
        <v>94467</v>
      </c>
      <c r="H32" s="202">
        <v>2.4627493101241322</v>
      </c>
      <c r="I32" s="135">
        <v>211250</v>
      </c>
      <c r="J32" s="202">
        <v>4.72737534107034</v>
      </c>
      <c r="K32" s="135">
        <v>48699</v>
      </c>
      <c r="L32" s="202">
        <v>1.1059358407783042</v>
      </c>
      <c r="M32" s="135">
        <v>354416</v>
      </c>
      <c r="N32" s="202">
        <v>2.7889405557547318</v>
      </c>
      <c r="O32" s="135">
        <v>94059</v>
      </c>
      <c r="P32" s="202">
        <v>7.807345922390538</v>
      </c>
      <c r="Q32" s="135">
        <v>79397</v>
      </c>
      <c r="R32" s="204">
        <v>5.337688800984754</v>
      </c>
      <c r="S32" s="135">
        <v>14057</v>
      </c>
      <c r="T32" s="203">
        <v>0.6212451065401992</v>
      </c>
      <c r="U32" s="130"/>
      <c r="V32" s="131"/>
      <c r="W32" s="132" t="s">
        <v>422</v>
      </c>
      <c r="X32" s="367" t="s">
        <v>35</v>
      </c>
      <c r="Y32" s="367"/>
      <c r="Z32" s="137"/>
      <c r="AA32" s="51">
        <v>44924</v>
      </c>
      <c r="AB32" s="233">
        <v>5.4528682057631155</v>
      </c>
      <c r="AC32" s="51">
        <v>50068</v>
      </c>
      <c r="AD32" s="233">
        <v>7.355909792110483</v>
      </c>
      <c r="AE32" s="234">
        <v>0</v>
      </c>
      <c r="AF32" s="233">
        <v>0</v>
      </c>
      <c r="AG32" s="234">
        <v>14500</v>
      </c>
      <c r="AH32" s="233">
        <v>3.553372886049458</v>
      </c>
      <c r="AI32" s="234">
        <v>59046</v>
      </c>
      <c r="AJ32" s="233">
        <v>7.016147143503891</v>
      </c>
      <c r="AK32" s="235">
        <v>28174</v>
      </c>
      <c r="AL32" s="233">
        <v>3.019494786028915</v>
      </c>
      <c r="AM32" s="234">
        <v>40765</v>
      </c>
      <c r="AN32" s="236">
        <v>4.543772473644671</v>
      </c>
      <c r="AY32" s="231"/>
      <c r="AZ32" s="232"/>
      <c r="BA32" s="231"/>
      <c r="BB32" s="232"/>
      <c r="BC32" s="231"/>
      <c r="BD32" s="232"/>
    </row>
    <row r="33" spans="1:56" ht="15.75" customHeight="1">
      <c r="A33" s="130"/>
      <c r="B33" s="131"/>
      <c r="C33" s="132" t="s">
        <v>442</v>
      </c>
      <c r="D33" s="367" t="s">
        <v>36</v>
      </c>
      <c r="E33" s="367"/>
      <c r="F33" s="137"/>
      <c r="G33" s="135">
        <v>220463</v>
      </c>
      <c r="H33" s="202">
        <v>5.747457854678316</v>
      </c>
      <c r="I33" s="135">
        <v>0</v>
      </c>
      <c r="J33" s="202">
        <v>0</v>
      </c>
      <c r="K33" s="135">
        <v>0</v>
      </c>
      <c r="L33" s="202">
        <v>0</v>
      </c>
      <c r="M33" s="135">
        <v>220463</v>
      </c>
      <c r="N33" s="202">
        <v>1.7348488830734377</v>
      </c>
      <c r="O33" s="135">
        <v>107288</v>
      </c>
      <c r="P33" s="202">
        <v>8.905416061423532</v>
      </c>
      <c r="Q33" s="135">
        <v>0</v>
      </c>
      <c r="R33" s="204">
        <v>0</v>
      </c>
      <c r="S33" s="135">
        <v>0</v>
      </c>
      <c r="T33" s="203">
        <v>0</v>
      </c>
      <c r="U33" s="130"/>
      <c r="V33" s="131"/>
      <c r="W33" s="132" t="s">
        <v>362</v>
      </c>
      <c r="X33" s="367" t="s">
        <v>36</v>
      </c>
      <c r="Y33" s="367"/>
      <c r="Z33" s="137"/>
      <c r="AA33" s="51">
        <v>0</v>
      </c>
      <c r="AB33" s="233">
        <v>0</v>
      </c>
      <c r="AC33" s="51">
        <v>0</v>
      </c>
      <c r="AD33" s="233">
        <v>0</v>
      </c>
      <c r="AE33" s="234">
        <v>0</v>
      </c>
      <c r="AF33" s="233">
        <v>0</v>
      </c>
      <c r="AG33" s="234">
        <v>0</v>
      </c>
      <c r="AH33" s="233">
        <v>0</v>
      </c>
      <c r="AI33" s="234">
        <v>0</v>
      </c>
      <c r="AJ33" s="233">
        <v>0</v>
      </c>
      <c r="AK33" s="235">
        <v>0</v>
      </c>
      <c r="AL33" s="233">
        <v>0</v>
      </c>
      <c r="AM33" s="234">
        <v>0</v>
      </c>
      <c r="AN33" s="236">
        <v>0</v>
      </c>
      <c r="AY33" s="231"/>
      <c r="AZ33" s="232"/>
      <c r="BA33" s="231"/>
      <c r="BB33" s="232"/>
      <c r="BC33" s="231"/>
      <c r="BD33" s="232"/>
    </row>
    <row r="34" spans="1:56" ht="15.75" customHeight="1">
      <c r="A34" s="130"/>
      <c r="B34" s="131"/>
      <c r="C34" s="132" t="s">
        <v>365</v>
      </c>
      <c r="D34" s="367" t="s">
        <v>37</v>
      </c>
      <c r="E34" s="367"/>
      <c r="F34" s="137"/>
      <c r="G34" s="135">
        <v>294643</v>
      </c>
      <c r="H34" s="202">
        <v>7.68132623014285</v>
      </c>
      <c r="I34" s="135">
        <v>300610</v>
      </c>
      <c r="J34" s="202">
        <v>6.727083082978249</v>
      </c>
      <c r="K34" s="135">
        <v>290979</v>
      </c>
      <c r="L34" s="202">
        <v>6.608022854962734</v>
      </c>
      <c r="M34" s="135">
        <v>886232</v>
      </c>
      <c r="N34" s="202">
        <v>6.973862259626053</v>
      </c>
      <c r="O34" s="135">
        <v>127988</v>
      </c>
      <c r="P34" s="202">
        <v>10.623614857854328</v>
      </c>
      <c r="Q34" s="135">
        <v>130570</v>
      </c>
      <c r="R34" s="204">
        <v>8.77793904989583</v>
      </c>
      <c r="S34" s="135">
        <v>201400</v>
      </c>
      <c r="T34" s="203">
        <v>8.900815569267701</v>
      </c>
      <c r="U34" s="130"/>
      <c r="V34" s="131"/>
      <c r="W34" s="132" t="s">
        <v>425</v>
      </c>
      <c r="X34" s="367" t="s">
        <v>37</v>
      </c>
      <c r="Y34" s="367"/>
      <c r="Z34" s="137"/>
      <c r="AA34" s="51">
        <v>119656</v>
      </c>
      <c r="AB34" s="233">
        <v>14.523826863787537</v>
      </c>
      <c r="AC34" s="51">
        <v>71170</v>
      </c>
      <c r="AD34" s="233">
        <v>10.456181591126128</v>
      </c>
      <c r="AE34" s="234">
        <v>63310</v>
      </c>
      <c r="AF34" s="233">
        <v>8.150354799839336</v>
      </c>
      <c r="AG34" s="234">
        <v>38273</v>
      </c>
      <c r="AH34" s="233">
        <v>9.379188997777305</v>
      </c>
      <c r="AI34" s="234">
        <v>65553</v>
      </c>
      <c r="AJ34" s="233">
        <v>7.789342101041739</v>
      </c>
      <c r="AK34" s="235">
        <v>82373</v>
      </c>
      <c r="AL34" s="233">
        <v>8.828169376359758</v>
      </c>
      <c r="AM34" s="234">
        <v>78539</v>
      </c>
      <c r="AN34" s="236">
        <v>8.754160341164695</v>
      </c>
      <c r="AY34" s="231"/>
      <c r="AZ34" s="232"/>
      <c r="BA34" s="231"/>
      <c r="BB34" s="232"/>
      <c r="BC34" s="231"/>
      <c r="BD34" s="232"/>
    </row>
    <row r="35" spans="1:56" ht="15.75" customHeight="1">
      <c r="A35" s="130"/>
      <c r="B35" s="131" t="s">
        <v>443</v>
      </c>
      <c r="C35" s="367" t="s">
        <v>9</v>
      </c>
      <c r="D35" s="367"/>
      <c r="E35" s="367"/>
      <c r="F35" s="137"/>
      <c r="G35" s="135">
        <v>29820</v>
      </c>
      <c r="H35" s="202">
        <v>0.7774057017572445</v>
      </c>
      <c r="I35" s="135">
        <v>48984</v>
      </c>
      <c r="J35" s="202">
        <v>1.0961692483171102</v>
      </c>
      <c r="K35" s="135">
        <v>110627</v>
      </c>
      <c r="L35" s="202">
        <v>2.512297259857111</v>
      </c>
      <c r="M35" s="135">
        <v>189431</v>
      </c>
      <c r="N35" s="202">
        <v>1.490654480658815</v>
      </c>
      <c r="O35" s="135">
        <v>6821</v>
      </c>
      <c r="P35" s="202">
        <v>0.566175555094418</v>
      </c>
      <c r="Q35" s="135">
        <v>79855</v>
      </c>
      <c r="R35" s="204">
        <v>5.368479151638443</v>
      </c>
      <c r="S35" s="135">
        <v>179101</v>
      </c>
      <c r="T35" s="203">
        <v>7.915317622996102</v>
      </c>
      <c r="U35" s="130"/>
      <c r="V35" s="131" t="s">
        <v>427</v>
      </c>
      <c r="W35" s="367" t="s">
        <v>9</v>
      </c>
      <c r="X35" s="367"/>
      <c r="Y35" s="367"/>
      <c r="Z35" s="137"/>
      <c r="AA35" s="51">
        <v>18816</v>
      </c>
      <c r="AB35" s="233">
        <v>2.2838831840361227</v>
      </c>
      <c r="AC35" s="51">
        <v>2769</v>
      </c>
      <c r="AD35" s="233">
        <v>0.40681701314919566</v>
      </c>
      <c r="AE35" s="234">
        <v>47029</v>
      </c>
      <c r="AF35" s="233">
        <v>6.054383760569328</v>
      </c>
      <c r="AG35" s="234">
        <v>3416</v>
      </c>
      <c r="AH35" s="233">
        <v>0.8371256399134447</v>
      </c>
      <c r="AI35" s="234">
        <v>736</v>
      </c>
      <c r="AJ35" s="233">
        <v>0.08745527720114596</v>
      </c>
      <c r="AK35" s="235">
        <v>4168</v>
      </c>
      <c r="AL35" s="233">
        <v>0.44669746106937314</v>
      </c>
      <c r="AM35" s="234">
        <v>32743</v>
      </c>
      <c r="AN35" s="236">
        <v>3.649619578180975</v>
      </c>
      <c r="AY35" s="231"/>
      <c r="AZ35" s="232"/>
      <c r="BA35" s="231"/>
      <c r="BB35" s="232"/>
      <c r="BC35" s="231"/>
      <c r="BD35" s="232"/>
    </row>
    <row r="36" spans="1:56" ht="15.75" customHeight="1">
      <c r="A36" s="130"/>
      <c r="B36" s="131"/>
      <c r="C36" s="132" t="s">
        <v>377</v>
      </c>
      <c r="D36" s="367" t="s">
        <v>39</v>
      </c>
      <c r="E36" s="367"/>
      <c r="F36" s="137"/>
      <c r="G36" s="135">
        <v>29579</v>
      </c>
      <c r="H36" s="202">
        <v>0.771122845482144</v>
      </c>
      <c r="I36" s="135">
        <v>47411</v>
      </c>
      <c r="J36" s="202">
        <v>1.0609684842389866</v>
      </c>
      <c r="K36" s="135">
        <v>110627</v>
      </c>
      <c r="L36" s="202">
        <v>2.512297259857111</v>
      </c>
      <c r="M36" s="135">
        <v>187617</v>
      </c>
      <c r="N36" s="202">
        <v>1.4763799045444774</v>
      </c>
      <c r="O36" s="135">
        <v>6497</v>
      </c>
      <c r="P36" s="202">
        <v>0.5392820087155011</v>
      </c>
      <c r="Q36" s="135">
        <v>78252</v>
      </c>
      <c r="R36" s="204">
        <v>5.260712924350528</v>
      </c>
      <c r="S36" s="135">
        <v>176497</v>
      </c>
      <c r="T36" s="203">
        <v>7.800234585546384</v>
      </c>
      <c r="U36" s="130"/>
      <c r="V36" s="131"/>
      <c r="W36" s="132" t="s">
        <v>1</v>
      </c>
      <c r="X36" s="367" t="s">
        <v>39</v>
      </c>
      <c r="Y36" s="367"/>
      <c r="Z36" s="137"/>
      <c r="AA36" s="51">
        <v>18816</v>
      </c>
      <c r="AB36" s="233">
        <v>2.2838831840361227</v>
      </c>
      <c r="AC36" s="51">
        <v>1398</v>
      </c>
      <c r="AD36" s="233">
        <v>0.20539190479688532</v>
      </c>
      <c r="AE36" s="234">
        <v>45367</v>
      </c>
      <c r="AF36" s="233">
        <v>5.8404224641338045</v>
      </c>
      <c r="AG36" s="234">
        <v>3416</v>
      </c>
      <c r="AH36" s="233">
        <v>0.8371256399134447</v>
      </c>
      <c r="AI36" s="234">
        <v>736</v>
      </c>
      <c r="AJ36" s="233">
        <v>0.08745527720114596</v>
      </c>
      <c r="AK36" s="235">
        <v>4168</v>
      </c>
      <c r="AL36" s="233">
        <v>0.44669746106937314</v>
      </c>
      <c r="AM36" s="234">
        <v>32726</v>
      </c>
      <c r="AN36" s="236">
        <v>3.647724714154189</v>
      </c>
      <c r="AY36" s="231"/>
      <c r="AZ36" s="232"/>
      <c r="BA36" s="231"/>
      <c r="BB36" s="232"/>
      <c r="BC36" s="231"/>
      <c r="BD36" s="232"/>
    </row>
    <row r="37" spans="1:56" ht="15.75" customHeight="1">
      <c r="A37" s="130"/>
      <c r="B37" s="131"/>
      <c r="C37" s="132" t="s">
        <v>370</v>
      </c>
      <c r="D37" s="367" t="s">
        <v>38</v>
      </c>
      <c r="E37" s="367"/>
      <c r="F37" s="137"/>
      <c r="G37" s="135">
        <v>241</v>
      </c>
      <c r="H37" s="202">
        <v>0.006282856275100467</v>
      </c>
      <c r="I37" s="135">
        <v>1573</v>
      </c>
      <c r="J37" s="202">
        <v>0.03520076407812377</v>
      </c>
      <c r="K37" s="135">
        <v>0</v>
      </c>
      <c r="L37" s="202">
        <v>0</v>
      </c>
      <c r="M37" s="135">
        <v>1814</v>
      </c>
      <c r="N37" s="202">
        <v>0.014274576114337622</v>
      </c>
      <c r="O37" s="135">
        <v>288</v>
      </c>
      <c r="P37" s="202">
        <v>0.023905374559037147</v>
      </c>
      <c r="Q37" s="135">
        <v>1603</v>
      </c>
      <c r="R37" s="204">
        <v>0.10776622728791464</v>
      </c>
      <c r="S37" s="135">
        <v>2604</v>
      </c>
      <c r="T37" s="203">
        <v>0.11508303744971746</v>
      </c>
      <c r="U37" s="130"/>
      <c r="V37" s="131"/>
      <c r="W37" s="132" t="s">
        <v>26</v>
      </c>
      <c r="X37" s="367" t="s">
        <v>38</v>
      </c>
      <c r="Y37" s="367"/>
      <c r="Z37" s="137"/>
      <c r="AA37" s="51">
        <v>0</v>
      </c>
      <c r="AB37" s="233">
        <v>0</v>
      </c>
      <c r="AC37" s="51">
        <v>1371</v>
      </c>
      <c r="AD37" s="233">
        <v>0.20142510835231028</v>
      </c>
      <c r="AE37" s="234">
        <v>1662</v>
      </c>
      <c r="AF37" s="233">
        <v>0.21396129643552322</v>
      </c>
      <c r="AG37" s="234">
        <v>0</v>
      </c>
      <c r="AH37" s="233">
        <v>0</v>
      </c>
      <c r="AI37" s="234">
        <v>0</v>
      </c>
      <c r="AJ37" s="233">
        <v>0</v>
      </c>
      <c r="AK37" s="235">
        <v>0</v>
      </c>
      <c r="AL37" s="233">
        <v>0</v>
      </c>
      <c r="AM37" s="234">
        <v>17</v>
      </c>
      <c r="AN37" s="236">
        <v>0.0018948640267866894</v>
      </c>
      <c r="AY37" s="231"/>
      <c r="AZ37" s="232"/>
      <c r="BA37" s="231"/>
      <c r="BB37" s="232"/>
      <c r="BC37" s="231"/>
      <c r="BD37" s="232"/>
    </row>
    <row r="38" spans="1:56" ht="15.75" customHeight="1">
      <c r="A38" s="130"/>
      <c r="B38" s="131"/>
      <c r="C38" s="132" t="s">
        <v>27</v>
      </c>
      <c r="D38" s="389" t="s">
        <v>474</v>
      </c>
      <c r="E38" s="389"/>
      <c r="F38" s="137"/>
      <c r="G38" s="135">
        <v>0</v>
      </c>
      <c r="H38" s="202">
        <v>0</v>
      </c>
      <c r="I38" s="135">
        <v>0</v>
      </c>
      <c r="J38" s="202">
        <v>0</v>
      </c>
      <c r="K38" s="135">
        <v>0</v>
      </c>
      <c r="L38" s="202">
        <v>0</v>
      </c>
      <c r="M38" s="135">
        <v>0</v>
      </c>
      <c r="N38" s="202">
        <v>0</v>
      </c>
      <c r="O38" s="135">
        <v>36</v>
      </c>
      <c r="P38" s="202">
        <v>0.0029881718198796433</v>
      </c>
      <c r="Q38" s="135">
        <v>0</v>
      </c>
      <c r="R38" s="204">
        <v>0</v>
      </c>
      <c r="S38" s="135">
        <v>0</v>
      </c>
      <c r="T38" s="203">
        <v>0</v>
      </c>
      <c r="U38" s="130"/>
      <c r="V38" s="131"/>
      <c r="W38" s="132" t="s">
        <v>361</v>
      </c>
      <c r="X38" s="389" t="s">
        <v>474</v>
      </c>
      <c r="Y38" s="389"/>
      <c r="Z38" s="137"/>
      <c r="AA38" s="51">
        <v>0</v>
      </c>
      <c r="AB38" s="233">
        <v>0</v>
      </c>
      <c r="AC38" s="51">
        <v>0</v>
      </c>
      <c r="AD38" s="233">
        <v>0</v>
      </c>
      <c r="AE38" s="234">
        <v>0</v>
      </c>
      <c r="AF38" s="233">
        <v>0</v>
      </c>
      <c r="AG38" s="234">
        <v>0</v>
      </c>
      <c r="AH38" s="233">
        <v>0</v>
      </c>
      <c r="AI38" s="234">
        <v>0</v>
      </c>
      <c r="AJ38" s="233">
        <v>0</v>
      </c>
      <c r="AK38" s="235">
        <v>0</v>
      </c>
      <c r="AL38" s="233">
        <v>0</v>
      </c>
      <c r="AM38" s="234">
        <v>0</v>
      </c>
      <c r="AN38" s="236">
        <v>0</v>
      </c>
      <c r="AY38" s="231"/>
      <c r="AZ38" s="232"/>
      <c r="BA38" s="231"/>
      <c r="BB38" s="232"/>
      <c r="BC38" s="231"/>
      <c r="BD38" s="232"/>
    </row>
    <row r="39" spans="1:56" ht="15.75" customHeight="1">
      <c r="A39" s="130"/>
      <c r="B39" s="131" t="s">
        <v>354</v>
      </c>
      <c r="C39" s="367" t="s">
        <v>8</v>
      </c>
      <c r="D39" s="367"/>
      <c r="E39" s="367"/>
      <c r="F39" s="137"/>
      <c r="G39" s="135">
        <v>197668</v>
      </c>
      <c r="H39" s="202">
        <v>5.153193502848793</v>
      </c>
      <c r="I39" s="135">
        <v>156112</v>
      </c>
      <c r="J39" s="202">
        <v>3.493491215361766</v>
      </c>
      <c r="K39" s="135">
        <v>246384</v>
      </c>
      <c r="L39" s="202">
        <v>5.595287299417271</v>
      </c>
      <c r="M39" s="135">
        <v>600164</v>
      </c>
      <c r="N39" s="202">
        <v>4.722760032571844</v>
      </c>
      <c r="O39" s="135">
        <v>59532</v>
      </c>
      <c r="P39" s="202">
        <v>4.941440132807636</v>
      </c>
      <c r="Q39" s="135">
        <v>86937</v>
      </c>
      <c r="R39" s="204">
        <v>5.844586713493098</v>
      </c>
      <c r="S39" s="135">
        <v>120493</v>
      </c>
      <c r="T39" s="203">
        <v>5.3251537755102945</v>
      </c>
      <c r="U39" s="130"/>
      <c r="V39" s="131" t="s">
        <v>432</v>
      </c>
      <c r="W39" s="367" t="s">
        <v>8</v>
      </c>
      <c r="X39" s="367"/>
      <c r="Y39" s="367"/>
      <c r="Z39" s="137"/>
      <c r="AA39" s="51">
        <v>37607</v>
      </c>
      <c r="AB39" s="233">
        <v>4.564731871919987</v>
      </c>
      <c r="AC39" s="51">
        <v>32026</v>
      </c>
      <c r="AD39" s="233">
        <v>4.70520825681334</v>
      </c>
      <c r="AE39" s="234">
        <v>102879</v>
      </c>
      <c r="AF39" s="233">
        <v>13.244358734049456</v>
      </c>
      <c r="AG39" s="234">
        <v>13710</v>
      </c>
      <c r="AH39" s="233">
        <v>3.3597753288095222</v>
      </c>
      <c r="AI39" s="234">
        <v>46752</v>
      </c>
      <c r="AJ39" s="233">
        <v>5.555311303951053</v>
      </c>
      <c r="AK39" s="235">
        <v>44699</v>
      </c>
      <c r="AL39" s="233">
        <v>4.7905301853022815</v>
      </c>
      <c r="AM39" s="234">
        <v>40473</v>
      </c>
      <c r="AN39" s="236">
        <v>4.511225397419864</v>
      </c>
      <c r="AY39" s="231"/>
      <c r="AZ39" s="232"/>
      <c r="BA39" s="231"/>
      <c r="BB39" s="232"/>
      <c r="BC39" s="231"/>
      <c r="BD39" s="232"/>
    </row>
    <row r="40" spans="1:56" ht="15.75" customHeight="1">
      <c r="A40" s="130"/>
      <c r="B40" s="131" t="s">
        <v>444</v>
      </c>
      <c r="C40" s="367" t="s">
        <v>40</v>
      </c>
      <c r="D40" s="367"/>
      <c r="E40" s="367"/>
      <c r="F40" s="137"/>
      <c r="G40" s="135">
        <v>79171</v>
      </c>
      <c r="H40" s="202">
        <v>2.063983461228129</v>
      </c>
      <c r="I40" s="135">
        <v>21389</v>
      </c>
      <c r="J40" s="202">
        <v>0.4786453546516143</v>
      </c>
      <c r="K40" s="135">
        <v>24014</v>
      </c>
      <c r="L40" s="202">
        <v>0.5453488424906096</v>
      </c>
      <c r="M40" s="135">
        <v>124574</v>
      </c>
      <c r="N40" s="202">
        <v>0.9802872353183546</v>
      </c>
      <c r="O40" s="135">
        <v>4850</v>
      </c>
      <c r="P40" s="202">
        <v>0.4025731479560075</v>
      </c>
      <c r="Q40" s="135">
        <v>18773</v>
      </c>
      <c r="R40" s="204">
        <v>1.2620682376020098</v>
      </c>
      <c r="S40" s="135">
        <v>12150</v>
      </c>
      <c r="T40" s="203">
        <v>0.5369657853356633</v>
      </c>
      <c r="U40" s="130"/>
      <c r="V40" s="131" t="s">
        <v>357</v>
      </c>
      <c r="W40" s="367" t="s">
        <v>40</v>
      </c>
      <c r="X40" s="367"/>
      <c r="Y40" s="367"/>
      <c r="Z40" s="137"/>
      <c r="AA40" s="51">
        <v>16655</v>
      </c>
      <c r="AB40" s="233">
        <v>2.021581336634865</v>
      </c>
      <c r="AC40" s="51">
        <v>5468</v>
      </c>
      <c r="AD40" s="233">
        <v>0.8033497392198633</v>
      </c>
      <c r="AE40" s="234">
        <v>6880</v>
      </c>
      <c r="AF40" s="233">
        <v>0.8857122259184116</v>
      </c>
      <c r="AG40" s="234">
        <v>4600</v>
      </c>
      <c r="AH40" s="233">
        <v>1.1272769155743108</v>
      </c>
      <c r="AI40" s="234">
        <v>4760</v>
      </c>
      <c r="AJ40" s="233">
        <v>0.56560749929002</v>
      </c>
      <c r="AK40" s="235">
        <v>4243</v>
      </c>
      <c r="AL40" s="233">
        <v>0.4547354432143355</v>
      </c>
      <c r="AM40" s="234">
        <v>5728</v>
      </c>
      <c r="AN40" s="236">
        <v>0.6384577144373034</v>
      </c>
      <c r="AY40" s="231"/>
      <c r="AZ40" s="232"/>
      <c r="BA40" s="231"/>
      <c r="BB40" s="232"/>
      <c r="BC40" s="231"/>
      <c r="BD40" s="232"/>
    </row>
    <row r="41" spans="1:56" ht="15.75" customHeight="1">
      <c r="A41" s="130"/>
      <c r="B41" s="131" t="s">
        <v>358</v>
      </c>
      <c r="C41" s="367" t="s">
        <v>139</v>
      </c>
      <c r="D41" s="367"/>
      <c r="E41" s="367"/>
      <c r="F41" s="137"/>
      <c r="G41" s="135">
        <v>984519</v>
      </c>
      <c r="H41" s="202">
        <v>25.66635426184912</v>
      </c>
      <c r="I41" s="135">
        <v>866092</v>
      </c>
      <c r="J41" s="202">
        <v>19.381500420820323</v>
      </c>
      <c r="K41" s="135">
        <v>1144963</v>
      </c>
      <c r="L41" s="202">
        <v>26.001675970041465</v>
      </c>
      <c r="M41" s="135">
        <v>2995574</v>
      </c>
      <c r="N41" s="202">
        <v>23.572518781218747</v>
      </c>
      <c r="O41" s="135">
        <v>235211</v>
      </c>
      <c r="P41" s="202">
        <v>19.52363560904752</v>
      </c>
      <c r="Q41" s="135">
        <v>171127</v>
      </c>
      <c r="R41" s="204">
        <v>11.504498550903913</v>
      </c>
      <c r="S41" s="135">
        <v>326841</v>
      </c>
      <c r="T41" s="203">
        <v>14.444644793818398</v>
      </c>
      <c r="U41" s="130"/>
      <c r="V41" s="131" t="s">
        <v>435</v>
      </c>
      <c r="W41" s="367" t="s">
        <v>139</v>
      </c>
      <c r="X41" s="367"/>
      <c r="Y41" s="367"/>
      <c r="Z41" s="137"/>
      <c r="AA41" s="51">
        <v>189846</v>
      </c>
      <c r="AB41" s="233">
        <v>23.043478260869566</v>
      </c>
      <c r="AC41" s="51">
        <v>125364</v>
      </c>
      <c r="AD41" s="233">
        <v>18.41827664732241</v>
      </c>
      <c r="AE41" s="234">
        <v>86065</v>
      </c>
      <c r="AF41" s="233">
        <v>11.079770744719198</v>
      </c>
      <c r="AG41" s="234">
        <v>134311</v>
      </c>
      <c r="AH41" s="233">
        <v>32.91428039297853</v>
      </c>
      <c r="AI41" s="234">
        <v>132459</v>
      </c>
      <c r="AJ41" s="233">
        <v>15.739454569003522</v>
      </c>
      <c r="AK41" s="235">
        <v>95746</v>
      </c>
      <c r="AL41" s="233">
        <v>10.261395179354176</v>
      </c>
      <c r="AM41" s="234">
        <v>142209</v>
      </c>
      <c r="AN41" s="236">
        <v>15.850983434429903</v>
      </c>
      <c r="AY41" s="231"/>
      <c r="AZ41" s="232"/>
      <c r="BA41" s="231"/>
      <c r="BB41" s="232"/>
      <c r="BC41" s="231"/>
      <c r="BD41" s="232"/>
    </row>
    <row r="42" spans="1:56" ht="15.75" customHeight="1">
      <c r="A42" s="130"/>
      <c r="B42" s="131"/>
      <c r="C42" s="132" t="s">
        <v>369</v>
      </c>
      <c r="D42" s="367" t="s">
        <v>122</v>
      </c>
      <c r="E42" s="367"/>
      <c r="F42" s="137"/>
      <c r="G42" s="135">
        <v>568845</v>
      </c>
      <c r="H42" s="202">
        <v>14.829756754396369</v>
      </c>
      <c r="I42" s="135">
        <v>447036</v>
      </c>
      <c r="J42" s="202">
        <v>10.003819943056666</v>
      </c>
      <c r="K42" s="135">
        <v>659612</v>
      </c>
      <c r="L42" s="202">
        <v>14.979538631336553</v>
      </c>
      <c r="M42" s="135">
        <v>1675493</v>
      </c>
      <c r="N42" s="202">
        <v>13.184648488169728</v>
      </c>
      <c r="O42" s="135">
        <v>153733</v>
      </c>
      <c r="P42" s="202">
        <v>12.760572732932143</v>
      </c>
      <c r="Q42" s="135">
        <v>83913</v>
      </c>
      <c r="R42" s="204">
        <v>5.6412897257709185</v>
      </c>
      <c r="S42" s="135">
        <v>188213</v>
      </c>
      <c r="T42" s="203">
        <v>8.318019864640428</v>
      </c>
      <c r="U42" s="130"/>
      <c r="V42" s="131"/>
      <c r="W42" s="132" t="s">
        <v>436</v>
      </c>
      <c r="X42" s="367" t="s">
        <v>122</v>
      </c>
      <c r="Y42" s="367"/>
      <c r="Z42" s="137"/>
      <c r="AA42" s="51">
        <v>127825</v>
      </c>
      <c r="AB42" s="233">
        <v>15.51537882649965</v>
      </c>
      <c r="AC42" s="51">
        <v>75442</v>
      </c>
      <c r="AD42" s="233">
        <v>11.083816939690003</v>
      </c>
      <c r="AE42" s="234">
        <v>36554</v>
      </c>
      <c r="AF42" s="233">
        <v>4.7058611491601186</v>
      </c>
      <c r="AG42" s="234">
        <v>116994</v>
      </c>
      <c r="AH42" s="233">
        <v>28.67057292623933</v>
      </c>
      <c r="AI42" s="234">
        <v>64351</v>
      </c>
      <c r="AJ42" s="233">
        <v>7.64651432496052</v>
      </c>
      <c r="AK42" s="235">
        <v>46432</v>
      </c>
      <c r="AL42" s="233">
        <v>4.976261159398544</v>
      </c>
      <c r="AM42" s="234">
        <v>81653</v>
      </c>
      <c r="AN42" s="236">
        <v>9.101254845836092</v>
      </c>
      <c r="AY42" s="231"/>
      <c r="AZ42" s="232"/>
      <c r="BA42" s="231"/>
      <c r="BB42" s="232"/>
      <c r="BC42" s="231"/>
      <c r="BD42" s="232"/>
    </row>
    <row r="43" spans="1:56" ht="15.75" customHeight="1">
      <c r="A43" s="130"/>
      <c r="B43" s="131"/>
      <c r="C43" s="132"/>
      <c r="D43" s="131" t="s">
        <v>445</v>
      </c>
      <c r="E43" s="133" t="s">
        <v>140</v>
      </c>
      <c r="F43" s="137"/>
      <c r="G43" s="135">
        <v>93786</v>
      </c>
      <c r="H43" s="202">
        <v>2.4449956789069396</v>
      </c>
      <c r="I43" s="135">
        <v>78555</v>
      </c>
      <c r="J43" s="202">
        <v>1.7579122836344643</v>
      </c>
      <c r="K43" s="135">
        <v>152156</v>
      </c>
      <c r="L43" s="202">
        <v>3.4554051169318396</v>
      </c>
      <c r="M43" s="135">
        <v>324497</v>
      </c>
      <c r="N43" s="202">
        <v>2.553504479258112</v>
      </c>
      <c r="O43" s="135">
        <v>46095</v>
      </c>
      <c r="P43" s="202">
        <v>3.8261050010375595</v>
      </c>
      <c r="Q43" s="135">
        <v>21158</v>
      </c>
      <c r="R43" s="204">
        <v>1.422406635656705</v>
      </c>
      <c r="S43" s="135">
        <v>53206</v>
      </c>
      <c r="T43" s="203">
        <v>2.3514239979069385</v>
      </c>
      <c r="U43" s="130"/>
      <c r="V43" s="131"/>
      <c r="W43" s="132"/>
      <c r="X43" s="131" t="s">
        <v>334</v>
      </c>
      <c r="Y43" s="133" t="s">
        <v>140</v>
      </c>
      <c r="Z43" s="137"/>
      <c r="AA43" s="51">
        <v>32412</v>
      </c>
      <c r="AB43" s="233">
        <v>3.9341635714805916</v>
      </c>
      <c r="AC43" s="51">
        <v>11980</v>
      </c>
      <c r="AD43" s="233">
        <v>1.760082274296628</v>
      </c>
      <c r="AE43" s="234">
        <v>9075</v>
      </c>
      <c r="AF43" s="233">
        <v>1.1682904724141838</v>
      </c>
      <c r="AG43" s="234">
        <v>109898</v>
      </c>
      <c r="AH43" s="233">
        <v>26.931625753866438</v>
      </c>
      <c r="AI43" s="234">
        <v>11914</v>
      </c>
      <c r="AJ43" s="233">
        <v>1.41568229969355</v>
      </c>
      <c r="AK43" s="235">
        <v>9381</v>
      </c>
      <c r="AL43" s="233">
        <v>1.005390806691888</v>
      </c>
      <c r="AM43" s="234">
        <v>12555</v>
      </c>
      <c r="AN43" s="236">
        <v>1.3994128150768756</v>
      </c>
      <c r="AY43" s="231"/>
      <c r="AZ43" s="232"/>
      <c r="BA43" s="231"/>
      <c r="BB43" s="232"/>
      <c r="BC43" s="231"/>
      <c r="BD43" s="232"/>
    </row>
    <row r="44" spans="1:56" ht="15.75" customHeight="1">
      <c r="A44" s="130"/>
      <c r="B44" s="131"/>
      <c r="C44" s="132"/>
      <c r="D44" s="131" t="s">
        <v>335</v>
      </c>
      <c r="E44" s="133" t="s">
        <v>141</v>
      </c>
      <c r="F44" s="137"/>
      <c r="G44" s="135">
        <v>475059</v>
      </c>
      <c r="H44" s="202">
        <v>12.38476107548943</v>
      </c>
      <c r="I44" s="135">
        <v>368481</v>
      </c>
      <c r="J44" s="202">
        <v>8.245907659422201</v>
      </c>
      <c r="K44" s="135">
        <v>507456</v>
      </c>
      <c r="L44" s="202">
        <v>11.524133514404712</v>
      </c>
      <c r="M44" s="135">
        <v>1350996</v>
      </c>
      <c r="N44" s="202">
        <v>10.631144008911617</v>
      </c>
      <c r="O44" s="135">
        <v>107638</v>
      </c>
      <c r="P44" s="202">
        <v>8.934467731894584</v>
      </c>
      <c r="Q44" s="135">
        <v>62755</v>
      </c>
      <c r="R44" s="204">
        <v>4.218883090114214</v>
      </c>
      <c r="S44" s="135">
        <v>135007</v>
      </c>
      <c r="T44" s="203">
        <v>5.966595866733489</v>
      </c>
      <c r="U44" s="130"/>
      <c r="V44" s="131"/>
      <c r="W44" s="132"/>
      <c r="X44" s="131" t="s">
        <v>437</v>
      </c>
      <c r="Y44" s="133" t="s">
        <v>141</v>
      </c>
      <c r="Z44" s="137"/>
      <c r="AA44" s="51">
        <v>95413</v>
      </c>
      <c r="AB44" s="233">
        <v>11.581215255019057</v>
      </c>
      <c r="AC44" s="51">
        <v>63462</v>
      </c>
      <c r="AD44" s="233">
        <v>9.323734665393374</v>
      </c>
      <c r="AE44" s="234">
        <v>27479</v>
      </c>
      <c r="AF44" s="233">
        <v>3.5375706767459345</v>
      </c>
      <c r="AG44" s="234">
        <v>7096</v>
      </c>
      <c r="AH44" s="233">
        <v>1.7389471723728935</v>
      </c>
      <c r="AI44" s="234">
        <v>52437</v>
      </c>
      <c r="AJ44" s="233">
        <v>6.23083202526697</v>
      </c>
      <c r="AK44" s="235">
        <v>37051</v>
      </c>
      <c r="AL44" s="233">
        <v>3.970870352706656</v>
      </c>
      <c r="AM44" s="234">
        <v>69098</v>
      </c>
      <c r="AN44" s="236">
        <v>7.701842030759217</v>
      </c>
      <c r="AY44" s="231"/>
      <c r="AZ44" s="232"/>
      <c r="BA44" s="231"/>
      <c r="BB44" s="232"/>
      <c r="BC44" s="231"/>
      <c r="BD44" s="232"/>
    </row>
    <row r="45" spans="1:56" ht="15.75" customHeight="1">
      <c r="A45" s="130"/>
      <c r="B45" s="131"/>
      <c r="C45" s="132" t="s">
        <v>446</v>
      </c>
      <c r="D45" s="367" t="s">
        <v>142</v>
      </c>
      <c r="E45" s="367"/>
      <c r="F45" s="137"/>
      <c r="G45" s="135">
        <v>415674</v>
      </c>
      <c r="H45" s="202">
        <v>10.836597507452744</v>
      </c>
      <c r="I45" s="135">
        <v>419056</v>
      </c>
      <c r="J45" s="202">
        <v>9.377680477763658</v>
      </c>
      <c r="K45" s="135">
        <v>485351</v>
      </c>
      <c r="L45" s="202">
        <v>11.022137338704916</v>
      </c>
      <c r="M45" s="135">
        <v>1320081</v>
      </c>
      <c r="N45" s="202">
        <v>10.387870293049021</v>
      </c>
      <c r="O45" s="135">
        <v>81478</v>
      </c>
      <c r="P45" s="202">
        <v>6.763062876115376</v>
      </c>
      <c r="Q45" s="135">
        <v>87214</v>
      </c>
      <c r="R45" s="204">
        <v>5.863208825132993</v>
      </c>
      <c r="S45" s="135">
        <v>138628</v>
      </c>
      <c r="T45" s="203">
        <v>6.126624929177969</v>
      </c>
      <c r="U45" s="130"/>
      <c r="V45" s="131"/>
      <c r="W45" s="132" t="s">
        <v>396</v>
      </c>
      <c r="X45" s="367" t="s">
        <v>142</v>
      </c>
      <c r="Y45" s="367"/>
      <c r="Z45" s="137"/>
      <c r="AA45" s="51">
        <v>62021</v>
      </c>
      <c r="AB45" s="233">
        <v>7.528099434369917</v>
      </c>
      <c r="AC45" s="51">
        <v>49922</v>
      </c>
      <c r="AD45" s="233">
        <v>7.334459707632409</v>
      </c>
      <c r="AE45" s="234">
        <v>49511</v>
      </c>
      <c r="AF45" s="233">
        <v>6.37390959555908</v>
      </c>
      <c r="AG45" s="234">
        <v>17317</v>
      </c>
      <c r="AH45" s="233">
        <v>4.243707466739204</v>
      </c>
      <c r="AI45" s="234">
        <v>68108</v>
      </c>
      <c r="AJ45" s="233">
        <v>8.092940244043001</v>
      </c>
      <c r="AK45" s="235">
        <v>49314</v>
      </c>
      <c r="AL45" s="233">
        <v>5.28513401995563</v>
      </c>
      <c r="AM45" s="234">
        <v>60556</v>
      </c>
      <c r="AN45" s="236">
        <v>6.74972858859381</v>
      </c>
      <c r="AY45" s="231"/>
      <c r="AZ45" s="232"/>
      <c r="BA45" s="231"/>
      <c r="BB45" s="232"/>
      <c r="BC45" s="231"/>
      <c r="BD45" s="232"/>
    </row>
    <row r="46" spans="1:56" ht="15.75" customHeight="1">
      <c r="A46" s="130"/>
      <c r="B46" s="131" t="s">
        <v>366</v>
      </c>
      <c r="C46" s="367" t="s">
        <v>143</v>
      </c>
      <c r="D46" s="367"/>
      <c r="E46" s="367"/>
      <c r="F46" s="137"/>
      <c r="G46" s="135">
        <v>0</v>
      </c>
      <c r="H46" s="202">
        <v>0</v>
      </c>
      <c r="I46" s="135">
        <v>491</v>
      </c>
      <c r="J46" s="202">
        <v>0.01098765108859426</v>
      </c>
      <c r="K46" s="135">
        <v>0</v>
      </c>
      <c r="L46" s="202">
        <v>0</v>
      </c>
      <c r="M46" s="135">
        <v>491</v>
      </c>
      <c r="N46" s="202">
        <v>0.003863735872182896</v>
      </c>
      <c r="O46" s="135">
        <v>2749</v>
      </c>
      <c r="P46" s="202">
        <v>0.22818012035692053</v>
      </c>
      <c r="Q46" s="135">
        <v>0</v>
      </c>
      <c r="R46" s="204">
        <v>0</v>
      </c>
      <c r="S46" s="135">
        <v>1784</v>
      </c>
      <c r="T46" s="203">
        <v>0.0788433712789155</v>
      </c>
      <c r="U46" s="130"/>
      <c r="V46" s="131" t="s">
        <v>439</v>
      </c>
      <c r="W46" s="367" t="s">
        <v>143</v>
      </c>
      <c r="X46" s="367"/>
      <c r="Y46" s="367"/>
      <c r="Z46" s="137"/>
      <c r="AA46" s="51">
        <v>9225</v>
      </c>
      <c r="AB46" s="233">
        <v>1.1197290801835265</v>
      </c>
      <c r="AC46" s="51">
        <v>0</v>
      </c>
      <c r="AD46" s="233">
        <v>0</v>
      </c>
      <c r="AE46" s="234">
        <v>3762</v>
      </c>
      <c r="AF46" s="233">
        <v>0.48430950492806163</v>
      </c>
      <c r="AG46" s="234">
        <v>3168</v>
      </c>
      <c r="AH46" s="233">
        <v>0.7763507105520471</v>
      </c>
      <c r="AI46" s="234">
        <v>11344</v>
      </c>
      <c r="AJ46" s="233">
        <v>1.347951989904619</v>
      </c>
      <c r="AK46" s="235">
        <v>11874</v>
      </c>
      <c r="AL46" s="233">
        <v>1.2725733331904359</v>
      </c>
      <c r="AM46" s="234">
        <v>8212</v>
      </c>
      <c r="AN46" s="236">
        <v>0.915330787527782</v>
      </c>
      <c r="AY46" s="231"/>
      <c r="AZ46" s="232"/>
      <c r="BA46" s="231"/>
      <c r="BB46" s="232"/>
      <c r="BC46" s="231"/>
      <c r="BD46" s="232"/>
    </row>
    <row r="47" spans="1:56" ht="15.75" customHeight="1">
      <c r="A47" s="130"/>
      <c r="B47" s="131" t="s">
        <v>447</v>
      </c>
      <c r="C47" s="367" t="s">
        <v>41</v>
      </c>
      <c r="D47" s="367"/>
      <c r="E47" s="367"/>
      <c r="F47" s="137"/>
      <c r="G47" s="135">
        <v>1011139</v>
      </c>
      <c r="H47" s="202">
        <v>26.360336145845693</v>
      </c>
      <c r="I47" s="135">
        <v>1449321</v>
      </c>
      <c r="J47" s="202">
        <v>32.43306204352855</v>
      </c>
      <c r="K47" s="135">
        <v>1704314</v>
      </c>
      <c r="L47" s="202">
        <v>38.70432527444577</v>
      </c>
      <c r="M47" s="135">
        <v>4164774</v>
      </c>
      <c r="N47" s="209">
        <v>32.77308900882821</v>
      </c>
      <c r="O47" s="135">
        <v>239449</v>
      </c>
      <c r="P47" s="202">
        <v>19.875409836065575</v>
      </c>
      <c r="Q47" s="135">
        <v>518484</v>
      </c>
      <c r="R47" s="204">
        <v>34.856559319492916</v>
      </c>
      <c r="S47" s="135">
        <v>771417</v>
      </c>
      <c r="T47" s="203">
        <v>34.09255433961164</v>
      </c>
      <c r="U47" s="130"/>
      <c r="V47" s="131" t="s">
        <v>373</v>
      </c>
      <c r="W47" s="367" t="s">
        <v>41</v>
      </c>
      <c r="X47" s="367"/>
      <c r="Y47" s="367"/>
      <c r="Z47" s="137"/>
      <c r="AA47" s="51">
        <v>357163</v>
      </c>
      <c r="AB47" s="233">
        <v>43.35238996916952</v>
      </c>
      <c r="AC47" s="51">
        <v>213719</v>
      </c>
      <c r="AD47" s="233">
        <v>31.399250716227133</v>
      </c>
      <c r="AE47" s="234">
        <v>287312</v>
      </c>
      <c r="AF47" s="233">
        <v>36.98775451352771</v>
      </c>
      <c r="AG47" s="234">
        <v>102995</v>
      </c>
      <c r="AH47" s="233">
        <v>25.239975199907853</v>
      </c>
      <c r="AI47" s="234">
        <v>201463</v>
      </c>
      <c r="AJ47" s="233">
        <v>23.938862107030527</v>
      </c>
      <c r="AK47" s="235">
        <v>247636</v>
      </c>
      <c r="AL47" s="233">
        <v>26.539916619331883</v>
      </c>
      <c r="AM47" s="234">
        <v>176499</v>
      </c>
      <c r="AN47" s="236">
        <v>19.673035639048468</v>
      </c>
      <c r="AY47" s="231"/>
      <c r="AZ47" s="232"/>
      <c r="BA47" s="231"/>
      <c r="BB47" s="232"/>
      <c r="BC47" s="231"/>
      <c r="BD47" s="232"/>
    </row>
    <row r="48" spans="1:56" s="155" customFormat="1" ht="15.75" customHeight="1" thickBot="1">
      <c r="A48" s="210"/>
      <c r="B48" s="382" t="s">
        <v>42</v>
      </c>
      <c r="C48" s="382"/>
      <c r="D48" s="382"/>
      <c r="E48" s="382"/>
      <c r="F48" s="211"/>
      <c r="G48" s="212">
        <v>4421979</v>
      </c>
      <c r="H48" s="213">
        <v>115.28074069922194</v>
      </c>
      <c r="I48" s="212">
        <v>4513726</v>
      </c>
      <c r="J48" s="213">
        <v>101.00864846744646</v>
      </c>
      <c r="K48" s="212">
        <v>5081727</v>
      </c>
      <c r="L48" s="213">
        <v>115.40409499888722</v>
      </c>
      <c r="M48" s="212">
        <v>14017432</v>
      </c>
      <c r="N48" s="214">
        <v>110.30479603723917</v>
      </c>
      <c r="O48" s="212">
        <v>1471115</v>
      </c>
      <c r="P48" s="214">
        <v>122.10956630006224</v>
      </c>
      <c r="Q48" s="212">
        <v>1695385</v>
      </c>
      <c r="R48" s="237">
        <v>113.97707127293899</v>
      </c>
      <c r="S48" s="212">
        <v>2654579</v>
      </c>
      <c r="T48" s="217">
        <v>117.3183619317333</v>
      </c>
      <c r="U48" s="210"/>
      <c r="V48" s="382" t="s">
        <v>42</v>
      </c>
      <c r="W48" s="382"/>
      <c r="X48" s="382"/>
      <c r="Y48" s="382"/>
      <c r="Z48" s="211"/>
      <c r="AA48" s="212">
        <v>1151405</v>
      </c>
      <c r="AB48" s="214">
        <v>139.75736168766537</v>
      </c>
      <c r="AC48" s="212">
        <v>814541</v>
      </c>
      <c r="AD48" s="214">
        <v>119.67104973187395</v>
      </c>
      <c r="AE48" s="212">
        <v>910837</v>
      </c>
      <c r="AF48" s="214">
        <v>117.25864341843723</v>
      </c>
      <c r="AG48" s="212">
        <v>532833</v>
      </c>
      <c r="AH48" s="214">
        <v>130.576161033958</v>
      </c>
      <c r="AI48" s="212">
        <v>880859</v>
      </c>
      <c r="AJ48" s="214">
        <v>104.66816307082094</v>
      </c>
      <c r="AK48" s="238">
        <v>937049</v>
      </c>
      <c r="AL48" s="214">
        <v>100.42644174606407</v>
      </c>
      <c r="AM48" s="212">
        <v>933605</v>
      </c>
      <c r="AN48" s="215">
        <v>104.06203116048161</v>
      </c>
      <c r="AO48" s="112"/>
      <c r="AP48" s="189"/>
      <c r="AQ48" s="115"/>
      <c r="AR48" s="115"/>
      <c r="AS48" s="115"/>
      <c r="AT48" s="115"/>
      <c r="AU48" s="112"/>
      <c r="AV48" s="112"/>
      <c r="AW48" s="112"/>
      <c r="AX48" s="112"/>
      <c r="AY48" s="235"/>
      <c r="AZ48" s="239"/>
      <c r="BA48" s="235"/>
      <c r="BB48" s="239"/>
      <c r="BC48" s="235"/>
      <c r="BD48" s="239"/>
    </row>
  </sheetData>
  <sheetProtection/>
  <mergeCells count="148">
    <mergeCell ref="K3:L3"/>
    <mergeCell ref="AK3:AL3"/>
    <mergeCell ref="G26:N26"/>
    <mergeCell ref="O26:T26"/>
    <mergeCell ref="AA26:AN26"/>
    <mergeCell ref="AR6:AS6"/>
    <mergeCell ref="AR7:AS7"/>
    <mergeCell ref="AR8:AS8"/>
    <mergeCell ref="Q3:R3"/>
    <mergeCell ref="M3:N3"/>
    <mergeCell ref="A26:F26"/>
    <mergeCell ref="AG27:AH27"/>
    <mergeCell ref="U26:Z26"/>
    <mergeCell ref="X14:Y14"/>
    <mergeCell ref="AU2:AZ2"/>
    <mergeCell ref="BA26:BD26"/>
    <mergeCell ref="AQ16:AS16"/>
    <mergeCell ref="AQ17:AS17"/>
    <mergeCell ref="AR9:AS9"/>
    <mergeCell ref="AW3:AX3"/>
    <mergeCell ref="D18:E18"/>
    <mergeCell ref="D12:E12"/>
    <mergeCell ref="C15:E15"/>
    <mergeCell ref="C23:E23"/>
    <mergeCell ref="C22:E22"/>
    <mergeCell ref="D21:E21"/>
    <mergeCell ref="B48:E48"/>
    <mergeCell ref="X6:Y6"/>
    <mergeCell ref="X7:Y7"/>
    <mergeCell ref="X8:Y8"/>
    <mergeCell ref="X9:Y9"/>
    <mergeCell ref="X10:Y10"/>
    <mergeCell ref="W11:Y11"/>
    <mergeCell ref="X12:Y12"/>
    <mergeCell ref="X13:Y13"/>
    <mergeCell ref="V24:Y24"/>
    <mergeCell ref="BA27:BB27"/>
    <mergeCell ref="BC27:BD27"/>
    <mergeCell ref="W15:Y15"/>
    <mergeCell ref="W16:Y16"/>
    <mergeCell ref="W17:Y17"/>
    <mergeCell ref="X18:Y18"/>
    <mergeCell ref="X21:Y21"/>
    <mergeCell ref="W22:Y22"/>
    <mergeCell ref="W23:Y23"/>
    <mergeCell ref="AA27:AB27"/>
    <mergeCell ref="AY27:AZ27"/>
    <mergeCell ref="AC27:AD27"/>
    <mergeCell ref="AE27:AF27"/>
    <mergeCell ref="AI27:AJ27"/>
    <mergeCell ref="AK27:AL27"/>
    <mergeCell ref="AP24:AS24"/>
    <mergeCell ref="AY3:AZ3"/>
    <mergeCell ref="AU3:AV3"/>
    <mergeCell ref="S3:T3"/>
    <mergeCell ref="X34:Y34"/>
    <mergeCell ref="W35:Y35"/>
    <mergeCell ref="X36:Y36"/>
    <mergeCell ref="AQ5:AS5"/>
    <mergeCell ref="U27:Z27"/>
    <mergeCell ref="U28:Z28"/>
    <mergeCell ref="AM27:AN27"/>
    <mergeCell ref="X37:Y37"/>
    <mergeCell ref="X30:Y30"/>
    <mergeCell ref="W29:Y29"/>
    <mergeCell ref="AR12:AS12"/>
    <mergeCell ref="AR10:AS10"/>
    <mergeCell ref="AQ11:AS11"/>
    <mergeCell ref="X31:Y31"/>
    <mergeCell ref="AQ23:AS23"/>
    <mergeCell ref="X32:Y32"/>
    <mergeCell ref="X33:Y33"/>
    <mergeCell ref="W40:Y40"/>
    <mergeCell ref="O27:P27"/>
    <mergeCell ref="Q27:R27"/>
    <mergeCell ref="AR14:AS14"/>
    <mergeCell ref="AQ15:AS15"/>
    <mergeCell ref="AR18:AS18"/>
    <mergeCell ref="X38:Y38"/>
    <mergeCell ref="W39:Y39"/>
    <mergeCell ref="AR21:AS21"/>
    <mergeCell ref="AQ22:AS22"/>
    <mergeCell ref="W47:Y47"/>
    <mergeCell ref="V48:Y48"/>
    <mergeCell ref="W41:Y41"/>
    <mergeCell ref="X42:Y42"/>
    <mergeCell ref="X45:Y45"/>
    <mergeCell ref="W46:Y46"/>
    <mergeCell ref="O3:P3"/>
    <mergeCell ref="AR13:AS13"/>
    <mergeCell ref="AO2:AT2"/>
    <mergeCell ref="U2:Z2"/>
    <mergeCell ref="U3:Z3"/>
    <mergeCell ref="U4:Z4"/>
    <mergeCell ref="W5:Y5"/>
    <mergeCell ref="AI3:AJ3"/>
    <mergeCell ref="AO3:AT3"/>
    <mergeCell ref="AO4:AT4"/>
    <mergeCell ref="D38:E38"/>
    <mergeCell ref="M27:N27"/>
    <mergeCell ref="G27:H27"/>
    <mergeCell ref="D10:E10"/>
    <mergeCell ref="D14:E14"/>
    <mergeCell ref="G2:L2"/>
    <mergeCell ref="C5:E5"/>
    <mergeCell ref="D8:E8"/>
    <mergeCell ref="D9:E9"/>
    <mergeCell ref="D13:E13"/>
    <mergeCell ref="C35:E35"/>
    <mergeCell ref="D36:E36"/>
    <mergeCell ref="D37:E37"/>
    <mergeCell ref="A27:F27"/>
    <mergeCell ref="AM3:AN3"/>
    <mergeCell ref="AC3:AD3"/>
    <mergeCell ref="AE3:AF3"/>
    <mergeCell ref="AG3:AH3"/>
    <mergeCell ref="AA3:AB3"/>
    <mergeCell ref="A3:F3"/>
    <mergeCell ref="C47:E47"/>
    <mergeCell ref="C40:E40"/>
    <mergeCell ref="C41:E41"/>
    <mergeCell ref="D42:E42"/>
    <mergeCell ref="D32:E32"/>
    <mergeCell ref="D33:E33"/>
    <mergeCell ref="D34:E34"/>
    <mergeCell ref="C39:E39"/>
    <mergeCell ref="C46:E46"/>
    <mergeCell ref="D45:E45"/>
    <mergeCell ref="D6:E6"/>
    <mergeCell ref="D30:E30"/>
    <mergeCell ref="D31:E31"/>
    <mergeCell ref="S27:T27"/>
    <mergeCell ref="A28:F28"/>
    <mergeCell ref="C29:E29"/>
    <mergeCell ref="I27:J27"/>
    <mergeCell ref="K27:L27"/>
    <mergeCell ref="C11:E11"/>
    <mergeCell ref="C17:E17"/>
    <mergeCell ref="D7:E7"/>
    <mergeCell ref="B24:E24"/>
    <mergeCell ref="M2:T2"/>
    <mergeCell ref="AA2:AL2"/>
    <mergeCell ref="AM2:AN2"/>
    <mergeCell ref="G3:H3"/>
    <mergeCell ref="I3:J3"/>
    <mergeCell ref="C16:E16"/>
    <mergeCell ref="A2:F2"/>
    <mergeCell ref="A4:F4"/>
  </mergeCells>
  <conditionalFormatting sqref="AU5:BB24 AA29:AN48 G29:R48 G5:T24 AA5:AN24">
    <cfRule type="cellIs" priority="2" dxfId="2" operator="equal" stopIfTrue="1">
      <formula>0</formula>
    </cfRule>
  </conditionalFormatting>
  <conditionalFormatting sqref="S29:T48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colBreaks count="4" manualBreakCount="4">
    <brk id="12" max="47" man="1"/>
    <brk id="20" max="36" man="1"/>
    <brk id="32" max="36" man="1"/>
    <brk id="50" max="3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D64"/>
  <sheetViews>
    <sheetView showZeros="0" view="pageBreakPreview" zoomScale="120" zoomScaleSheetLayoutView="120" zoomScalePageLayoutView="0" workbookViewId="0" topLeftCell="A1">
      <pane xSplit="8" ySplit="3" topLeftCell="I4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K7" sqref="K7"/>
    </sheetView>
  </sheetViews>
  <sheetFormatPr defaultColWidth="9.00390625" defaultRowHeight="13.5"/>
  <cols>
    <col min="1" max="2" width="0.875" style="112" customWidth="1"/>
    <col min="3" max="3" width="2.00390625" style="189" customWidth="1"/>
    <col min="4" max="4" width="2.875" style="115" customWidth="1"/>
    <col min="5" max="5" width="1.25" style="115" customWidth="1"/>
    <col min="6" max="6" width="5.00390625" style="115" customWidth="1"/>
    <col min="7" max="7" width="15.25390625" style="115" customWidth="1"/>
    <col min="8" max="8" width="0.875" style="115" customWidth="1"/>
    <col min="9" max="12" width="11.625" style="112" customWidth="1"/>
    <col min="13" max="13" width="12.375" style="112" customWidth="1"/>
    <col min="14" max="14" width="11.625" style="112" customWidth="1"/>
    <col min="15" max="20" width="12.375" style="112" customWidth="1"/>
    <col min="21" max="22" width="0.875" style="112" customWidth="1"/>
    <col min="23" max="23" width="2.00390625" style="189" customWidth="1"/>
    <col min="24" max="24" width="2.875" style="115" customWidth="1"/>
    <col min="25" max="25" width="1.25" style="115" customWidth="1"/>
    <col min="26" max="26" width="5.00390625" style="115" customWidth="1"/>
    <col min="27" max="27" width="15.25390625" style="115" customWidth="1"/>
    <col min="28" max="28" width="0.875" style="115" customWidth="1"/>
    <col min="29" max="29" width="11.625" style="112" customWidth="1"/>
    <col min="30" max="31" width="12.375" style="112" customWidth="1"/>
    <col min="32" max="32" width="11.375" style="112" customWidth="1"/>
    <col min="33" max="34" width="12.375" style="112" customWidth="1"/>
    <col min="35" max="35" width="11.625" style="112" customWidth="1"/>
    <col min="36" max="37" width="12.375" style="112" customWidth="1"/>
    <col min="38" max="40" width="11.625" style="112" customWidth="1"/>
    <col min="41" max="42" width="0.875" style="112" customWidth="1"/>
    <col min="43" max="43" width="2.00390625" style="189" customWidth="1"/>
    <col min="44" max="44" width="2.875" style="115" customWidth="1"/>
    <col min="45" max="45" width="1.25" style="115" customWidth="1"/>
    <col min="46" max="46" width="5.00390625" style="115" customWidth="1"/>
    <col min="47" max="47" width="15.25390625" style="115" customWidth="1"/>
    <col min="48" max="48" width="0.875" style="115" customWidth="1"/>
    <col min="49" max="51" width="11.625" style="112" customWidth="1"/>
    <col min="52" max="53" width="12.375" style="112" customWidth="1"/>
    <col min="54" max="54" width="11.625" style="112" hidden="1" customWidth="1"/>
    <col min="55" max="56" width="12.375" style="112" customWidth="1"/>
    <col min="57" max="16384" width="9.00390625" style="112" customWidth="1"/>
  </cols>
  <sheetData>
    <row r="1" spans="1:56" ht="16.5" customHeight="1" thickBot="1">
      <c r="A1" s="114" t="s">
        <v>149</v>
      </c>
      <c r="B1" s="114"/>
      <c r="C1" s="112"/>
      <c r="R1" s="117"/>
      <c r="S1" s="117"/>
      <c r="T1" s="117" t="s">
        <v>329</v>
      </c>
      <c r="U1" s="114"/>
      <c r="V1" s="114"/>
      <c r="W1" s="112"/>
      <c r="AC1" s="117"/>
      <c r="AD1" s="117"/>
      <c r="AJ1" s="117"/>
      <c r="AK1" s="117"/>
      <c r="AL1" s="117"/>
      <c r="AN1" s="117" t="s">
        <v>329</v>
      </c>
      <c r="AO1" s="114"/>
      <c r="AP1" s="114"/>
      <c r="AQ1" s="112"/>
      <c r="AX1" s="117"/>
      <c r="BD1" s="117" t="s">
        <v>24</v>
      </c>
    </row>
    <row r="2" spans="1:56" ht="24" customHeight="1">
      <c r="A2" s="368" t="s">
        <v>137</v>
      </c>
      <c r="B2" s="369"/>
      <c r="C2" s="369"/>
      <c r="D2" s="369"/>
      <c r="E2" s="369"/>
      <c r="F2" s="369"/>
      <c r="G2" s="369"/>
      <c r="H2" s="370"/>
      <c r="I2" s="357" t="s">
        <v>217</v>
      </c>
      <c r="J2" s="358"/>
      <c r="K2" s="359"/>
      <c r="L2" s="364" t="s">
        <v>517</v>
      </c>
      <c r="M2" s="322"/>
      <c r="N2" s="322"/>
      <c r="O2" s="323"/>
      <c r="P2" s="364" t="s">
        <v>222</v>
      </c>
      <c r="Q2" s="401"/>
      <c r="R2" s="401"/>
      <c r="S2" s="402"/>
      <c r="T2" s="3" t="s">
        <v>485</v>
      </c>
      <c r="U2" s="410" t="s">
        <v>137</v>
      </c>
      <c r="V2" s="411"/>
      <c r="W2" s="411"/>
      <c r="X2" s="411"/>
      <c r="Y2" s="411"/>
      <c r="Z2" s="411"/>
      <c r="AA2" s="411"/>
      <c r="AB2" s="412"/>
      <c r="AC2" s="357" t="s">
        <v>518</v>
      </c>
      <c r="AD2" s="358"/>
      <c r="AE2" s="358"/>
      <c r="AF2" s="358"/>
      <c r="AG2" s="358"/>
      <c r="AH2" s="358"/>
      <c r="AI2" s="358"/>
      <c r="AJ2" s="359"/>
      <c r="AK2" s="357" t="s">
        <v>330</v>
      </c>
      <c r="AL2" s="358"/>
      <c r="AM2" s="358"/>
      <c r="AN2" s="363"/>
      <c r="AO2" s="410" t="s">
        <v>137</v>
      </c>
      <c r="AP2" s="411"/>
      <c r="AQ2" s="411"/>
      <c r="AR2" s="411"/>
      <c r="AS2" s="411"/>
      <c r="AT2" s="411"/>
      <c r="AU2" s="411"/>
      <c r="AV2" s="412"/>
      <c r="AW2" s="357" t="s">
        <v>256</v>
      </c>
      <c r="AX2" s="358"/>
      <c r="AY2" s="358"/>
      <c r="AZ2" s="358"/>
      <c r="BA2" s="358"/>
      <c r="BB2" s="358"/>
      <c r="BC2" s="359"/>
      <c r="BD2" s="416" t="s">
        <v>238</v>
      </c>
    </row>
    <row r="3" spans="1:56" ht="33.75" customHeight="1">
      <c r="A3" s="371" t="s">
        <v>150</v>
      </c>
      <c r="B3" s="372"/>
      <c r="C3" s="372"/>
      <c r="D3" s="372"/>
      <c r="E3" s="372"/>
      <c r="F3" s="372"/>
      <c r="G3" s="372"/>
      <c r="H3" s="373"/>
      <c r="I3" s="306" t="s">
        <v>245</v>
      </c>
      <c r="J3" s="306" t="s">
        <v>219</v>
      </c>
      <c r="K3" s="306" t="s">
        <v>220</v>
      </c>
      <c r="L3" s="306" t="s">
        <v>152</v>
      </c>
      <c r="M3" s="306" t="s">
        <v>500</v>
      </c>
      <c r="N3" s="306" t="s">
        <v>494</v>
      </c>
      <c r="O3" s="306" t="s">
        <v>220</v>
      </c>
      <c r="P3" s="306" t="s">
        <v>223</v>
      </c>
      <c r="Q3" s="306" t="s">
        <v>224</v>
      </c>
      <c r="R3" s="306" t="s">
        <v>225</v>
      </c>
      <c r="S3" s="307" t="s">
        <v>220</v>
      </c>
      <c r="T3" s="240" t="s">
        <v>246</v>
      </c>
      <c r="U3" s="413" t="s">
        <v>150</v>
      </c>
      <c r="V3" s="414"/>
      <c r="W3" s="414"/>
      <c r="X3" s="414"/>
      <c r="Y3" s="414"/>
      <c r="Z3" s="414"/>
      <c r="AA3" s="414"/>
      <c r="AB3" s="415"/>
      <c r="AC3" s="306" t="s">
        <v>231</v>
      </c>
      <c r="AD3" s="306" t="s">
        <v>232</v>
      </c>
      <c r="AE3" s="306" t="s">
        <v>233</v>
      </c>
      <c r="AF3" s="306" t="s">
        <v>234</v>
      </c>
      <c r="AG3" s="308" t="s">
        <v>226</v>
      </c>
      <c r="AH3" s="306" t="s">
        <v>496</v>
      </c>
      <c r="AI3" s="306" t="s">
        <v>503</v>
      </c>
      <c r="AJ3" s="309" t="s">
        <v>220</v>
      </c>
      <c r="AK3" s="309" t="s">
        <v>229</v>
      </c>
      <c r="AL3" s="309" t="s">
        <v>241</v>
      </c>
      <c r="AM3" s="306" t="s">
        <v>230</v>
      </c>
      <c r="AN3" s="240" t="s">
        <v>242</v>
      </c>
      <c r="AO3" s="418" t="s">
        <v>150</v>
      </c>
      <c r="AP3" s="419"/>
      <c r="AQ3" s="419"/>
      <c r="AR3" s="419"/>
      <c r="AS3" s="419"/>
      <c r="AT3" s="419"/>
      <c r="AU3" s="419"/>
      <c r="AV3" s="420"/>
      <c r="AW3" s="306" t="s">
        <v>236</v>
      </c>
      <c r="AX3" s="306" t="s">
        <v>210</v>
      </c>
      <c r="AY3" s="306" t="s">
        <v>237</v>
      </c>
      <c r="AZ3" s="306" t="s">
        <v>243</v>
      </c>
      <c r="BA3" s="306" t="s">
        <v>498</v>
      </c>
      <c r="BB3" s="282" t="s">
        <v>495</v>
      </c>
      <c r="BC3" s="4" t="s">
        <v>220</v>
      </c>
      <c r="BD3" s="417"/>
    </row>
    <row r="4" spans="1:56" ht="12.75" customHeight="1">
      <c r="A4" s="122"/>
      <c r="B4" s="242"/>
      <c r="C4" s="123" t="s">
        <v>331</v>
      </c>
      <c r="D4" s="366" t="s">
        <v>45</v>
      </c>
      <c r="E4" s="366"/>
      <c r="F4" s="366"/>
      <c r="G4" s="366"/>
      <c r="H4" s="128"/>
      <c r="I4" s="150">
        <v>8286552</v>
      </c>
      <c r="J4" s="125">
        <v>16381080</v>
      </c>
      <c r="K4" s="125">
        <v>24667632</v>
      </c>
      <c r="L4" s="125">
        <v>12559258</v>
      </c>
      <c r="M4" s="150">
        <v>11298272</v>
      </c>
      <c r="N4" s="125">
        <v>2897992</v>
      </c>
      <c r="O4" s="125">
        <v>26755522</v>
      </c>
      <c r="P4" s="125">
        <v>2715463</v>
      </c>
      <c r="Q4" s="125">
        <v>4884489</v>
      </c>
      <c r="R4" s="125">
        <v>12980585</v>
      </c>
      <c r="S4" s="126">
        <v>20580537</v>
      </c>
      <c r="T4" s="127">
        <v>920893</v>
      </c>
      <c r="U4" s="122"/>
      <c r="V4" s="242"/>
      <c r="W4" s="123" t="s">
        <v>43</v>
      </c>
      <c r="X4" s="366" t="s">
        <v>45</v>
      </c>
      <c r="Y4" s="366"/>
      <c r="Z4" s="366"/>
      <c r="AA4" s="366"/>
      <c r="AB4" s="128"/>
      <c r="AC4" s="125">
        <v>4818711</v>
      </c>
      <c r="AD4" s="125">
        <v>4078122</v>
      </c>
      <c r="AE4" s="125">
        <v>1681053</v>
      </c>
      <c r="AF4" s="150">
        <v>1196726</v>
      </c>
      <c r="AG4" s="243">
        <v>3056532</v>
      </c>
      <c r="AH4" s="125">
        <v>1217797</v>
      </c>
      <c r="AI4" s="125">
        <v>1123147</v>
      </c>
      <c r="AJ4" s="126">
        <v>18092981</v>
      </c>
      <c r="AK4" s="126">
        <v>1943249</v>
      </c>
      <c r="AL4" s="126">
        <v>1058515</v>
      </c>
      <c r="AM4" s="125">
        <v>300106</v>
      </c>
      <c r="AN4" s="127">
        <v>1515861</v>
      </c>
      <c r="AO4" s="122"/>
      <c r="AP4" s="242"/>
      <c r="AQ4" s="123" t="s">
        <v>43</v>
      </c>
      <c r="AR4" s="366" t="s">
        <v>45</v>
      </c>
      <c r="AS4" s="366"/>
      <c r="AT4" s="366"/>
      <c r="AU4" s="366"/>
      <c r="AV4" s="128"/>
      <c r="AW4" s="125">
        <v>532727</v>
      </c>
      <c r="AX4" s="125">
        <v>1102471</v>
      </c>
      <c r="AY4" s="125">
        <v>755024</v>
      </c>
      <c r="AZ4" s="150">
        <v>1238856</v>
      </c>
      <c r="BA4" s="125">
        <v>666967</v>
      </c>
      <c r="BB4" s="125"/>
      <c r="BC4" s="150">
        <v>9113776</v>
      </c>
      <c r="BD4" s="127">
        <v>99210448</v>
      </c>
    </row>
    <row r="5" spans="1:56" ht="12.75" customHeight="1">
      <c r="A5" s="130"/>
      <c r="B5" s="244"/>
      <c r="C5" s="131"/>
      <c r="D5" s="132" t="s">
        <v>44</v>
      </c>
      <c r="E5" s="367" t="s">
        <v>46</v>
      </c>
      <c r="F5" s="367"/>
      <c r="G5" s="367"/>
      <c r="H5" s="137"/>
      <c r="I5" s="134">
        <v>8282631</v>
      </c>
      <c r="J5" s="134">
        <v>16364899</v>
      </c>
      <c r="K5" s="134">
        <v>24647530</v>
      </c>
      <c r="L5" s="134">
        <v>12558058</v>
      </c>
      <c r="M5" s="134">
        <v>11251311</v>
      </c>
      <c r="N5" s="134">
        <v>2897625</v>
      </c>
      <c r="O5" s="134">
        <v>26706994</v>
      </c>
      <c r="P5" s="134">
        <v>2714356</v>
      </c>
      <c r="Q5" s="134">
        <v>4882988</v>
      </c>
      <c r="R5" s="134">
        <v>12979018</v>
      </c>
      <c r="S5" s="135">
        <v>20576362</v>
      </c>
      <c r="T5" s="136">
        <v>919924</v>
      </c>
      <c r="U5" s="130"/>
      <c r="V5" s="244"/>
      <c r="W5" s="131"/>
      <c r="X5" s="132" t="s">
        <v>332</v>
      </c>
      <c r="Y5" s="367" t="s">
        <v>46</v>
      </c>
      <c r="Z5" s="367"/>
      <c r="AA5" s="367"/>
      <c r="AB5" s="137"/>
      <c r="AC5" s="134">
        <v>4817863</v>
      </c>
      <c r="AD5" s="134">
        <v>4077275</v>
      </c>
      <c r="AE5" s="134">
        <v>1666653</v>
      </c>
      <c r="AF5" s="134">
        <v>1196726</v>
      </c>
      <c r="AG5" s="245">
        <v>3050929</v>
      </c>
      <c r="AH5" s="134">
        <v>1217722</v>
      </c>
      <c r="AI5" s="134">
        <v>1122688</v>
      </c>
      <c r="AJ5" s="135">
        <v>18069780</v>
      </c>
      <c r="AK5" s="135">
        <v>1943236</v>
      </c>
      <c r="AL5" s="135">
        <v>1058515</v>
      </c>
      <c r="AM5" s="134">
        <v>296706</v>
      </c>
      <c r="AN5" s="136">
        <v>1515465</v>
      </c>
      <c r="AO5" s="130"/>
      <c r="AP5" s="244"/>
      <c r="AQ5" s="131"/>
      <c r="AR5" s="132" t="s">
        <v>332</v>
      </c>
      <c r="AS5" s="367" t="s">
        <v>46</v>
      </c>
      <c r="AT5" s="367"/>
      <c r="AU5" s="367"/>
      <c r="AV5" s="137"/>
      <c r="AW5" s="134">
        <v>532727</v>
      </c>
      <c r="AX5" s="134">
        <v>1102471</v>
      </c>
      <c r="AY5" s="134">
        <v>755024</v>
      </c>
      <c r="AZ5" s="134">
        <v>1238162</v>
      </c>
      <c r="BA5" s="134">
        <v>666922</v>
      </c>
      <c r="BB5" s="134"/>
      <c r="BC5" s="134">
        <v>9109228</v>
      </c>
      <c r="BD5" s="136">
        <v>99109894</v>
      </c>
    </row>
    <row r="6" spans="1:56" ht="12.75" customHeight="1">
      <c r="A6" s="130"/>
      <c r="B6" s="244"/>
      <c r="C6" s="131"/>
      <c r="D6" s="365" t="s">
        <v>333</v>
      </c>
      <c r="E6" s="365"/>
      <c r="F6" s="367" t="s">
        <v>47</v>
      </c>
      <c r="G6" s="367"/>
      <c r="H6" s="137"/>
      <c r="I6" s="134">
        <v>1098132</v>
      </c>
      <c r="J6" s="134">
        <v>1992930</v>
      </c>
      <c r="K6" s="134">
        <v>3091062</v>
      </c>
      <c r="L6" s="134">
        <v>175655</v>
      </c>
      <c r="M6" s="134">
        <v>141245</v>
      </c>
      <c r="N6" s="134"/>
      <c r="O6" s="134">
        <v>316900</v>
      </c>
      <c r="P6" s="134">
        <v>472535</v>
      </c>
      <c r="Q6" s="134">
        <v>110197</v>
      </c>
      <c r="R6" s="134">
        <v>548142</v>
      </c>
      <c r="S6" s="135">
        <v>1130874</v>
      </c>
      <c r="T6" s="136">
        <v>4335</v>
      </c>
      <c r="U6" s="130"/>
      <c r="V6" s="244"/>
      <c r="W6" s="131"/>
      <c r="X6" s="365" t="s">
        <v>334</v>
      </c>
      <c r="Y6" s="365"/>
      <c r="Z6" s="367" t="s">
        <v>47</v>
      </c>
      <c r="AA6" s="367"/>
      <c r="AB6" s="137"/>
      <c r="AC6" s="134">
        <v>875863</v>
      </c>
      <c r="AD6" s="134">
        <v>811872</v>
      </c>
      <c r="AE6" s="134">
        <v>187897</v>
      </c>
      <c r="AF6" s="134">
        <v>186371</v>
      </c>
      <c r="AG6" s="245">
        <v>144481</v>
      </c>
      <c r="AH6" s="134"/>
      <c r="AI6" s="134"/>
      <c r="AJ6" s="135">
        <v>2210819</v>
      </c>
      <c r="AK6" s="135">
        <v>488978</v>
      </c>
      <c r="AL6" s="135">
        <v>10935</v>
      </c>
      <c r="AM6" s="134">
        <v>38480</v>
      </c>
      <c r="AN6" s="136">
        <v>178580</v>
      </c>
      <c r="AO6" s="130"/>
      <c r="AP6" s="244"/>
      <c r="AQ6" s="131"/>
      <c r="AR6" s="365" t="s">
        <v>334</v>
      </c>
      <c r="AS6" s="365"/>
      <c r="AT6" s="367" t="s">
        <v>47</v>
      </c>
      <c r="AU6" s="367"/>
      <c r="AV6" s="137"/>
      <c r="AW6" s="134">
        <v>12517</v>
      </c>
      <c r="AX6" s="134">
        <v>98948</v>
      </c>
      <c r="AY6" s="134">
        <v>68341</v>
      </c>
      <c r="AZ6" s="134">
        <v>0</v>
      </c>
      <c r="BA6" s="134"/>
      <c r="BB6" s="134"/>
      <c r="BC6" s="134">
        <v>896779</v>
      </c>
      <c r="BD6" s="136">
        <v>7646434</v>
      </c>
    </row>
    <row r="7" spans="1:56" ht="12.75" customHeight="1">
      <c r="A7" s="130"/>
      <c r="B7" s="244"/>
      <c r="C7" s="131"/>
      <c r="D7" s="365" t="s">
        <v>335</v>
      </c>
      <c r="E7" s="365"/>
      <c r="F7" s="367" t="s">
        <v>48</v>
      </c>
      <c r="G7" s="367"/>
      <c r="H7" s="137"/>
      <c r="I7" s="134">
        <v>20893290</v>
      </c>
      <c r="J7" s="134">
        <v>33612025</v>
      </c>
      <c r="K7" s="134">
        <v>54505315</v>
      </c>
      <c r="L7" s="134">
        <v>18008746</v>
      </c>
      <c r="M7" s="134">
        <v>21109545</v>
      </c>
      <c r="N7" s="134">
        <v>7303107</v>
      </c>
      <c r="O7" s="134">
        <v>46421398</v>
      </c>
      <c r="P7" s="134">
        <v>4917541</v>
      </c>
      <c r="Q7" s="134">
        <v>8227788</v>
      </c>
      <c r="R7" s="134">
        <v>13336727</v>
      </c>
      <c r="S7" s="135">
        <v>26482056</v>
      </c>
      <c r="T7" s="136">
        <v>2421775</v>
      </c>
      <c r="U7" s="130"/>
      <c r="V7" s="244"/>
      <c r="W7" s="131"/>
      <c r="X7" s="365" t="s">
        <v>336</v>
      </c>
      <c r="Y7" s="365"/>
      <c r="Z7" s="367" t="s">
        <v>48</v>
      </c>
      <c r="AA7" s="367"/>
      <c r="AB7" s="137"/>
      <c r="AC7" s="134">
        <v>5622530</v>
      </c>
      <c r="AD7" s="134">
        <v>7478005</v>
      </c>
      <c r="AE7" s="134">
        <v>3764668</v>
      </c>
      <c r="AF7" s="134">
        <v>1128224</v>
      </c>
      <c r="AG7" s="245">
        <v>6200008</v>
      </c>
      <c r="AH7" s="134">
        <v>3231442</v>
      </c>
      <c r="AI7" s="134">
        <v>3298415</v>
      </c>
      <c r="AJ7" s="135">
        <v>33145067</v>
      </c>
      <c r="AK7" s="135">
        <v>3717601</v>
      </c>
      <c r="AL7" s="135">
        <v>1458074</v>
      </c>
      <c r="AM7" s="134">
        <v>1108286</v>
      </c>
      <c r="AN7" s="136">
        <v>3624699</v>
      </c>
      <c r="AO7" s="130"/>
      <c r="AP7" s="244"/>
      <c r="AQ7" s="131"/>
      <c r="AR7" s="365" t="s">
        <v>336</v>
      </c>
      <c r="AS7" s="365"/>
      <c r="AT7" s="367" t="s">
        <v>48</v>
      </c>
      <c r="AU7" s="367"/>
      <c r="AV7" s="137"/>
      <c r="AW7" s="134">
        <v>847309</v>
      </c>
      <c r="AX7" s="134">
        <v>2239711</v>
      </c>
      <c r="AY7" s="134">
        <v>1483308</v>
      </c>
      <c r="AZ7" s="134">
        <v>2242367</v>
      </c>
      <c r="BA7" s="134">
        <v>2276024</v>
      </c>
      <c r="BB7" s="134"/>
      <c r="BC7" s="134">
        <v>18997379</v>
      </c>
      <c r="BD7" s="136">
        <v>179551215</v>
      </c>
    </row>
    <row r="8" spans="1:56" ht="12.75" customHeight="1">
      <c r="A8" s="130"/>
      <c r="B8" s="244"/>
      <c r="C8" s="131"/>
      <c r="D8" s="365" t="s">
        <v>337</v>
      </c>
      <c r="E8" s="365"/>
      <c r="F8" s="367" t="s">
        <v>49</v>
      </c>
      <c r="G8" s="367"/>
      <c r="H8" s="137"/>
      <c r="I8" s="134">
        <v>13708791</v>
      </c>
      <c r="J8" s="134">
        <v>19310339</v>
      </c>
      <c r="K8" s="134">
        <v>33019130</v>
      </c>
      <c r="L8" s="134">
        <v>5646321</v>
      </c>
      <c r="M8" s="134">
        <v>10311843</v>
      </c>
      <c r="N8" s="134">
        <v>4405482</v>
      </c>
      <c r="O8" s="134">
        <v>20363646</v>
      </c>
      <c r="P8" s="134">
        <v>2675720</v>
      </c>
      <c r="Q8" s="134">
        <v>3479105</v>
      </c>
      <c r="R8" s="134">
        <v>905851</v>
      </c>
      <c r="S8" s="135">
        <v>7060676</v>
      </c>
      <c r="T8" s="136">
        <v>1506186</v>
      </c>
      <c r="U8" s="130"/>
      <c r="V8" s="244"/>
      <c r="W8" s="131"/>
      <c r="X8" s="365" t="s">
        <v>338</v>
      </c>
      <c r="Y8" s="365"/>
      <c r="Z8" s="367" t="s">
        <v>49</v>
      </c>
      <c r="AA8" s="367"/>
      <c r="AB8" s="137"/>
      <c r="AC8" s="134">
        <v>1680530</v>
      </c>
      <c r="AD8" s="134">
        <v>4212602</v>
      </c>
      <c r="AE8" s="134">
        <v>2285912</v>
      </c>
      <c r="AF8" s="134">
        <v>121236</v>
      </c>
      <c r="AG8" s="245">
        <v>3293560</v>
      </c>
      <c r="AH8" s="134">
        <v>2013720</v>
      </c>
      <c r="AI8" s="134">
        <v>2175727</v>
      </c>
      <c r="AJ8" s="135">
        <v>17289473</v>
      </c>
      <c r="AK8" s="135">
        <v>2263343</v>
      </c>
      <c r="AL8" s="135">
        <v>410494</v>
      </c>
      <c r="AM8" s="134">
        <v>850060</v>
      </c>
      <c r="AN8" s="136">
        <v>2287814</v>
      </c>
      <c r="AO8" s="130"/>
      <c r="AP8" s="244"/>
      <c r="AQ8" s="131"/>
      <c r="AR8" s="365" t="s">
        <v>338</v>
      </c>
      <c r="AS8" s="365"/>
      <c r="AT8" s="367" t="s">
        <v>49</v>
      </c>
      <c r="AU8" s="367"/>
      <c r="AV8" s="137"/>
      <c r="AW8" s="134">
        <v>327099</v>
      </c>
      <c r="AX8" s="134">
        <v>1236188</v>
      </c>
      <c r="AY8" s="134">
        <v>992757</v>
      </c>
      <c r="AZ8" s="134">
        <v>1004205</v>
      </c>
      <c r="BA8" s="134">
        <v>1609102</v>
      </c>
      <c r="BB8" s="134"/>
      <c r="BC8" s="134">
        <v>10981062</v>
      </c>
      <c r="BD8" s="136">
        <v>88713987</v>
      </c>
    </row>
    <row r="9" spans="1:56" ht="12.75" customHeight="1">
      <c r="A9" s="130"/>
      <c r="B9" s="244"/>
      <c r="C9" s="131"/>
      <c r="D9" s="365" t="s">
        <v>339</v>
      </c>
      <c r="E9" s="365"/>
      <c r="F9" s="367" t="s">
        <v>50</v>
      </c>
      <c r="G9" s="367"/>
      <c r="H9" s="137"/>
      <c r="I9" s="134"/>
      <c r="J9" s="134">
        <v>70283</v>
      </c>
      <c r="K9" s="134">
        <v>70283</v>
      </c>
      <c r="L9" s="134">
        <v>0</v>
      </c>
      <c r="M9" s="134">
        <v>312364</v>
      </c>
      <c r="N9" s="134"/>
      <c r="O9" s="134">
        <v>312364</v>
      </c>
      <c r="P9" s="134">
        <v>0</v>
      </c>
      <c r="Q9" s="134">
        <v>22764</v>
      </c>
      <c r="R9" s="134">
        <v>0</v>
      </c>
      <c r="S9" s="135">
        <v>22764</v>
      </c>
      <c r="T9" s="136">
        <v>0</v>
      </c>
      <c r="U9" s="130"/>
      <c r="V9" s="244"/>
      <c r="W9" s="131"/>
      <c r="X9" s="365" t="s">
        <v>340</v>
      </c>
      <c r="Y9" s="365"/>
      <c r="Z9" s="367" t="s">
        <v>50</v>
      </c>
      <c r="AA9" s="367"/>
      <c r="AB9" s="137"/>
      <c r="AC9" s="134">
        <v>0</v>
      </c>
      <c r="AD9" s="134">
        <v>0</v>
      </c>
      <c r="AE9" s="134">
        <v>0</v>
      </c>
      <c r="AF9" s="134"/>
      <c r="AG9" s="245">
        <v>0</v>
      </c>
      <c r="AH9" s="134"/>
      <c r="AI9" s="134"/>
      <c r="AJ9" s="135">
        <v>0</v>
      </c>
      <c r="AK9" s="135">
        <v>0</v>
      </c>
      <c r="AL9" s="135">
        <v>0</v>
      </c>
      <c r="AM9" s="134">
        <v>0</v>
      </c>
      <c r="AN9" s="136">
        <v>0</v>
      </c>
      <c r="AO9" s="130"/>
      <c r="AP9" s="244"/>
      <c r="AQ9" s="131"/>
      <c r="AR9" s="365" t="s">
        <v>340</v>
      </c>
      <c r="AS9" s="365"/>
      <c r="AT9" s="367" t="s">
        <v>50</v>
      </c>
      <c r="AU9" s="367"/>
      <c r="AV9" s="137"/>
      <c r="AW9" s="134">
        <v>0</v>
      </c>
      <c r="AX9" s="134">
        <v>0</v>
      </c>
      <c r="AY9" s="134">
        <v>196132</v>
      </c>
      <c r="AZ9" s="134"/>
      <c r="BA9" s="134"/>
      <c r="BB9" s="134"/>
      <c r="BC9" s="134">
        <v>196132</v>
      </c>
      <c r="BD9" s="136">
        <v>601543</v>
      </c>
    </row>
    <row r="10" spans="1:56" ht="12.75" customHeight="1">
      <c r="A10" s="130"/>
      <c r="B10" s="244"/>
      <c r="C10" s="131"/>
      <c r="D10" s="132" t="s">
        <v>341</v>
      </c>
      <c r="E10" s="367" t="s">
        <v>51</v>
      </c>
      <c r="F10" s="367"/>
      <c r="G10" s="367"/>
      <c r="H10" s="137"/>
      <c r="I10" s="134">
        <v>3910</v>
      </c>
      <c r="J10" s="134">
        <v>1166</v>
      </c>
      <c r="K10" s="134">
        <v>5076</v>
      </c>
      <c r="L10" s="134">
        <v>1200</v>
      </c>
      <c r="M10" s="134">
        <v>6361</v>
      </c>
      <c r="N10" s="134">
        <v>367</v>
      </c>
      <c r="O10" s="134">
        <v>7928</v>
      </c>
      <c r="P10" s="134">
        <v>1107</v>
      </c>
      <c r="Q10" s="134">
        <v>61</v>
      </c>
      <c r="R10" s="134">
        <v>1567</v>
      </c>
      <c r="S10" s="135">
        <v>2735</v>
      </c>
      <c r="T10" s="136">
        <v>910</v>
      </c>
      <c r="U10" s="130"/>
      <c r="V10" s="244"/>
      <c r="W10" s="131"/>
      <c r="X10" s="132" t="s">
        <v>342</v>
      </c>
      <c r="Y10" s="367" t="s">
        <v>51</v>
      </c>
      <c r="Z10" s="367"/>
      <c r="AA10" s="367"/>
      <c r="AB10" s="137"/>
      <c r="AC10" s="134">
        <v>848</v>
      </c>
      <c r="AD10" s="134">
        <v>847</v>
      </c>
      <c r="AE10" s="134">
        <v>0</v>
      </c>
      <c r="AF10" s="134"/>
      <c r="AG10" s="245">
        <v>803</v>
      </c>
      <c r="AH10" s="134">
        <v>75</v>
      </c>
      <c r="AI10" s="134">
        <v>459</v>
      </c>
      <c r="AJ10" s="135">
        <v>3942</v>
      </c>
      <c r="AK10" s="135">
        <v>0</v>
      </c>
      <c r="AL10" s="135">
        <v>0</v>
      </c>
      <c r="AM10" s="134">
        <v>0</v>
      </c>
      <c r="AN10" s="136">
        <v>396</v>
      </c>
      <c r="AO10" s="130"/>
      <c r="AP10" s="244"/>
      <c r="AQ10" s="131"/>
      <c r="AR10" s="132" t="s">
        <v>342</v>
      </c>
      <c r="AS10" s="367" t="s">
        <v>51</v>
      </c>
      <c r="AT10" s="367"/>
      <c r="AU10" s="367"/>
      <c r="AV10" s="137"/>
      <c r="AW10" s="134">
        <v>0</v>
      </c>
      <c r="AX10" s="134">
        <v>0</v>
      </c>
      <c r="AY10" s="134">
        <v>0</v>
      </c>
      <c r="AZ10" s="134">
        <v>694</v>
      </c>
      <c r="BA10" s="134">
        <v>45</v>
      </c>
      <c r="BB10" s="134"/>
      <c r="BC10" s="134">
        <v>1135</v>
      </c>
      <c r="BD10" s="136">
        <v>20816</v>
      </c>
    </row>
    <row r="11" spans="1:56" ht="12.75" customHeight="1">
      <c r="A11" s="130"/>
      <c r="B11" s="244"/>
      <c r="C11" s="131"/>
      <c r="D11" s="132" t="s">
        <v>343</v>
      </c>
      <c r="E11" s="367" t="s">
        <v>57</v>
      </c>
      <c r="F11" s="367"/>
      <c r="G11" s="367"/>
      <c r="H11" s="137"/>
      <c r="I11" s="134">
        <v>11</v>
      </c>
      <c r="J11" s="134">
        <v>15015</v>
      </c>
      <c r="K11" s="134">
        <v>15026</v>
      </c>
      <c r="L11" s="134">
        <v>0</v>
      </c>
      <c r="M11" s="134">
        <v>40600</v>
      </c>
      <c r="N11" s="134"/>
      <c r="O11" s="134">
        <v>40600</v>
      </c>
      <c r="P11" s="134">
        <v>0</v>
      </c>
      <c r="Q11" s="134">
        <v>1440</v>
      </c>
      <c r="R11" s="134">
        <v>0</v>
      </c>
      <c r="S11" s="135">
        <v>1440</v>
      </c>
      <c r="T11" s="136">
        <v>59</v>
      </c>
      <c r="U11" s="130"/>
      <c r="V11" s="244"/>
      <c r="W11" s="131"/>
      <c r="X11" s="132" t="s">
        <v>344</v>
      </c>
      <c r="Y11" s="367" t="s">
        <v>57</v>
      </c>
      <c r="Z11" s="367"/>
      <c r="AA11" s="367"/>
      <c r="AB11" s="137"/>
      <c r="AC11" s="134">
        <v>0</v>
      </c>
      <c r="AD11" s="134">
        <v>0</v>
      </c>
      <c r="AE11" s="134">
        <v>14400</v>
      </c>
      <c r="AF11" s="134"/>
      <c r="AG11" s="245">
        <v>4800</v>
      </c>
      <c r="AH11" s="134"/>
      <c r="AI11" s="134"/>
      <c r="AJ11" s="135">
        <v>19259</v>
      </c>
      <c r="AK11" s="135">
        <v>13</v>
      </c>
      <c r="AL11" s="135">
        <v>0</v>
      </c>
      <c r="AM11" s="134">
        <v>3400</v>
      </c>
      <c r="AN11" s="136">
        <v>0</v>
      </c>
      <c r="AO11" s="130"/>
      <c r="AP11" s="244"/>
      <c r="AQ11" s="131"/>
      <c r="AR11" s="132" t="s">
        <v>344</v>
      </c>
      <c r="AS11" s="367" t="s">
        <v>57</v>
      </c>
      <c r="AT11" s="367"/>
      <c r="AU11" s="367"/>
      <c r="AV11" s="137"/>
      <c r="AW11" s="134">
        <v>0</v>
      </c>
      <c r="AX11" s="134">
        <v>0</v>
      </c>
      <c r="AY11" s="134">
        <v>0</v>
      </c>
      <c r="AZ11" s="134">
        <v>0</v>
      </c>
      <c r="BA11" s="134"/>
      <c r="BB11" s="134"/>
      <c r="BC11" s="134">
        <v>3413</v>
      </c>
      <c r="BD11" s="136">
        <v>79738</v>
      </c>
    </row>
    <row r="12" spans="1:56" ht="12.75" customHeight="1">
      <c r="A12" s="130"/>
      <c r="B12" s="244"/>
      <c r="C12" s="131" t="s">
        <v>345</v>
      </c>
      <c r="D12" s="367" t="s">
        <v>52</v>
      </c>
      <c r="E12" s="367"/>
      <c r="F12" s="367"/>
      <c r="G12" s="367"/>
      <c r="H12" s="137"/>
      <c r="I12" s="134">
        <v>2105331</v>
      </c>
      <c r="J12" s="134">
        <v>7600825</v>
      </c>
      <c r="K12" s="134">
        <v>9706156</v>
      </c>
      <c r="L12" s="134">
        <v>1264513</v>
      </c>
      <c r="M12" s="134">
        <v>5983212</v>
      </c>
      <c r="N12" s="134">
        <v>2151580</v>
      </c>
      <c r="O12" s="134">
        <v>9399305</v>
      </c>
      <c r="P12" s="134">
        <v>722204</v>
      </c>
      <c r="Q12" s="134">
        <v>1002398</v>
      </c>
      <c r="R12" s="134">
        <v>1031053</v>
      </c>
      <c r="S12" s="135">
        <v>2755655</v>
      </c>
      <c r="T12" s="136">
        <v>205514</v>
      </c>
      <c r="U12" s="130"/>
      <c r="V12" s="244"/>
      <c r="W12" s="131" t="s">
        <v>28</v>
      </c>
      <c r="X12" s="367" t="s">
        <v>52</v>
      </c>
      <c r="Y12" s="367"/>
      <c r="Z12" s="367"/>
      <c r="AA12" s="367"/>
      <c r="AB12" s="137"/>
      <c r="AC12" s="134">
        <v>364321</v>
      </c>
      <c r="AD12" s="134">
        <v>448526</v>
      </c>
      <c r="AE12" s="134">
        <v>324751</v>
      </c>
      <c r="AF12" s="134">
        <v>227851</v>
      </c>
      <c r="AG12" s="245">
        <v>472263</v>
      </c>
      <c r="AH12" s="134">
        <v>284850</v>
      </c>
      <c r="AI12" s="134">
        <v>277172</v>
      </c>
      <c r="AJ12" s="135">
        <v>2605248</v>
      </c>
      <c r="AK12" s="135">
        <v>196770</v>
      </c>
      <c r="AL12" s="135">
        <v>311373</v>
      </c>
      <c r="AM12" s="134">
        <v>156146</v>
      </c>
      <c r="AN12" s="136">
        <v>160889</v>
      </c>
      <c r="AO12" s="130"/>
      <c r="AP12" s="244"/>
      <c r="AQ12" s="131" t="s">
        <v>28</v>
      </c>
      <c r="AR12" s="367" t="s">
        <v>52</v>
      </c>
      <c r="AS12" s="367"/>
      <c r="AT12" s="367"/>
      <c r="AU12" s="367"/>
      <c r="AV12" s="137"/>
      <c r="AW12" s="134">
        <v>116232</v>
      </c>
      <c r="AX12" s="134">
        <v>888318</v>
      </c>
      <c r="AY12" s="134">
        <v>1022147</v>
      </c>
      <c r="AZ12" s="134">
        <v>207998</v>
      </c>
      <c r="BA12" s="134">
        <v>417723</v>
      </c>
      <c r="BB12" s="134"/>
      <c r="BC12" s="134">
        <v>3477596</v>
      </c>
      <c r="BD12" s="136">
        <v>27943960</v>
      </c>
    </row>
    <row r="13" spans="1:56" ht="12.75" customHeight="1">
      <c r="A13" s="130"/>
      <c r="B13" s="244"/>
      <c r="C13" s="131"/>
      <c r="D13" s="132"/>
      <c r="E13" s="389" t="s">
        <v>346</v>
      </c>
      <c r="F13" s="389"/>
      <c r="G13" s="133" t="s">
        <v>53</v>
      </c>
      <c r="H13" s="137"/>
      <c r="I13" s="134">
        <v>229725</v>
      </c>
      <c r="J13" s="134">
        <v>4743139</v>
      </c>
      <c r="K13" s="134">
        <v>4972864</v>
      </c>
      <c r="L13" s="134">
        <v>12646</v>
      </c>
      <c r="M13" s="134">
        <v>72097</v>
      </c>
      <c r="N13" s="134">
        <v>245889</v>
      </c>
      <c r="O13" s="134">
        <v>330632</v>
      </c>
      <c r="P13" s="134">
        <v>500</v>
      </c>
      <c r="Q13" s="134">
        <v>201486</v>
      </c>
      <c r="R13" s="134">
        <v>298031</v>
      </c>
      <c r="S13" s="135">
        <v>500017</v>
      </c>
      <c r="T13" s="136">
        <v>300</v>
      </c>
      <c r="U13" s="130"/>
      <c r="V13" s="244"/>
      <c r="W13" s="131"/>
      <c r="X13" s="132"/>
      <c r="Y13" s="389" t="s">
        <v>347</v>
      </c>
      <c r="Z13" s="389"/>
      <c r="AA13" s="133" t="s">
        <v>53</v>
      </c>
      <c r="AB13" s="137"/>
      <c r="AC13" s="134">
        <v>57379</v>
      </c>
      <c r="AD13" s="134">
        <v>67403</v>
      </c>
      <c r="AE13" s="134">
        <v>22655</v>
      </c>
      <c r="AF13" s="134">
        <v>1131</v>
      </c>
      <c r="AG13" s="245">
        <v>100071</v>
      </c>
      <c r="AH13" s="134">
        <v>50216</v>
      </c>
      <c r="AI13" s="134">
        <v>3911</v>
      </c>
      <c r="AJ13" s="135">
        <v>303066</v>
      </c>
      <c r="AK13" s="135">
        <v>72560</v>
      </c>
      <c r="AL13" s="135">
        <v>99405</v>
      </c>
      <c r="AM13" s="134">
        <v>55572</v>
      </c>
      <c r="AN13" s="136">
        <v>40456</v>
      </c>
      <c r="AO13" s="130"/>
      <c r="AP13" s="244"/>
      <c r="AQ13" s="131"/>
      <c r="AR13" s="132"/>
      <c r="AS13" s="389" t="s">
        <v>347</v>
      </c>
      <c r="AT13" s="389"/>
      <c r="AU13" s="133" t="s">
        <v>53</v>
      </c>
      <c r="AV13" s="137"/>
      <c r="AW13" s="134">
        <v>0</v>
      </c>
      <c r="AX13" s="134">
        <v>760376</v>
      </c>
      <c r="AY13" s="134">
        <v>876619</v>
      </c>
      <c r="AZ13" s="134">
        <v>17171</v>
      </c>
      <c r="BA13" s="134">
        <v>202511</v>
      </c>
      <c r="BB13" s="134"/>
      <c r="BC13" s="134">
        <v>2124670</v>
      </c>
      <c r="BD13" s="136">
        <v>8231249</v>
      </c>
    </row>
    <row r="14" spans="1:56" ht="12.75" customHeight="1">
      <c r="A14" s="130"/>
      <c r="B14" s="244"/>
      <c r="C14" s="131"/>
      <c r="D14" s="132"/>
      <c r="E14" s="389" t="s">
        <v>348</v>
      </c>
      <c r="F14" s="389"/>
      <c r="G14" s="133" t="s">
        <v>54</v>
      </c>
      <c r="H14" s="137"/>
      <c r="I14" s="134">
        <v>1805947</v>
      </c>
      <c r="J14" s="134">
        <v>2629463</v>
      </c>
      <c r="K14" s="134">
        <v>4435410</v>
      </c>
      <c r="L14" s="134">
        <v>1179660</v>
      </c>
      <c r="M14" s="134">
        <v>5358926</v>
      </c>
      <c r="N14" s="134">
        <v>1863037</v>
      </c>
      <c r="O14" s="134">
        <v>8401623</v>
      </c>
      <c r="P14" s="134">
        <v>679176</v>
      </c>
      <c r="Q14" s="134">
        <v>771279</v>
      </c>
      <c r="R14" s="134">
        <v>644717</v>
      </c>
      <c r="S14" s="135">
        <v>2095172</v>
      </c>
      <c r="T14" s="136">
        <v>180763</v>
      </c>
      <c r="U14" s="130"/>
      <c r="V14" s="244"/>
      <c r="W14" s="131"/>
      <c r="X14" s="132"/>
      <c r="Y14" s="389" t="s">
        <v>349</v>
      </c>
      <c r="Z14" s="389"/>
      <c r="AA14" s="133" t="s">
        <v>54</v>
      </c>
      <c r="AB14" s="137"/>
      <c r="AC14" s="134">
        <v>297269</v>
      </c>
      <c r="AD14" s="134">
        <v>363127</v>
      </c>
      <c r="AE14" s="134">
        <v>281343</v>
      </c>
      <c r="AF14" s="134">
        <v>313</v>
      </c>
      <c r="AG14" s="245">
        <v>358532</v>
      </c>
      <c r="AH14" s="134">
        <v>221374</v>
      </c>
      <c r="AI14" s="134">
        <v>252343</v>
      </c>
      <c r="AJ14" s="135">
        <v>1955064</v>
      </c>
      <c r="AK14" s="135">
        <v>120533</v>
      </c>
      <c r="AL14" s="135">
        <v>178306</v>
      </c>
      <c r="AM14" s="134">
        <v>82264</v>
      </c>
      <c r="AN14" s="136">
        <v>115319</v>
      </c>
      <c r="AO14" s="130"/>
      <c r="AP14" s="244"/>
      <c r="AQ14" s="131"/>
      <c r="AR14" s="132"/>
      <c r="AS14" s="389" t="s">
        <v>349</v>
      </c>
      <c r="AT14" s="389"/>
      <c r="AU14" s="133" t="s">
        <v>54</v>
      </c>
      <c r="AV14" s="137"/>
      <c r="AW14" s="134">
        <v>108148</v>
      </c>
      <c r="AX14" s="134">
        <v>126202</v>
      </c>
      <c r="AY14" s="134">
        <v>141799</v>
      </c>
      <c r="AZ14" s="134">
        <v>128958</v>
      </c>
      <c r="BA14" s="134">
        <v>201951</v>
      </c>
      <c r="BB14" s="134"/>
      <c r="BC14" s="134">
        <v>1203480</v>
      </c>
      <c r="BD14" s="136">
        <v>18090749</v>
      </c>
    </row>
    <row r="15" spans="1:56" ht="12.75" customHeight="1">
      <c r="A15" s="130"/>
      <c r="B15" s="244"/>
      <c r="C15" s="131"/>
      <c r="D15" s="132"/>
      <c r="E15" s="389" t="s">
        <v>350</v>
      </c>
      <c r="F15" s="389"/>
      <c r="G15" s="133" t="s">
        <v>55</v>
      </c>
      <c r="H15" s="137"/>
      <c r="I15" s="134">
        <v>69659</v>
      </c>
      <c r="J15" s="134">
        <v>228223</v>
      </c>
      <c r="K15" s="134">
        <v>297882</v>
      </c>
      <c r="L15" s="134">
        <v>72207</v>
      </c>
      <c r="M15" s="134">
        <v>163237</v>
      </c>
      <c r="N15" s="134">
        <v>42638</v>
      </c>
      <c r="O15" s="134">
        <v>278082</v>
      </c>
      <c r="P15" s="134">
        <v>41248</v>
      </c>
      <c r="Q15" s="134">
        <v>27414</v>
      </c>
      <c r="R15" s="134">
        <v>88305</v>
      </c>
      <c r="S15" s="135">
        <v>156967</v>
      </c>
      <c r="T15" s="136">
        <v>24451</v>
      </c>
      <c r="U15" s="130"/>
      <c r="V15" s="244"/>
      <c r="W15" s="131"/>
      <c r="X15" s="132"/>
      <c r="Y15" s="389" t="s">
        <v>351</v>
      </c>
      <c r="Z15" s="389"/>
      <c r="AA15" s="133" t="s">
        <v>55</v>
      </c>
      <c r="AB15" s="137"/>
      <c r="AC15" s="134">
        <v>9073</v>
      </c>
      <c r="AD15" s="134">
        <v>17996</v>
      </c>
      <c r="AE15" s="134">
        <v>20753</v>
      </c>
      <c r="AF15" s="134"/>
      <c r="AG15" s="245">
        <v>13660</v>
      </c>
      <c r="AH15" s="134">
        <v>13256</v>
      </c>
      <c r="AI15" s="134">
        <v>20918</v>
      </c>
      <c r="AJ15" s="135">
        <v>120107</v>
      </c>
      <c r="AK15" s="135">
        <v>3677</v>
      </c>
      <c r="AL15" s="135">
        <v>33662</v>
      </c>
      <c r="AM15" s="134">
        <v>18310</v>
      </c>
      <c r="AN15" s="136">
        <v>5114</v>
      </c>
      <c r="AO15" s="130"/>
      <c r="AP15" s="244"/>
      <c r="AQ15" s="131"/>
      <c r="AR15" s="132"/>
      <c r="AS15" s="389" t="s">
        <v>351</v>
      </c>
      <c r="AT15" s="389"/>
      <c r="AU15" s="133" t="s">
        <v>55</v>
      </c>
      <c r="AV15" s="137"/>
      <c r="AW15" s="134">
        <v>8084</v>
      </c>
      <c r="AX15" s="134">
        <v>1740</v>
      </c>
      <c r="AY15" s="134">
        <v>3729</v>
      </c>
      <c r="AZ15" s="134">
        <v>15835</v>
      </c>
      <c r="BA15" s="134">
        <v>13261</v>
      </c>
      <c r="BB15" s="134"/>
      <c r="BC15" s="134">
        <v>103412</v>
      </c>
      <c r="BD15" s="136">
        <v>956450</v>
      </c>
    </row>
    <row r="16" spans="1:56" ht="12.75" customHeight="1">
      <c r="A16" s="130"/>
      <c r="B16" s="244"/>
      <c r="C16" s="131"/>
      <c r="D16" s="132"/>
      <c r="E16" s="389" t="s">
        <v>352</v>
      </c>
      <c r="F16" s="389"/>
      <c r="G16" s="133" t="s">
        <v>56</v>
      </c>
      <c r="H16" s="137"/>
      <c r="I16" s="134">
        <v>0</v>
      </c>
      <c r="J16" s="134">
        <v>0</v>
      </c>
      <c r="K16" s="134">
        <v>0</v>
      </c>
      <c r="L16" s="134">
        <v>0</v>
      </c>
      <c r="M16" s="134"/>
      <c r="N16" s="134"/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6">
        <v>0</v>
      </c>
      <c r="U16" s="130"/>
      <c r="V16" s="244"/>
      <c r="W16" s="131"/>
      <c r="X16" s="132"/>
      <c r="Y16" s="389" t="s">
        <v>353</v>
      </c>
      <c r="Z16" s="389"/>
      <c r="AA16" s="133" t="s">
        <v>56</v>
      </c>
      <c r="AB16" s="137"/>
      <c r="AC16" s="134">
        <v>0</v>
      </c>
      <c r="AD16" s="134">
        <v>0</v>
      </c>
      <c r="AE16" s="134">
        <v>0</v>
      </c>
      <c r="AF16" s="134"/>
      <c r="AG16" s="245">
        <v>0</v>
      </c>
      <c r="AH16" s="134"/>
      <c r="AI16" s="134"/>
      <c r="AJ16" s="135">
        <v>0</v>
      </c>
      <c r="AK16" s="135">
        <v>0</v>
      </c>
      <c r="AL16" s="135">
        <v>0</v>
      </c>
      <c r="AM16" s="134">
        <v>0</v>
      </c>
      <c r="AN16" s="136">
        <v>0</v>
      </c>
      <c r="AO16" s="130"/>
      <c r="AP16" s="244"/>
      <c r="AQ16" s="131"/>
      <c r="AR16" s="132"/>
      <c r="AS16" s="389" t="s">
        <v>353</v>
      </c>
      <c r="AT16" s="389"/>
      <c r="AU16" s="133" t="s">
        <v>56</v>
      </c>
      <c r="AV16" s="137"/>
      <c r="AW16" s="134">
        <v>0</v>
      </c>
      <c r="AX16" s="134">
        <v>0</v>
      </c>
      <c r="AY16" s="134">
        <v>0</v>
      </c>
      <c r="AZ16" s="134">
        <v>0</v>
      </c>
      <c r="BA16" s="134"/>
      <c r="BB16" s="134"/>
      <c r="BC16" s="134">
        <v>0</v>
      </c>
      <c r="BD16" s="136">
        <v>0</v>
      </c>
    </row>
    <row r="17" spans="1:56" ht="12.75" customHeight="1">
      <c r="A17" s="130"/>
      <c r="B17" s="244"/>
      <c r="C17" s="131" t="s">
        <v>354</v>
      </c>
      <c r="D17" s="367" t="s">
        <v>58</v>
      </c>
      <c r="E17" s="367"/>
      <c r="F17" s="367"/>
      <c r="G17" s="367"/>
      <c r="H17" s="137"/>
      <c r="I17" s="134">
        <v>253169</v>
      </c>
      <c r="J17" s="134">
        <v>121299</v>
      </c>
      <c r="K17" s="134">
        <v>374468</v>
      </c>
      <c r="L17" s="134">
        <v>20413</v>
      </c>
      <c r="M17" s="134">
        <v>4939</v>
      </c>
      <c r="N17" s="134"/>
      <c r="O17" s="134">
        <v>25352</v>
      </c>
      <c r="P17" s="134">
        <v>16315</v>
      </c>
      <c r="Q17" s="134">
        <v>58489</v>
      </c>
      <c r="R17" s="134">
        <v>417396</v>
      </c>
      <c r="S17" s="135">
        <v>492200</v>
      </c>
      <c r="T17" s="136">
        <v>3453</v>
      </c>
      <c r="U17" s="130"/>
      <c r="V17" s="244"/>
      <c r="W17" s="131" t="s">
        <v>355</v>
      </c>
      <c r="X17" s="367" t="s">
        <v>58</v>
      </c>
      <c r="Y17" s="367"/>
      <c r="Z17" s="367"/>
      <c r="AA17" s="367"/>
      <c r="AB17" s="137"/>
      <c r="AC17" s="134">
        <v>144603</v>
      </c>
      <c r="AD17" s="134">
        <v>26931</v>
      </c>
      <c r="AE17" s="134">
        <v>3638</v>
      </c>
      <c r="AF17" s="134"/>
      <c r="AG17" s="245">
        <v>27290</v>
      </c>
      <c r="AH17" s="134"/>
      <c r="AI17" s="134">
        <v>7674</v>
      </c>
      <c r="AJ17" s="135">
        <v>213589</v>
      </c>
      <c r="AK17" s="135">
        <v>0</v>
      </c>
      <c r="AL17" s="135">
        <v>0</v>
      </c>
      <c r="AM17" s="134">
        <v>0</v>
      </c>
      <c r="AN17" s="136">
        <v>0</v>
      </c>
      <c r="AO17" s="130"/>
      <c r="AP17" s="244"/>
      <c r="AQ17" s="131" t="s">
        <v>355</v>
      </c>
      <c r="AR17" s="367" t="s">
        <v>58</v>
      </c>
      <c r="AS17" s="367"/>
      <c r="AT17" s="367"/>
      <c r="AU17" s="367"/>
      <c r="AV17" s="137"/>
      <c r="AW17" s="134">
        <v>0</v>
      </c>
      <c r="AX17" s="134">
        <v>0</v>
      </c>
      <c r="AY17" s="134">
        <v>12790</v>
      </c>
      <c r="AZ17" s="134"/>
      <c r="BA17" s="134"/>
      <c r="BB17" s="134"/>
      <c r="BC17" s="134">
        <v>12790</v>
      </c>
      <c r="BD17" s="136">
        <v>1118399</v>
      </c>
    </row>
    <row r="18" spans="1:56" ht="12.75" customHeight="1">
      <c r="A18" s="138"/>
      <c r="B18" s="246"/>
      <c r="C18" s="139" t="s">
        <v>356</v>
      </c>
      <c r="D18" s="374" t="s">
        <v>59</v>
      </c>
      <c r="E18" s="374"/>
      <c r="F18" s="374"/>
      <c r="G18" s="374"/>
      <c r="H18" s="145"/>
      <c r="I18" s="142">
        <v>10645052</v>
      </c>
      <c r="J18" s="142">
        <v>24103204</v>
      </c>
      <c r="K18" s="134">
        <v>34748256</v>
      </c>
      <c r="L18" s="142">
        <v>13844184</v>
      </c>
      <c r="M18" s="142">
        <v>17286423</v>
      </c>
      <c r="N18" s="142">
        <v>5049572</v>
      </c>
      <c r="O18" s="142">
        <v>36180179</v>
      </c>
      <c r="P18" s="142">
        <v>3453982</v>
      </c>
      <c r="Q18" s="142">
        <v>5945376</v>
      </c>
      <c r="R18" s="142">
        <v>14429034</v>
      </c>
      <c r="S18" s="143">
        <v>23828392</v>
      </c>
      <c r="T18" s="144">
        <v>1129860</v>
      </c>
      <c r="U18" s="138"/>
      <c r="V18" s="246"/>
      <c r="W18" s="139" t="s">
        <v>357</v>
      </c>
      <c r="X18" s="374" t="s">
        <v>59</v>
      </c>
      <c r="Y18" s="374"/>
      <c r="Z18" s="374"/>
      <c r="AA18" s="374"/>
      <c r="AB18" s="145"/>
      <c r="AC18" s="142">
        <v>5327635</v>
      </c>
      <c r="AD18" s="142">
        <v>4553579</v>
      </c>
      <c r="AE18" s="142">
        <v>2009442</v>
      </c>
      <c r="AF18" s="142">
        <v>1424577</v>
      </c>
      <c r="AG18" s="247">
        <v>3556085</v>
      </c>
      <c r="AH18" s="142">
        <v>1502647</v>
      </c>
      <c r="AI18" s="142">
        <v>1407993</v>
      </c>
      <c r="AJ18" s="143">
        <v>20911818</v>
      </c>
      <c r="AK18" s="143">
        <v>2140019</v>
      </c>
      <c r="AL18" s="143">
        <v>1369888</v>
      </c>
      <c r="AM18" s="142">
        <v>456252</v>
      </c>
      <c r="AN18" s="144">
        <v>1676750</v>
      </c>
      <c r="AO18" s="138"/>
      <c r="AP18" s="246"/>
      <c r="AQ18" s="139" t="s">
        <v>357</v>
      </c>
      <c r="AR18" s="374" t="s">
        <v>59</v>
      </c>
      <c r="AS18" s="374"/>
      <c r="AT18" s="374"/>
      <c r="AU18" s="374"/>
      <c r="AV18" s="145"/>
      <c r="AW18" s="142">
        <v>648959</v>
      </c>
      <c r="AX18" s="142">
        <v>1990789</v>
      </c>
      <c r="AY18" s="142">
        <v>1789961</v>
      </c>
      <c r="AZ18" s="142">
        <v>1446854</v>
      </c>
      <c r="BA18" s="142">
        <v>1084690</v>
      </c>
      <c r="BB18" s="142"/>
      <c r="BC18" s="142">
        <v>12604162</v>
      </c>
      <c r="BD18" s="144">
        <v>128272807</v>
      </c>
    </row>
    <row r="19" spans="1:56" ht="12.75" customHeight="1">
      <c r="A19" s="122"/>
      <c r="B19" s="242"/>
      <c r="C19" s="123" t="s">
        <v>358</v>
      </c>
      <c r="D19" s="366" t="s">
        <v>60</v>
      </c>
      <c r="E19" s="366"/>
      <c r="F19" s="366"/>
      <c r="G19" s="366"/>
      <c r="H19" s="128"/>
      <c r="I19" s="125">
        <v>924430</v>
      </c>
      <c r="J19" s="125">
        <v>2215669</v>
      </c>
      <c r="K19" s="125">
        <v>3140099</v>
      </c>
      <c r="L19" s="125">
        <v>600877</v>
      </c>
      <c r="M19" s="150"/>
      <c r="N19" s="125"/>
      <c r="O19" s="125">
        <v>600877</v>
      </c>
      <c r="P19" s="125">
        <v>161020</v>
      </c>
      <c r="Q19" s="125">
        <v>428800</v>
      </c>
      <c r="R19" s="125">
        <v>0</v>
      </c>
      <c r="S19" s="126">
        <v>589820</v>
      </c>
      <c r="T19" s="127">
        <v>165000</v>
      </c>
      <c r="U19" s="122"/>
      <c r="V19" s="242"/>
      <c r="W19" s="123" t="s">
        <v>359</v>
      </c>
      <c r="X19" s="366" t="s">
        <v>60</v>
      </c>
      <c r="Y19" s="366"/>
      <c r="Z19" s="366"/>
      <c r="AA19" s="366"/>
      <c r="AB19" s="128"/>
      <c r="AC19" s="125">
        <v>428918</v>
      </c>
      <c r="AD19" s="125">
        <v>0</v>
      </c>
      <c r="AE19" s="125">
        <v>0</v>
      </c>
      <c r="AF19" s="125"/>
      <c r="AG19" s="243">
        <v>0</v>
      </c>
      <c r="AH19" s="125"/>
      <c r="AI19" s="125"/>
      <c r="AJ19" s="126">
        <v>593918</v>
      </c>
      <c r="AK19" s="126">
        <v>0</v>
      </c>
      <c r="AL19" s="126">
        <v>0</v>
      </c>
      <c r="AM19" s="125">
        <v>80506</v>
      </c>
      <c r="AN19" s="127">
        <v>96909</v>
      </c>
      <c r="AO19" s="122"/>
      <c r="AP19" s="242"/>
      <c r="AQ19" s="123" t="s">
        <v>359</v>
      </c>
      <c r="AR19" s="366" t="s">
        <v>60</v>
      </c>
      <c r="AS19" s="366"/>
      <c r="AT19" s="366"/>
      <c r="AU19" s="366"/>
      <c r="AV19" s="128"/>
      <c r="AW19" s="125">
        <v>0</v>
      </c>
      <c r="AX19" s="125">
        <v>0</v>
      </c>
      <c r="AY19" s="125">
        <v>0</v>
      </c>
      <c r="AZ19" s="125">
        <v>0</v>
      </c>
      <c r="BA19" s="125"/>
      <c r="BB19" s="125"/>
      <c r="BC19" s="125">
        <v>177415</v>
      </c>
      <c r="BD19" s="127">
        <v>5102129</v>
      </c>
    </row>
    <row r="20" spans="1:56" ht="12.75" customHeight="1">
      <c r="A20" s="130"/>
      <c r="B20" s="244"/>
      <c r="C20" s="131"/>
      <c r="D20" s="132" t="s">
        <v>44</v>
      </c>
      <c r="E20" s="367" t="s">
        <v>61</v>
      </c>
      <c r="F20" s="367"/>
      <c r="G20" s="367"/>
      <c r="H20" s="137"/>
      <c r="I20" s="134">
        <v>0</v>
      </c>
      <c r="J20" s="134">
        <v>0</v>
      </c>
      <c r="K20" s="134">
        <v>0</v>
      </c>
      <c r="L20" s="134">
        <v>0</v>
      </c>
      <c r="M20" s="134"/>
      <c r="N20" s="134"/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6">
        <v>0</v>
      </c>
      <c r="U20" s="130"/>
      <c r="V20" s="244"/>
      <c r="W20" s="131"/>
      <c r="X20" s="132" t="s">
        <v>29</v>
      </c>
      <c r="Y20" s="367" t="s">
        <v>61</v>
      </c>
      <c r="Z20" s="367"/>
      <c r="AA20" s="367"/>
      <c r="AB20" s="137"/>
      <c r="AC20" s="134">
        <v>0</v>
      </c>
      <c r="AD20" s="134">
        <v>0</v>
      </c>
      <c r="AE20" s="134">
        <v>0</v>
      </c>
      <c r="AF20" s="134"/>
      <c r="AG20" s="245">
        <v>0</v>
      </c>
      <c r="AH20" s="134"/>
      <c r="AI20" s="134"/>
      <c r="AJ20" s="135">
        <v>0</v>
      </c>
      <c r="AK20" s="135">
        <v>0</v>
      </c>
      <c r="AL20" s="135">
        <v>0</v>
      </c>
      <c r="AM20" s="134">
        <v>0</v>
      </c>
      <c r="AN20" s="136">
        <v>0</v>
      </c>
      <c r="AO20" s="130"/>
      <c r="AP20" s="244"/>
      <c r="AQ20" s="131"/>
      <c r="AR20" s="132" t="s">
        <v>29</v>
      </c>
      <c r="AS20" s="367" t="s">
        <v>61</v>
      </c>
      <c r="AT20" s="367"/>
      <c r="AU20" s="367"/>
      <c r="AV20" s="137"/>
      <c r="AW20" s="134">
        <v>0</v>
      </c>
      <c r="AX20" s="134">
        <v>0</v>
      </c>
      <c r="AY20" s="134">
        <v>0</v>
      </c>
      <c r="AZ20" s="134">
        <v>0</v>
      </c>
      <c r="BA20" s="134"/>
      <c r="BB20" s="134"/>
      <c r="BC20" s="134">
        <v>0</v>
      </c>
      <c r="BD20" s="136">
        <v>0</v>
      </c>
    </row>
    <row r="21" spans="1:56" ht="12.75" customHeight="1">
      <c r="A21" s="130"/>
      <c r="B21" s="244"/>
      <c r="C21" s="131"/>
      <c r="D21" s="132" t="s">
        <v>30</v>
      </c>
      <c r="E21" s="367" t="s">
        <v>62</v>
      </c>
      <c r="F21" s="367"/>
      <c r="G21" s="367"/>
      <c r="H21" s="137"/>
      <c r="I21" s="134">
        <v>0</v>
      </c>
      <c r="J21" s="134">
        <v>720419</v>
      </c>
      <c r="K21" s="134">
        <v>720419</v>
      </c>
      <c r="L21" s="134">
        <v>600877</v>
      </c>
      <c r="M21" s="134"/>
      <c r="N21" s="134"/>
      <c r="O21" s="134">
        <v>600877</v>
      </c>
      <c r="P21" s="134">
        <v>161020</v>
      </c>
      <c r="Q21" s="134">
        <v>428800</v>
      </c>
      <c r="R21" s="134">
        <v>0</v>
      </c>
      <c r="S21" s="135">
        <v>589820</v>
      </c>
      <c r="T21" s="136">
        <v>0</v>
      </c>
      <c r="U21" s="130"/>
      <c r="V21" s="244"/>
      <c r="W21" s="131"/>
      <c r="X21" s="132" t="s">
        <v>305</v>
      </c>
      <c r="Y21" s="367" t="s">
        <v>62</v>
      </c>
      <c r="Z21" s="367"/>
      <c r="AA21" s="367"/>
      <c r="AB21" s="137"/>
      <c r="AC21" s="134">
        <v>428918</v>
      </c>
      <c r="AD21" s="134">
        <v>0</v>
      </c>
      <c r="AE21" s="134">
        <v>0</v>
      </c>
      <c r="AF21" s="134"/>
      <c r="AG21" s="245">
        <v>0</v>
      </c>
      <c r="AH21" s="134"/>
      <c r="AI21" s="134"/>
      <c r="AJ21" s="135">
        <v>428918</v>
      </c>
      <c r="AK21" s="135">
        <v>0</v>
      </c>
      <c r="AL21" s="135">
        <v>0</v>
      </c>
      <c r="AM21" s="134">
        <v>74789</v>
      </c>
      <c r="AN21" s="136">
        <v>96909</v>
      </c>
      <c r="AO21" s="130"/>
      <c r="AP21" s="244"/>
      <c r="AQ21" s="131"/>
      <c r="AR21" s="132" t="s">
        <v>305</v>
      </c>
      <c r="AS21" s="367" t="s">
        <v>62</v>
      </c>
      <c r="AT21" s="367"/>
      <c r="AU21" s="367"/>
      <c r="AV21" s="137"/>
      <c r="AW21" s="134">
        <v>0</v>
      </c>
      <c r="AX21" s="134">
        <v>0</v>
      </c>
      <c r="AY21" s="134">
        <v>0</v>
      </c>
      <c r="AZ21" s="134">
        <v>0</v>
      </c>
      <c r="BA21" s="134"/>
      <c r="BB21" s="134"/>
      <c r="BC21" s="134">
        <v>171698</v>
      </c>
      <c r="BD21" s="136">
        <v>2511732</v>
      </c>
    </row>
    <row r="22" spans="1:56" ht="12.75" customHeight="1">
      <c r="A22" s="130"/>
      <c r="B22" s="244"/>
      <c r="C22" s="131"/>
      <c r="D22" s="132" t="s">
        <v>360</v>
      </c>
      <c r="E22" s="367" t="s">
        <v>63</v>
      </c>
      <c r="F22" s="367"/>
      <c r="G22" s="367"/>
      <c r="H22" s="137"/>
      <c r="I22" s="134">
        <v>924430</v>
      </c>
      <c r="J22" s="134">
        <v>0</v>
      </c>
      <c r="K22" s="134">
        <v>924430</v>
      </c>
      <c r="L22" s="134">
        <v>0</v>
      </c>
      <c r="M22" s="134"/>
      <c r="N22" s="134"/>
      <c r="O22" s="134">
        <v>0</v>
      </c>
      <c r="P22" s="134">
        <v>0</v>
      </c>
      <c r="Q22" s="134">
        <v>0</v>
      </c>
      <c r="R22" s="134">
        <v>0</v>
      </c>
      <c r="S22" s="135">
        <v>0</v>
      </c>
      <c r="T22" s="136">
        <v>165000</v>
      </c>
      <c r="U22" s="130"/>
      <c r="V22" s="244"/>
      <c r="W22" s="131"/>
      <c r="X22" s="132" t="s">
        <v>361</v>
      </c>
      <c r="Y22" s="367" t="s">
        <v>63</v>
      </c>
      <c r="Z22" s="367"/>
      <c r="AA22" s="367"/>
      <c r="AB22" s="137"/>
      <c r="AC22" s="134">
        <v>0</v>
      </c>
      <c r="AD22" s="134">
        <v>0</v>
      </c>
      <c r="AE22" s="134">
        <v>0</v>
      </c>
      <c r="AF22" s="134"/>
      <c r="AG22" s="245">
        <v>0</v>
      </c>
      <c r="AH22" s="134"/>
      <c r="AI22" s="134"/>
      <c r="AJ22" s="135">
        <v>165000</v>
      </c>
      <c r="AK22" s="135">
        <v>0</v>
      </c>
      <c r="AL22" s="135">
        <v>0</v>
      </c>
      <c r="AM22" s="134">
        <v>0</v>
      </c>
      <c r="AN22" s="136">
        <v>0</v>
      </c>
      <c r="AO22" s="130"/>
      <c r="AP22" s="244"/>
      <c r="AQ22" s="131"/>
      <c r="AR22" s="132" t="s">
        <v>361</v>
      </c>
      <c r="AS22" s="367" t="s">
        <v>63</v>
      </c>
      <c r="AT22" s="367"/>
      <c r="AU22" s="367"/>
      <c r="AV22" s="137"/>
      <c r="AW22" s="134">
        <v>0</v>
      </c>
      <c r="AX22" s="134">
        <v>0</v>
      </c>
      <c r="AY22" s="134">
        <v>0</v>
      </c>
      <c r="AZ22" s="134">
        <v>0</v>
      </c>
      <c r="BA22" s="134"/>
      <c r="BB22" s="134"/>
      <c r="BC22" s="134">
        <v>0</v>
      </c>
      <c r="BD22" s="136">
        <v>1089430</v>
      </c>
    </row>
    <row r="23" spans="1:56" ht="12.75" customHeight="1">
      <c r="A23" s="130"/>
      <c r="B23" s="244"/>
      <c r="C23" s="131"/>
      <c r="D23" s="132" t="s">
        <v>362</v>
      </c>
      <c r="E23" s="367" t="s">
        <v>64</v>
      </c>
      <c r="F23" s="367"/>
      <c r="G23" s="367"/>
      <c r="H23" s="137"/>
      <c r="I23" s="134">
        <v>0</v>
      </c>
      <c r="J23" s="134">
        <v>1495250</v>
      </c>
      <c r="K23" s="134">
        <v>1495250</v>
      </c>
      <c r="L23" s="134">
        <v>0</v>
      </c>
      <c r="M23" s="134"/>
      <c r="N23" s="134"/>
      <c r="O23" s="134">
        <v>0</v>
      </c>
      <c r="P23" s="134">
        <v>0</v>
      </c>
      <c r="Q23" s="134">
        <v>0</v>
      </c>
      <c r="R23" s="134">
        <v>0</v>
      </c>
      <c r="S23" s="135">
        <v>0</v>
      </c>
      <c r="T23" s="136">
        <v>0</v>
      </c>
      <c r="U23" s="130"/>
      <c r="V23" s="244"/>
      <c r="W23" s="131"/>
      <c r="X23" s="132" t="s">
        <v>363</v>
      </c>
      <c r="Y23" s="367" t="s">
        <v>64</v>
      </c>
      <c r="Z23" s="367"/>
      <c r="AA23" s="367"/>
      <c r="AB23" s="137"/>
      <c r="AC23" s="134">
        <v>0</v>
      </c>
      <c r="AD23" s="134">
        <v>0</v>
      </c>
      <c r="AE23" s="134">
        <v>0</v>
      </c>
      <c r="AF23" s="134"/>
      <c r="AG23" s="245">
        <v>0</v>
      </c>
      <c r="AH23" s="134"/>
      <c r="AI23" s="134"/>
      <c r="AJ23" s="135">
        <v>0</v>
      </c>
      <c r="AK23" s="135">
        <v>0</v>
      </c>
      <c r="AL23" s="135">
        <v>0</v>
      </c>
      <c r="AM23" s="134">
        <v>5717</v>
      </c>
      <c r="AN23" s="136">
        <v>0</v>
      </c>
      <c r="AO23" s="130"/>
      <c r="AP23" s="244"/>
      <c r="AQ23" s="131"/>
      <c r="AR23" s="132" t="s">
        <v>363</v>
      </c>
      <c r="AS23" s="367" t="s">
        <v>64</v>
      </c>
      <c r="AT23" s="367"/>
      <c r="AU23" s="367"/>
      <c r="AV23" s="137"/>
      <c r="AW23" s="134">
        <v>0</v>
      </c>
      <c r="AX23" s="134">
        <v>0</v>
      </c>
      <c r="AY23" s="134">
        <v>0</v>
      </c>
      <c r="AZ23" s="134">
        <v>0</v>
      </c>
      <c r="BA23" s="134"/>
      <c r="BB23" s="134"/>
      <c r="BC23" s="134">
        <v>5717</v>
      </c>
      <c r="BD23" s="136">
        <v>1500967</v>
      </c>
    </row>
    <row r="24" spans="1:56" ht="12.75" customHeight="1">
      <c r="A24" s="130"/>
      <c r="B24" s="244"/>
      <c r="C24" s="131"/>
      <c r="D24" s="132" t="s">
        <v>364</v>
      </c>
      <c r="E24" s="367" t="s">
        <v>41</v>
      </c>
      <c r="F24" s="367"/>
      <c r="G24" s="367"/>
      <c r="H24" s="137"/>
      <c r="I24" s="134">
        <v>0</v>
      </c>
      <c r="J24" s="134">
        <v>0</v>
      </c>
      <c r="K24" s="134">
        <v>0</v>
      </c>
      <c r="L24" s="134">
        <v>0</v>
      </c>
      <c r="M24" s="134"/>
      <c r="N24" s="134"/>
      <c r="O24" s="134">
        <v>0</v>
      </c>
      <c r="P24" s="134">
        <v>0</v>
      </c>
      <c r="Q24" s="134">
        <v>0</v>
      </c>
      <c r="R24" s="134">
        <v>0</v>
      </c>
      <c r="S24" s="135">
        <v>0</v>
      </c>
      <c r="T24" s="136">
        <v>0</v>
      </c>
      <c r="U24" s="130"/>
      <c r="V24" s="244"/>
      <c r="W24" s="131"/>
      <c r="X24" s="132" t="s">
        <v>365</v>
      </c>
      <c r="Y24" s="367" t="s">
        <v>41</v>
      </c>
      <c r="Z24" s="367"/>
      <c r="AA24" s="367"/>
      <c r="AB24" s="137"/>
      <c r="AC24" s="134">
        <v>0</v>
      </c>
      <c r="AD24" s="134">
        <v>0</v>
      </c>
      <c r="AE24" s="134">
        <v>0</v>
      </c>
      <c r="AF24" s="134"/>
      <c r="AG24" s="245">
        <v>0</v>
      </c>
      <c r="AH24" s="134"/>
      <c r="AI24" s="134"/>
      <c r="AJ24" s="135">
        <v>0</v>
      </c>
      <c r="AK24" s="135">
        <v>0</v>
      </c>
      <c r="AL24" s="135">
        <v>0</v>
      </c>
      <c r="AM24" s="134">
        <v>0</v>
      </c>
      <c r="AN24" s="136">
        <v>0</v>
      </c>
      <c r="AO24" s="130"/>
      <c r="AP24" s="244"/>
      <c r="AQ24" s="131"/>
      <c r="AR24" s="132" t="s">
        <v>365</v>
      </c>
      <c r="AS24" s="367" t="s">
        <v>41</v>
      </c>
      <c r="AT24" s="367"/>
      <c r="AU24" s="367"/>
      <c r="AV24" s="137"/>
      <c r="AW24" s="134">
        <v>0</v>
      </c>
      <c r="AX24" s="134">
        <v>0</v>
      </c>
      <c r="AY24" s="134">
        <v>0</v>
      </c>
      <c r="AZ24" s="134">
        <v>0</v>
      </c>
      <c r="BA24" s="134"/>
      <c r="BB24" s="134"/>
      <c r="BC24" s="134">
        <v>0</v>
      </c>
      <c r="BD24" s="136">
        <v>0</v>
      </c>
    </row>
    <row r="25" spans="1:56" ht="12.75" customHeight="1">
      <c r="A25" s="130"/>
      <c r="B25" s="244"/>
      <c r="C25" s="131" t="s">
        <v>366</v>
      </c>
      <c r="D25" s="367" t="s">
        <v>65</v>
      </c>
      <c r="E25" s="367"/>
      <c r="F25" s="367"/>
      <c r="G25" s="367"/>
      <c r="H25" s="137"/>
      <c r="I25" s="51">
        <v>1655107</v>
      </c>
      <c r="J25" s="134">
        <v>1548410</v>
      </c>
      <c r="K25" s="134">
        <v>3203517</v>
      </c>
      <c r="L25" s="134">
        <v>760926</v>
      </c>
      <c r="M25" s="134">
        <v>7970542</v>
      </c>
      <c r="N25" s="134">
        <v>1087374</v>
      </c>
      <c r="O25" s="134">
        <v>9818842</v>
      </c>
      <c r="P25" s="134">
        <v>568497</v>
      </c>
      <c r="Q25" s="134">
        <v>969948</v>
      </c>
      <c r="R25" s="134">
        <v>294364</v>
      </c>
      <c r="S25" s="135">
        <v>1832809</v>
      </c>
      <c r="T25" s="136">
        <v>160755</v>
      </c>
      <c r="U25" s="130"/>
      <c r="V25" s="244"/>
      <c r="W25" s="131" t="s">
        <v>367</v>
      </c>
      <c r="X25" s="367" t="s">
        <v>65</v>
      </c>
      <c r="Y25" s="367"/>
      <c r="Z25" s="367"/>
      <c r="AA25" s="367"/>
      <c r="AB25" s="137"/>
      <c r="AC25" s="134">
        <v>404356</v>
      </c>
      <c r="AD25" s="134">
        <v>447864</v>
      </c>
      <c r="AE25" s="134">
        <v>191165</v>
      </c>
      <c r="AF25" s="134">
        <v>172137</v>
      </c>
      <c r="AG25" s="245">
        <v>916696</v>
      </c>
      <c r="AH25" s="134">
        <v>231569</v>
      </c>
      <c r="AI25" s="134">
        <v>144558</v>
      </c>
      <c r="AJ25" s="135">
        <v>2669100</v>
      </c>
      <c r="AK25" s="135">
        <v>193636</v>
      </c>
      <c r="AL25" s="135">
        <v>11037</v>
      </c>
      <c r="AM25" s="134">
        <v>146602</v>
      </c>
      <c r="AN25" s="136">
        <v>257075</v>
      </c>
      <c r="AO25" s="130"/>
      <c r="AP25" s="244"/>
      <c r="AQ25" s="131" t="s">
        <v>367</v>
      </c>
      <c r="AR25" s="367" t="s">
        <v>65</v>
      </c>
      <c r="AS25" s="367"/>
      <c r="AT25" s="367"/>
      <c r="AU25" s="367"/>
      <c r="AV25" s="137"/>
      <c r="AW25" s="134">
        <v>116218</v>
      </c>
      <c r="AX25" s="134">
        <v>142429</v>
      </c>
      <c r="AY25" s="134">
        <v>27867</v>
      </c>
      <c r="AZ25" s="134">
        <v>30404</v>
      </c>
      <c r="BA25" s="134">
        <v>170880</v>
      </c>
      <c r="BB25" s="134"/>
      <c r="BC25" s="134">
        <v>1096148</v>
      </c>
      <c r="BD25" s="136">
        <v>18620416</v>
      </c>
    </row>
    <row r="26" spans="1:56" ht="12.75" customHeight="1">
      <c r="A26" s="130"/>
      <c r="B26" s="244"/>
      <c r="C26" s="131"/>
      <c r="D26" s="132" t="s">
        <v>368</v>
      </c>
      <c r="E26" s="367" t="s">
        <v>66</v>
      </c>
      <c r="F26" s="367"/>
      <c r="G26" s="367"/>
      <c r="H26" s="137"/>
      <c r="I26" s="51">
        <v>800000</v>
      </c>
      <c r="J26" s="134">
        <v>0</v>
      </c>
      <c r="K26" s="134">
        <v>800000</v>
      </c>
      <c r="L26" s="134">
        <v>310000</v>
      </c>
      <c r="M26" s="134">
        <v>6980000</v>
      </c>
      <c r="N26" s="134">
        <v>493563</v>
      </c>
      <c r="O26" s="134">
        <v>7783563</v>
      </c>
      <c r="P26" s="134">
        <v>102346</v>
      </c>
      <c r="Q26" s="134">
        <v>700000</v>
      </c>
      <c r="R26" s="134">
        <v>0</v>
      </c>
      <c r="S26" s="135">
        <v>802346</v>
      </c>
      <c r="T26" s="136">
        <v>48650</v>
      </c>
      <c r="U26" s="130"/>
      <c r="V26" s="244"/>
      <c r="W26" s="131"/>
      <c r="X26" s="132" t="s">
        <v>369</v>
      </c>
      <c r="Y26" s="367" t="s">
        <v>66</v>
      </c>
      <c r="Z26" s="367"/>
      <c r="AA26" s="367"/>
      <c r="AB26" s="137"/>
      <c r="AC26" s="134">
        <v>336000</v>
      </c>
      <c r="AD26" s="134">
        <v>350000</v>
      </c>
      <c r="AE26" s="134">
        <v>53000</v>
      </c>
      <c r="AF26" s="134">
        <v>170000</v>
      </c>
      <c r="AG26" s="245">
        <v>790000</v>
      </c>
      <c r="AH26" s="134">
        <v>140000</v>
      </c>
      <c r="AI26" s="134"/>
      <c r="AJ26" s="135">
        <v>1887650</v>
      </c>
      <c r="AK26" s="135">
        <v>150000</v>
      </c>
      <c r="AL26" s="135">
        <v>0</v>
      </c>
      <c r="AM26" s="134">
        <v>120000</v>
      </c>
      <c r="AN26" s="136">
        <v>230000</v>
      </c>
      <c r="AO26" s="130"/>
      <c r="AP26" s="244"/>
      <c r="AQ26" s="131"/>
      <c r="AR26" s="132" t="s">
        <v>369</v>
      </c>
      <c r="AS26" s="367" t="s">
        <v>66</v>
      </c>
      <c r="AT26" s="367"/>
      <c r="AU26" s="367"/>
      <c r="AV26" s="137"/>
      <c r="AW26" s="134">
        <v>102454</v>
      </c>
      <c r="AX26" s="134">
        <v>0</v>
      </c>
      <c r="AY26" s="134">
        <v>0</v>
      </c>
      <c r="AZ26" s="134"/>
      <c r="BA26" s="134"/>
      <c r="BB26" s="134"/>
      <c r="BC26" s="134">
        <v>602454</v>
      </c>
      <c r="BD26" s="136">
        <v>11876013</v>
      </c>
    </row>
    <row r="27" spans="1:56" ht="12.75" customHeight="1">
      <c r="A27" s="130"/>
      <c r="B27" s="244"/>
      <c r="C27" s="131"/>
      <c r="D27" s="132" t="s">
        <v>370</v>
      </c>
      <c r="E27" s="367" t="s">
        <v>67</v>
      </c>
      <c r="F27" s="367"/>
      <c r="G27" s="367"/>
      <c r="H27" s="137"/>
      <c r="I27" s="51">
        <v>823012</v>
      </c>
      <c r="J27" s="134">
        <v>1485260</v>
      </c>
      <c r="K27" s="134">
        <v>2308272</v>
      </c>
      <c r="L27" s="134">
        <v>445673</v>
      </c>
      <c r="M27" s="134">
        <v>650876</v>
      </c>
      <c r="N27" s="134">
        <v>548692</v>
      </c>
      <c r="O27" s="134">
        <v>1645241</v>
      </c>
      <c r="P27" s="134">
        <v>451684</v>
      </c>
      <c r="Q27" s="134">
        <v>261387</v>
      </c>
      <c r="R27" s="134">
        <v>294364</v>
      </c>
      <c r="S27" s="135">
        <v>1007435</v>
      </c>
      <c r="T27" s="136">
        <v>107546</v>
      </c>
      <c r="U27" s="130"/>
      <c r="V27" s="244"/>
      <c r="W27" s="131"/>
      <c r="X27" s="132" t="s">
        <v>371</v>
      </c>
      <c r="Y27" s="367" t="s">
        <v>67</v>
      </c>
      <c r="Z27" s="367"/>
      <c r="AA27" s="367"/>
      <c r="AB27" s="137"/>
      <c r="AC27" s="134">
        <v>63454</v>
      </c>
      <c r="AD27" s="134">
        <v>84970</v>
      </c>
      <c r="AE27" s="134">
        <v>128786</v>
      </c>
      <c r="AF27" s="134">
        <v>2137</v>
      </c>
      <c r="AG27" s="245">
        <v>126696</v>
      </c>
      <c r="AH27" s="134">
        <v>85729</v>
      </c>
      <c r="AI27" s="134">
        <v>138929</v>
      </c>
      <c r="AJ27" s="135">
        <v>738247</v>
      </c>
      <c r="AK27" s="135">
        <v>43068</v>
      </c>
      <c r="AL27" s="135">
        <v>11037</v>
      </c>
      <c r="AM27" s="134">
        <v>26602</v>
      </c>
      <c r="AN27" s="136">
        <v>27025</v>
      </c>
      <c r="AO27" s="130"/>
      <c r="AP27" s="244"/>
      <c r="AQ27" s="131"/>
      <c r="AR27" s="132" t="s">
        <v>371</v>
      </c>
      <c r="AS27" s="367" t="s">
        <v>67</v>
      </c>
      <c r="AT27" s="367"/>
      <c r="AU27" s="367"/>
      <c r="AV27" s="137"/>
      <c r="AW27" s="134">
        <v>13764</v>
      </c>
      <c r="AX27" s="134">
        <v>138689</v>
      </c>
      <c r="AY27" s="134">
        <v>23969</v>
      </c>
      <c r="AZ27" s="134">
        <v>22797</v>
      </c>
      <c r="BA27" s="134">
        <v>170880</v>
      </c>
      <c r="BB27" s="134"/>
      <c r="BC27" s="134">
        <v>477831</v>
      </c>
      <c r="BD27" s="136">
        <v>6177026</v>
      </c>
    </row>
    <row r="28" spans="1:56" ht="12.75" customHeight="1">
      <c r="A28" s="130"/>
      <c r="B28" s="244"/>
      <c r="C28" s="131"/>
      <c r="D28" s="132" t="s">
        <v>372</v>
      </c>
      <c r="E28" s="367" t="s">
        <v>41</v>
      </c>
      <c r="F28" s="367"/>
      <c r="G28" s="367"/>
      <c r="H28" s="137"/>
      <c r="I28" s="51">
        <v>32095</v>
      </c>
      <c r="J28" s="134">
        <v>63150</v>
      </c>
      <c r="K28" s="134">
        <v>95245</v>
      </c>
      <c r="L28" s="134">
        <v>5253</v>
      </c>
      <c r="M28" s="134">
        <v>339666</v>
      </c>
      <c r="N28" s="134">
        <v>99119</v>
      </c>
      <c r="O28" s="134">
        <v>444038</v>
      </c>
      <c r="P28" s="134">
        <v>14467</v>
      </c>
      <c r="Q28" s="134">
        <v>8561</v>
      </c>
      <c r="R28" s="134">
        <v>0</v>
      </c>
      <c r="S28" s="135">
        <v>23028</v>
      </c>
      <c r="T28" s="136">
        <v>4559</v>
      </c>
      <c r="U28" s="130"/>
      <c r="V28" s="244"/>
      <c r="W28" s="131"/>
      <c r="X28" s="132" t="s">
        <v>361</v>
      </c>
      <c r="Y28" s="367" t="s">
        <v>41</v>
      </c>
      <c r="Z28" s="367"/>
      <c r="AA28" s="367"/>
      <c r="AB28" s="137"/>
      <c r="AC28" s="134">
        <v>4902</v>
      </c>
      <c r="AD28" s="134">
        <v>12894</v>
      </c>
      <c r="AE28" s="134">
        <v>9379</v>
      </c>
      <c r="AF28" s="134"/>
      <c r="AG28" s="245">
        <v>0</v>
      </c>
      <c r="AH28" s="134">
        <v>5840</v>
      </c>
      <c r="AI28" s="134">
        <v>5629</v>
      </c>
      <c r="AJ28" s="135">
        <v>43203</v>
      </c>
      <c r="AK28" s="135">
        <v>568</v>
      </c>
      <c r="AL28" s="135">
        <v>0</v>
      </c>
      <c r="AM28" s="134">
        <v>0</v>
      </c>
      <c r="AN28" s="136">
        <v>50</v>
      </c>
      <c r="AO28" s="130"/>
      <c r="AP28" s="244"/>
      <c r="AQ28" s="131"/>
      <c r="AR28" s="132" t="s">
        <v>361</v>
      </c>
      <c r="AS28" s="367" t="s">
        <v>41</v>
      </c>
      <c r="AT28" s="367"/>
      <c r="AU28" s="367"/>
      <c r="AV28" s="137"/>
      <c r="AW28" s="134">
        <v>0</v>
      </c>
      <c r="AX28" s="134">
        <v>3740</v>
      </c>
      <c r="AY28" s="134">
        <v>3898</v>
      </c>
      <c r="AZ28" s="134">
        <v>7607</v>
      </c>
      <c r="BA28" s="134"/>
      <c r="BB28" s="134"/>
      <c r="BC28" s="134">
        <v>15863</v>
      </c>
      <c r="BD28" s="136">
        <v>621377</v>
      </c>
    </row>
    <row r="29" spans="1:56" ht="12.75" customHeight="1">
      <c r="A29" s="130"/>
      <c r="B29" s="244"/>
      <c r="C29" s="131" t="s">
        <v>373</v>
      </c>
      <c r="D29" s="367" t="s">
        <v>68</v>
      </c>
      <c r="E29" s="367"/>
      <c r="F29" s="367"/>
      <c r="G29" s="367"/>
      <c r="H29" s="137"/>
      <c r="I29" s="248">
        <v>2579537</v>
      </c>
      <c r="J29" s="142">
        <v>3764079</v>
      </c>
      <c r="K29" s="134">
        <v>6343616</v>
      </c>
      <c r="L29" s="142">
        <v>1361803</v>
      </c>
      <c r="M29" s="142">
        <v>7970542</v>
      </c>
      <c r="N29" s="142">
        <v>1087374</v>
      </c>
      <c r="O29" s="142">
        <v>10419719</v>
      </c>
      <c r="P29" s="142">
        <v>729517</v>
      </c>
      <c r="Q29" s="142">
        <v>1398748</v>
      </c>
      <c r="R29" s="142">
        <v>294364</v>
      </c>
      <c r="S29" s="143">
        <v>2422629</v>
      </c>
      <c r="T29" s="144">
        <v>325755</v>
      </c>
      <c r="U29" s="130"/>
      <c r="V29" s="244"/>
      <c r="W29" s="131" t="s">
        <v>374</v>
      </c>
      <c r="X29" s="367" t="s">
        <v>68</v>
      </c>
      <c r="Y29" s="367"/>
      <c r="Z29" s="367"/>
      <c r="AA29" s="367"/>
      <c r="AB29" s="137"/>
      <c r="AC29" s="142">
        <v>833274</v>
      </c>
      <c r="AD29" s="142">
        <v>447864</v>
      </c>
      <c r="AE29" s="142">
        <v>191165</v>
      </c>
      <c r="AF29" s="142">
        <v>172137</v>
      </c>
      <c r="AG29" s="247">
        <v>916696</v>
      </c>
      <c r="AH29" s="142">
        <v>231569</v>
      </c>
      <c r="AI29" s="142">
        <v>144558</v>
      </c>
      <c r="AJ29" s="143">
        <v>3263018</v>
      </c>
      <c r="AK29" s="143">
        <v>193636</v>
      </c>
      <c r="AL29" s="143">
        <v>11037</v>
      </c>
      <c r="AM29" s="142">
        <v>227108</v>
      </c>
      <c r="AN29" s="144">
        <v>353984</v>
      </c>
      <c r="AO29" s="130"/>
      <c r="AP29" s="244"/>
      <c r="AQ29" s="131" t="s">
        <v>374</v>
      </c>
      <c r="AR29" s="374" t="s">
        <v>68</v>
      </c>
      <c r="AS29" s="374"/>
      <c r="AT29" s="374"/>
      <c r="AU29" s="374"/>
      <c r="AV29" s="137"/>
      <c r="AW29" s="142">
        <v>116218</v>
      </c>
      <c r="AX29" s="142">
        <v>142429</v>
      </c>
      <c r="AY29" s="142">
        <v>27867</v>
      </c>
      <c r="AZ29" s="142">
        <v>30404</v>
      </c>
      <c r="BA29" s="142">
        <v>170880</v>
      </c>
      <c r="BB29" s="142"/>
      <c r="BC29" s="142">
        <v>1273563</v>
      </c>
      <c r="BD29" s="144">
        <v>23722545</v>
      </c>
    </row>
    <row r="30" spans="1:56" ht="12.75" customHeight="1">
      <c r="A30" s="122"/>
      <c r="B30" s="242"/>
      <c r="C30" s="123" t="s">
        <v>375</v>
      </c>
      <c r="D30" s="366" t="s">
        <v>69</v>
      </c>
      <c r="E30" s="366"/>
      <c r="F30" s="366"/>
      <c r="G30" s="366"/>
      <c r="H30" s="128"/>
      <c r="I30" s="150">
        <v>8303868</v>
      </c>
      <c r="J30" s="125">
        <v>27896039</v>
      </c>
      <c r="K30" s="125">
        <v>36199907</v>
      </c>
      <c r="L30" s="125">
        <v>19319677</v>
      </c>
      <c r="M30" s="125">
        <v>6708733</v>
      </c>
      <c r="N30" s="125">
        <v>3699792</v>
      </c>
      <c r="O30" s="125">
        <v>29728202</v>
      </c>
      <c r="P30" s="125">
        <v>3535864</v>
      </c>
      <c r="Q30" s="125">
        <v>9335637</v>
      </c>
      <c r="R30" s="125">
        <v>9701271</v>
      </c>
      <c r="S30" s="126">
        <v>22572772</v>
      </c>
      <c r="T30" s="127">
        <v>894467</v>
      </c>
      <c r="U30" s="122"/>
      <c r="V30" s="242"/>
      <c r="W30" s="123" t="s">
        <v>376</v>
      </c>
      <c r="X30" s="366" t="s">
        <v>69</v>
      </c>
      <c r="Y30" s="366"/>
      <c r="Z30" s="366"/>
      <c r="AA30" s="366"/>
      <c r="AB30" s="128"/>
      <c r="AC30" s="125">
        <v>4281565</v>
      </c>
      <c r="AD30" s="125">
        <v>8285190</v>
      </c>
      <c r="AE30" s="125">
        <v>3250197</v>
      </c>
      <c r="AF30" s="125">
        <v>497839</v>
      </c>
      <c r="AG30" s="243">
        <v>4540433</v>
      </c>
      <c r="AH30" s="125">
        <v>1426460</v>
      </c>
      <c r="AI30" s="125">
        <v>1217565</v>
      </c>
      <c r="AJ30" s="126">
        <v>24393716</v>
      </c>
      <c r="AK30" s="126">
        <v>3086463</v>
      </c>
      <c r="AL30" s="126">
        <v>1279871</v>
      </c>
      <c r="AM30" s="125">
        <v>1240675</v>
      </c>
      <c r="AN30" s="127">
        <v>4062938</v>
      </c>
      <c r="AO30" s="122"/>
      <c r="AP30" s="242"/>
      <c r="AQ30" s="123" t="s">
        <v>376</v>
      </c>
      <c r="AR30" s="366" t="s">
        <v>69</v>
      </c>
      <c r="AS30" s="366"/>
      <c r="AT30" s="366"/>
      <c r="AU30" s="366"/>
      <c r="AV30" s="128"/>
      <c r="AW30" s="125">
        <v>787871</v>
      </c>
      <c r="AX30" s="125">
        <v>1633415</v>
      </c>
      <c r="AY30" s="125">
        <v>1233095</v>
      </c>
      <c r="AZ30" s="125">
        <v>654551</v>
      </c>
      <c r="BA30" s="125">
        <v>869480</v>
      </c>
      <c r="BB30" s="125"/>
      <c r="BC30" s="125">
        <v>14848359</v>
      </c>
      <c r="BD30" s="127">
        <v>127742956</v>
      </c>
    </row>
    <row r="31" spans="1:56" ht="12.75" customHeight="1">
      <c r="A31" s="130"/>
      <c r="B31" s="244"/>
      <c r="C31" s="131"/>
      <c r="D31" s="132" t="s">
        <v>377</v>
      </c>
      <c r="E31" s="367" t="s">
        <v>70</v>
      </c>
      <c r="F31" s="367"/>
      <c r="G31" s="367"/>
      <c r="H31" s="137"/>
      <c r="I31" s="51">
        <v>4631785</v>
      </c>
      <c r="J31" s="134">
        <v>9724559</v>
      </c>
      <c r="K31" s="134">
        <v>14356344</v>
      </c>
      <c r="L31" s="134">
        <v>5508345</v>
      </c>
      <c r="M31" s="134">
        <v>257190</v>
      </c>
      <c r="N31" s="134">
        <v>3253372</v>
      </c>
      <c r="O31" s="134">
        <v>9018907</v>
      </c>
      <c r="P31" s="134">
        <v>1880210</v>
      </c>
      <c r="Q31" s="134">
        <v>5966128</v>
      </c>
      <c r="R31" s="134">
        <v>4180178</v>
      </c>
      <c r="S31" s="135">
        <v>12026516</v>
      </c>
      <c r="T31" s="136">
        <v>701610</v>
      </c>
      <c r="U31" s="130"/>
      <c r="V31" s="244"/>
      <c r="W31" s="131"/>
      <c r="X31" s="132" t="s">
        <v>378</v>
      </c>
      <c r="Y31" s="367" t="s">
        <v>70</v>
      </c>
      <c r="Z31" s="367"/>
      <c r="AA31" s="367"/>
      <c r="AB31" s="137"/>
      <c r="AC31" s="134">
        <v>775559</v>
      </c>
      <c r="AD31" s="134">
        <v>4309495</v>
      </c>
      <c r="AE31" s="134">
        <v>2397009</v>
      </c>
      <c r="AF31" s="134">
        <v>10000</v>
      </c>
      <c r="AG31" s="245">
        <v>3160501</v>
      </c>
      <c r="AH31" s="134">
        <v>1250710</v>
      </c>
      <c r="AI31" s="134">
        <v>1201098</v>
      </c>
      <c r="AJ31" s="135">
        <v>13805982</v>
      </c>
      <c r="AK31" s="135">
        <v>941353</v>
      </c>
      <c r="AL31" s="135">
        <v>773455</v>
      </c>
      <c r="AM31" s="134">
        <v>1158876</v>
      </c>
      <c r="AN31" s="136">
        <v>2082526</v>
      </c>
      <c r="AO31" s="130"/>
      <c r="AP31" s="244"/>
      <c r="AQ31" s="131"/>
      <c r="AR31" s="132" t="s">
        <v>378</v>
      </c>
      <c r="AS31" s="367" t="s">
        <v>70</v>
      </c>
      <c r="AT31" s="367"/>
      <c r="AU31" s="367"/>
      <c r="AV31" s="137"/>
      <c r="AW31" s="134">
        <v>656845</v>
      </c>
      <c r="AX31" s="134">
        <v>1483116</v>
      </c>
      <c r="AY31" s="134">
        <v>905886</v>
      </c>
      <c r="AZ31" s="134">
        <v>75002</v>
      </c>
      <c r="BA31" s="134">
        <v>869480</v>
      </c>
      <c r="BB31" s="134"/>
      <c r="BC31" s="134">
        <v>8946539</v>
      </c>
      <c r="BD31" s="136">
        <v>58154288</v>
      </c>
    </row>
    <row r="32" spans="1:56" ht="12.75" customHeight="1">
      <c r="A32" s="130"/>
      <c r="B32" s="244"/>
      <c r="C32" s="131"/>
      <c r="D32" s="365" t="s">
        <v>379</v>
      </c>
      <c r="E32" s="365"/>
      <c r="F32" s="407" t="s">
        <v>71</v>
      </c>
      <c r="G32" s="407"/>
      <c r="H32" s="137"/>
      <c r="I32" s="51">
        <v>4631785</v>
      </c>
      <c r="J32" s="134">
        <v>7613</v>
      </c>
      <c r="K32" s="134">
        <v>4639398</v>
      </c>
      <c r="L32" s="134">
        <v>2440762</v>
      </c>
      <c r="M32" s="134">
        <v>126349</v>
      </c>
      <c r="N32" s="134">
        <v>2815147</v>
      </c>
      <c r="O32" s="134">
        <v>5382258</v>
      </c>
      <c r="P32" s="134">
        <v>508119</v>
      </c>
      <c r="Q32" s="134">
        <v>45577</v>
      </c>
      <c r="R32" s="134">
        <v>4180178</v>
      </c>
      <c r="S32" s="135">
        <v>4733874</v>
      </c>
      <c r="T32" s="136">
        <v>701610</v>
      </c>
      <c r="U32" s="130"/>
      <c r="V32" s="244"/>
      <c r="W32" s="131"/>
      <c r="X32" s="365" t="s">
        <v>380</v>
      </c>
      <c r="Y32" s="365"/>
      <c r="Z32" s="407" t="s">
        <v>71</v>
      </c>
      <c r="AA32" s="407"/>
      <c r="AB32" s="137"/>
      <c r="AC32" s="134">
        <v>5272</v>
      </c>
      <c r="AD32" s="134">
        <v>14102</v>
      </c>
      <c r="AE32" s="134">
        <v>44693</v>
      </c>
      <c r="AF32" s="134"/>
      <c r="AG32" s="245">
        <v>16020</v>
      </c>
      <c r="AH32" s="134">
        <v>1115084</v>
      </c>
      <c r="AI32" s="134">
        <v>1178245</v>
      </c>
      <c r="AJ32" s="135">
        <v>3075026</v>
      </c>
      <c r="AK32" s="135">
        <v>6699</v>
      </c>
      <c r="AL32" s="135">
        <v>604474</v>
      </c>
      <c r="AM32" s="134">
        <v>46740</v>
      </c>
      <c r="AN32" s="136">
        <v>26242</v>
      </c>
      <c r="AO32" s="130"/>
      <c r="AP32" s="244"/>
      <c r="AQ32" s="131"/>
      <c r="AR32" s="365" t="s">
        <v>380</v>
      </c>
      <c r="AS32" s="365"/>
      <c r="AT32" s="407" t="s">
        <v>71</v>
      </c>
      <c r="AU32" s="407"/>
      <c r="AV32" s="137"/>
      <c r="AW32" s="134">
        <v>13143</v>
      </c>
      <c r="AX32" s="134">
        <v>1483116</v>
      </c>
      <c r="AY32" s="134">
        <v>733080</v>
      </c>
      <c r="AZ32" s="134">
        <v>16940</v>
      </c>
      <c r="BA32" s="134">
        <v>869480</v>
      </c>
      <c r="BB32" s="134"/>
      <c r="BC32" s="134">
        <v>3799914</v>
      </c>
      <c r="BD32" s="136">
        <v>21630470</v>
      </c>
    </row>
    <row r="33" spans="1:56" ht="12.75" customHeight="1">
      <c r="A33" s="130"/>
      <c r="B33" s="244"/>
      <c r="C33" s="131"/>
      <c r="D33" s="365" t="s">
        <v>381</v>
      </c>
      <c r="E33" s="365"/>
      <c r="F33" s="367" t="s">
        <v>72</v>
      </c>
      <c r="G33" s="367"/>
      <c r="H33" s="137"/>
      <c r="I33" s="51">
        <v>0</v>
      </c>
      <c r="J33" s="134">
        <v>0</v>
      </c>
      <c r="K33" s="134">
        <v>0</v>
      </c>
      <c r="L33" s="134">
        <v>0</v>
      </c>
      <c r="M33" s="134"/>
      <c r="N33" s="134"/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6">
        <v>0</v>
      </c>
      <c r="U33" s="130"/>
      <c r="V33" s="244"/>
      <c r="W33" s="131"/>
      <c r="X33" s="365" t="s">
        <v>382</v>
      </c>
      <c r="Y33" s="365"/>
      <c r="Z33" s="367" t="s">
        <v>72</v>
      </c>
      <c r="AA33" s="367"/>
      <c r="AB33" s="137"/>
      <c r="AC33" s="134">
        <v>5597</v>
      </c>
      <c r="AD33" s="134">
        <v>0</v>
      </c>
      <c r="AE33" s="134">
        <v>0</v>
      </c>
      <c r="AF33" s="134"/>
      <c r="AG33" s="245">
        <v>0</v>
      </c>
      <c r="AH33" s="134"/>
      <c r="AI33" s="134"/>
      <c r="AJ33" s="135">
        <v>5597</v>
      </c>
      <c r="AK33" s="135">
        <v>193</v>
      </c>
      <c r="AL33" s="135">
        <v>0</v>
      </c>
      <c r="AM33" s="134">
        <v>0</v>
      </c>
      <c r="AN33" s="136">
        <v>0</v>
      </c>
      <c r="AO33" s="130"/>
      <c r="AP33" s="244"/>
      <c r="AQ33" s="131"/>
      <c r="AR33" s="365" t="s">
        <v>382</v>
      </c>
      <c r="AS33" s="365"/>
      <c r="AT33" s="367" t="s">
        <v>72</v>
      </c>
      <c r="AU33" s="367"/>
      <c r="AV33" s="137"/>
      <c r="AW33" s="134">
        <v>0</v>
      </c>
      <c r="AX33" s="134">
        <v>0</v>
      </c>
      <c r="AY33" s="134">
        <v>0</v>
      </c>
      <c r="AZ33" s="134">
        <v>0</v>
      </c>
      <c r="BA33" s="134"/>
      <c r="BB33" s="134"/>
      <c r="BC33" s="134">
        <v>193</v>
      </c>
      <c r="BD33" s="136">
        <v>5790</v>
      </c>
    </row>
    <row r="34" spans="1:56" ht="12.75" customHeight="1">
      <c r="A34" s="130"/>
      <c r="B34" s="244"/>
      <c r="C34" s="131"/>
      <c r="D34" s="365" t="s">
        <v>383</v>
      </c>
      <c r="E34" s="365"/>
      <c r="F34" s="367" t="s">
        <v>73</v>
      </c>
      <c r="G34" s="367"/>
      <c r="H34" s="137"/>
      <c r="I34" s="51">
        <v>0</v>
      </c>
      <c r="J34" s="134">
        <v>9696548</v>
      </c>
      <c r="K34" s="134">
        <v>9696548</v>
      </c>
      <c r="L34" s="134">
        <v>3067583</v>
      </c>
      <c r="M34" s="134">
        <v>56653</v>
      </c>
      <c r="N34" s="134">
        <v>438225</v>
      </c>
      <c r="O34" s="134">
        <v>3562461</v>
      </c>
      <c r="P34" s="134">
        <v>1372091</v>
      </c>
      <c r="Q34" s="134">
        <v>5904243</v>
      </c>
      <c r="R34" s="134">
        <v>0</v>
      </c>
      <c r="S34" s="135">
        <v>7276334</v>
      </c>
      <c r="T34" s="136">
        <v>0</v>
      </c>
      <c r="U34" s="130"/>
      <c r="V34" s="244"/>
      <c r="W34" s="131"/>
      <c r="X34" s="365" t="s">
        <v>384</v>
      </c>
      <c r="Y34" s="365"/>
      <c r="Z34" s="367" t="s">
        <v>73</v>
      </c>
      <c r="AA34" s="367"/>
      <c r="AB34" s="137"/>
      <c r="AC34" s="134">
        <v>738110</v>
      </c>
      <c r="AD34" s="134">
        <v>4224896</v>
      </c>
      <c r="AE34" s="134">
        <v>2352316</v>
      </c>
      <c r="AF34" s="134"/>
      <c r="AG34" s="245">
        <v>3144481</v>
      </c>
      <c r="AH34" s="134">
        <v>135626</v>
      </c>
      <c r="AI34" s="134">
        <v>22853</v>
      </c>
      <c r="AJ34" s="135">
        <v>10618282</v>
      </c>
      <c r="AK34" s="135">
        <v>896428</v>
      </c>
      <c r="AL34" s="135">
        <v>168981</v>
      </c>
      <c r="AM34" s="134">
        <v>886953</v>
      </c>
      <c r="AN34" s="136">
        <v>2056284</v>
      </c>
      <c r="AO34" s="130"/>
      <c r="AP34" s="244"/>
      <c r="AQ34" s="131"/>
      <c r="AR34" s="365" t="s">
        <v>384</v>
      </c>
      <c r="AS34" s="365"/>
      <c r="AT34" s="367" t="s">
        <v>73</v>
      </c>
      <c r="AU34" s="367"/>
      <c r="AV34" s="137"/>
      <c r="AW34" s="134">
        <v>643702</v>
      </c>
      <c r="AX34" s="134">
        <v>0</v>
      </c>
      <c r="AY34" s="134">
        <v>172806</v>
      </c>
      <c r="AZ34" s="134">
        <v>58062</v>
      </c>
      <c r="BA34" s="134"/>
      <c r="BB34" s="134"/>
      <c r="BC34" s="134">
        <v>4883216</v>
      </c>
      <c r="BD34" s="136">
        <v>36036841</v>
      </c>
    </row>
    <row r="35" spans="1:56" ht="12.75" customHeight="1">
      <c r="A35" s="130"/>
      <c r="B35" s="244"/>
      <c r="C35" s="131"/>
      <c r="D35" s="365" t="s">
        <v>385</v>
      </c>
      <c r="E35" s="365"/>
      <c r="F35" s="409" t="s">
        <v>74</v>
      </c>
      <c r="G35" s="409"/>
      <c r="H35" s="137"/>
      <c r="I35" s="51">
        <v>0</v>
      </c>
      <c r="J35" s="134">
        <v>20398</v>
      </c>
      <c r="K35" s="134">
        <v>20398</v>
      </c>
      <c r="L35" s="134">
        <v>0</v>
      </c>
      <c r="M35" s="134">
        <v>74188</v>
      </c>
      <c r="N35" s="134"/>
      <c r="O35" s="134">
        <v>74188</v>
      </c>
      <c r="P35" s="134">
        <v>0</v>
      </c>
      <c r="Q35" s="134">
        <v>16308</v>
      </c>
      <c r="R35" s="134">
        <v>0</v>
      </c>
      <c r="S35" s="135">
        <v>16308</v>
      </c>
      <c r="T35" s="136">
        <v>0</v>
      </c>
      <c r="U35" s="130"/>
      <c r="V35" s="244"/>
      <c r="W35" s="131"/>
      <c r="X35" s="365" t="s">
        <v>385</v>
      </c>
      <c r="Y35" s="365"/>
      <c r="Z35" s="409" t="s">
        <v>74</v>
      </c>
      <c r="AA35" s="409"/>
      <c r="AB35" s="137"/>
      <c r="AC35" s="134">
        <v>26580</v>
      </c>
      <c r="AD35" s="134">
        <v>70497</v>
      </c>
      <c r="AE35" s="134">
        <v>0</v>
      </c>
      <c r="AF35" s="134">
        <v>10000</v>
      </c>
      <c r="AG35" s="245">
        <v>0</v>
      </c>
      <c r="AH35" s="134"/>
      <c r="AI35" s="134"/>
      <c r="AJ35" s="135">
        <v>107077</v>
      </c>
      <c r="AK35" s="135">
        <v>38033</v>
      </c>
      <c r="AL35" s="135">
        <v>0</v>
      </c>
      <c r="AM35" s="134">
        <v>225183</v>
      </c>
      <c r="AN35" s="136">
        <v>0</v>
      </c>
      <c r="AO35" s="130"/>
      <c r="AP35" s="244"/>
      <c r="AQ35" s="131"/>
      <c r="AR35" s="365" t="s">
        <v>385</v>
      </c>
      <c r="AS35" s="365"/>
      <c r="AT35" s="409" t="s">
        <v>74</v>
      </c>
      <c r="AU35" s="409"/>
      <c r="AV35" s="137"/>
      <c r="AW35" s="134">
        <v>0</v>
      </c>
      <c r="AX35" s="134">
        <v>0</v>
      </c>
      <c r="AY35" s="134">
        <v>0</v>
      </c>
      <c r="AZ35" s="134">
        <v>0</v>
      </c>
      <c r="BA35" s="134"/>
      <c r="BB35" s="134"/>
      <c r="BC35" s="134">
        <v>263216</v>
      </c>
      <c r="BD35" s="136">
        <v>481187</v>
      </c>
    </row>
    <row r="36" spans="1:56" ht="12.75" customHeight="1">
      <c r="A36" s="130"/>
      <c r="B36" s="244"/>
      <c r="C36" s="131"/>
      <c r="D36" s="132" t="s">
        <v>386</v>
      </c>
      <c r="E36" s="367" t="s">
        <v>75</v>
      </c>
      <c r="F36" s="367"/>
      <c r="G36" s="367"/>
      <c r="H36" s="137"/>
      <c r="I36" s="51">
        <v>3672083</v>
      </c>
      <c r="J36" s="134">
        <v>18171480</v>
      </c>
      <c r="K36" s="134">
        <v>21843563</v>
      </c>
      <c r="L36" s="134">
        <v>13811332</v>
      </c>
      <c r="M36" s="134">
        <v>6451543</v>
      </c>
      <c r="N36" s="134">
        <v>446420</v>
      </c>
      <c r="O36" s="134">
        <v>20709295</v>
      </c>
      <c r="P36" s="134">
        <v>1655654</v>
      </c>
      <c r="Q36" s="134">
        <v>3369509</v>
      </c>
      <c r="R36" s="134">
        <v>5521093</v>
      </c>
      <c r="S36" s="135">
        <v>10546256</v>
      </c>
      <c r="T36" s="136">
        <v>192857</v>
      </c>
      <c r="U36" s="130"/>
      <c r="V36" s="244"/>
      <c r="W36" s="131"/>
      <c r="X36" s="132" t="s">
        <v>387</v>
      </c>
      <c r="Y36" s="367" t="s">
        <v>75</v>
      </c>
      <c r="Z36" s="367"/>
      <c r="AA36" s="367"/>
      <c r="AB36" s="137"/>
      <c r="AC36" s="134">
        <v>3506006</v>
      </c>
      <c r="AD36" s="134">
        <v>3975695</v>
      </c>
      <c r="AE36" s="134">
        <v>853188</v>
      </c>
      <c r="AF36" s="134">
        <v>487839</v>
      </c>
      <c r="AG36" s="245">
        <v>1379932</v>
      </c>
      <c r="AH36" s="134">
        <v>175750</v>
      </c>
      <c r="AI36" s="134">
        <v>16467</v>
      </c>
      <c r="AJ36" s="135">
        <v>10587734</v>
      </c>
      <c r="AK36" s="135">
        <v>2145110</v>
      </c>
      <c r="AL36" s="135">
        <v>506416</v>
      </c>
      <c r="AM36" s="134">
        <v>81799</v>
      </c>
      <c r="AN36" s="136">
        <v>1980412</v>
      </c>
      <c r="AO36" s="130"/>
      <c r="AP36" s="244"/>
      <c r="AQ36" s="131"/>
      <c r="AR36" s="132" t="s">
        <v>387</v>
      </c>
      <c r="AS36" s="367" t="s">
        <v>75</v>
      </c>
      <c r="AT36" s="367"/>
      <c r="AU36" s="367"/>
      <c r="AV36" s="137"/>
      <c r="AW36" s="134">
        <v>131026</v>
      </c>
      <c r="AX36" s="134">
        <v>150299</v>
      </c>
      <c r="AY36" s="134">
        <v>327209</v>
      </c>
      <c r="AZ36" s="134">
        <v>579549</v>
      </c>
      <c r="BA36" s="134"/>
      <c r="BB36" s="134"/>
      <c r="BC36" s="134">
        <v>5901820</v>
      </c>
      <c r="BD36" s="136">
        <v>69588668</v>
      </c>
    </row>
    <row r="37" spans="1:56" ht="12.75" customHeight="1">
      <c r="A37" s="130"/>
      <c r="B37" s="244"/>
      <c r="C37" s="131"/>
      <c r="D37" s="365" t="s">
        <v>388</v>
      </c>
      <c r="E37" s="365"/>
      <c r="F37" s="367" t="s">
        <v>61</v>
      </c>
      <c r="G37" s="367"/>
      <c r="H37" s="137"/>
      <c r="I37" s="51">
        <v>3672083</v>
      </c>
      <c r="J37" s="134">
        <v>18171480</v>
      </c>
      <c r="K37" s="134">
        <v>21843563</v>
      </c>
      <c r="L37" s="134">
        <v>13811332</v>
      </c>
      <c r="M37" s="134">
        <v>6451543</v>
      </c>
      <c r="N37" s="134">
        <v>446420</v>
      </c>
      <c r="O37" s="134">
        <v>20709295</v>
      </c>
      <c r="P37" s="134">
        <v>1655654</v>
      </c>
      <c r="Q37" s="134">
        <v>3369509</v>
      </c>
      <c r="R37" s="134">
        <v>5521093</v>
      </c>
      <c r="S37" s="135">
        <v>10546256</v>
      </c>
      <c r="T37" s="136">
        <v>192857</v>
      </c>
      <c r="U37" s="130"/>
      <c r="V37" s="244"/>
      <c r="W37" s="131"/>
      <c r="X37" s="365" t="s">
        <v>272</v>
      </c>
      <c r="Y37" s="365"/>
      <c r="Z37" s="367" t="s">
        <v>61</v>
      </c>
      <c r="AA37" s="367"/>
      <c r="AB37" s="137"/>
      <c r="AC37" s="134">
        <v>3506006</v>
      </c>
      <c r="AD37" s="134">
        <v>3975695</v>
      </c>
      <c r="AE37" s="134">
        <v>853188</v>
      </c>
      <c r="AF37" s="134">
        <v>487839</v>
      </c>
      <c r="AG37" s="245">
        <v>1379932</v>
      </c>
      <c r="AH37" s="134">
        <v>175750</v>
      </c>
      <c r="AI37" s="134">
        <v>16467</v>
      </c>
      <c r="AJ37" s="135">
        <v>10587734</v>
      </c>
      <c r="AK37" s="135">
        <v>2145110</v>
      </c>
      <c r="AL37" s="135">
        <v>506416</v>
      </c>
      <c r="AM37" s="134">
        <v>81799</v>
      </c>
      <c r="AN37" s="136">
        <v>1980412</v>
      </c>
      <c r="AO37" s="130"/>
      <c r="AP37" s="244"/>
      <c r="AQ37" s="131"/>
      <c r="AR37" s="365" t="s">
        <v>272</v>
      </c>
      <c r="AS37" s="365"/>
      <c r="AT37" s="367" t="s">
        <v>61</v>
      </c>
      <c r="AU37" s="367"/>
      <c r="AV37" s="137"/>
      <c r="AW37" s="134">
        <v>131026</v>
      </c>
      <c r="AX37" s="134">
        <v>150299</v>
      </c>
      <c r="AY37" s="134">
        <v>327209</v>
      </c>
      <c r="AZ37" s="134">
        <v>579549</v>
      </c>
      <c r="BA37" s="134"/>
      <c r="BB37" s="134"/>
      <c r="BC37" s="134">
        <v>5901820</v>
      </c>
      <c r="BD37" s="136">
        <v>69588668</v>
      </c>
    </row>
    <row r="38" spans="1:56" ht="12.75" customHeight="1">
      <c r="A38" s="130"/>
      <c r="B38" s="244"/>
      <c r="C38" s="131"/>
      <c r="D38" s="365" t="s">
        <v>389</v>
      </c>
      <c r="E38" s="365"/>
      <c r="F38" s="367" t="s">
        <v>63</v>
      </c>
      <c r="G38" s="367"/>
      <c r="H38" s="137"/>
      <c r="I38" s="51">
        <v>0</v>
      </c>
      <c r="J38" s="134">
        <v>0</v>
      </c>
      <c r="K38" s="134">
        <v>0</v>
      </c>
      <c r="L38" s="134">
        <v>0</v>
      </c>
      <c r="M38" s="134"/>
      <c r="N38" s="134"/>
      <c r="O38" s="134">
        <v>0</v>
      </c>
      <c r="P38" s="134">
        <v>0</v>
      </c>
      <c r="Q38" s="134">
        <v>0</v>
      </c>
      <c r="R38" s="134">
        <v>0</v>
      </c>
      <c r="S38" s="135">
        <v>0</v>
      </c>
      <c r="T38" s="136">
        <v>0</v>
      </c>
      <c r="U38" s="130"/>
      <c r="V38" s="244"/>
      <c r="W38" s="131"/>
      <c r="X38" s="365" t="s">
        <v>275</v>
      </c>
      <c r="Y38" s="365"/>
      <c r="Z38" s="367" t="s">
        <v>63</v>
      </c>
      <c r="AA38" s="367"/>
      <c r="AB38" s="137"/>
      <c r="AC38" s="134">
        <v>0</v>
      </c>
      <c r="AD38" s="134">
        <v>0</v>
      </c>
      <c r="AE38" s="134">
        <v>0</v>
      </c>
      <c r="AF38" s="134"/>
      <c r="AG38" s="245">
        <v>0</v>
      </c>
      <c r="AH38" s="134"/>
      <c r="AI38" s="134"/>
      <c r="AJ38" s="135">
        <v>0</v>
      </c>
      <c r="AK38" s="135">
        <v>0</v>
      </c>
      <c r="AL38" s="135">
        <v>0</v>
      </c>
      <c r="AM38" s="134">
        <v>0</v>
      </c>
      <c r="AN38" s="136">
        <v>0</v>
      </c>
      <c r="AO38" s="130"/>
      <c r="AP38" s="244"/>
      <c r="AQ38" s="131"/>
      <c r="AR38" s="365" t="s">
        <v>275</v>
      </c>
      <c r="AS38" s="365"/>
      <c r="AT38" s="367" t="s">
        <v>63</v>
      </c>
      <c r="AU38" s="367"/>
      <c r="AV38" s="137"/>
      <c r="AW38" s="134">
        <v>0</v>
      </c>
      <c r="AX38" s="134">
        <v>0</v>
      </c>
      <c r="AY38" s="134">
        <v>0</v>
      </c>
      <c r="AZ38" s="134">
        <v>0</v>
      </c>
      <c r="BA38" s="134"/>
      <c r="BB38" s="134"/>
      <c r="BC38" s="134">
        <v>0</v>
      </c>
      <c r="BD38" s="136">
        <v>0</v>
      </c>
    </row>
    <row r="39" spans="1:56" ht="12.75" customHeight="1">
      <c r="A39" s="130"/>
      <c r="B39" s="244"/>
      <c r="C39" s="131" t="s">
        <v>390</v>
      </c>
      <c r="D39" s="367" t="s">
        <v>76</v>
      </c>
      <c r="E39" s="367"/>
      <c r="F39" s="367"/>
      <c r="G39" s="367"/>
      <c r="H39" s="137"/>
      <c r="I39" s="51">
        <v>-238354</v>
      </c>
      <c r="J39" s="134">
        <v>-7556914</v>
      </c>
      <c r="K39" s="134">
        <v>-7795268</v>
      </c>
      <c r="L39" s="134">
        <v>-6837296</v>
      </c>
      <c r="M39" s="134">
        <v>2607148</v>
      </c>
      <c r="N39" s="134">
        <v>119633</v>
      </c>
      <c r="O39" s="134">
        <v>-4110515</v>
      </c>
      <c r="P39" s="134">
        <v>-811399</v>
      </c>
      <c r="Q39" s="134">
        <v>-4789009</v>
      </c>
      <c r="R39" s="134">
        <v>4433399</v>
      </c>
      <c r="S39" s="135">
        <v>-1167009</v>
      </c>
      <c r="T39" s="136">
        <v>-90361</v>
      </c>
      <c r="U39" s="130"/>
      <c r="V39" s="244"/>
      <c r="W39" s="131" t="s">
        <v>391</v>
      </c>
      <c r="X39" s="367" t="s">
        <v>76</v>
      </c>
      <c r="Y39" s="367"/>
      <c r="Z39" s="367"/>
      <c r="AA39" s="367"/>
      <c r="AB39" s="137"/>
      <c r="AC39" s="134">
        <v>212796</v>
      </c>
      <c r="AD39" s="134">
        <v>-4179475</v>
      </c>
      <c r="AE39" s="134">
        <v>-1431920</v>
      </c>
      <c r="AF39" s="134">
        <v>754601</v>
      </c>
      <c r="AG39" s="245">
        <v>-1901044</v>
      </c>
      <c r="AH39" s="134">
        <v>-155382</v>
      </c>
      <c r="AI39" s="134">
        <v>45870</v>
      </c>
      <c r="AJ39" s="135">
        <v>-6744915</v>
      </c>
      <c r="AK39" s="135">
        <v>-1140080</v>
      </c>
      <c r="AL39" s="135">
        <v>78980</v>
      </c>
      <c r="AM39" s="134">
        <v>-1011531</v>
      </c>
      <c r="AN39" s="136">
        <v>-2740172</v>
      </c>
      <c r="AO39" s="130"/>
      <c r="AP39" s="244"/>
      <c r="AQ39" s="131" t="s">
        <v>391</v>
      </c>
      <c r="AR39" s="367" t="s">
        <v>76</v>
      </c>
      <c r="AS39" s="367"/>
      <c r="AT39" s="367"/>
      <c r="AU39" s="367"/>
      <c r="AV39" s="137"/>
      <c r="AW39" s="134">
        <v>-255130</v>
      </c>
      <c r="AX39" s="134">
        <v>214945</v>
      </c>
      <c r="AY39" s="134">
        <v>528999</v>
      </c>
      <c r="AZ39" s="134">
        <v>761899</v>
      </c>
      <c r="BA39" s="134">
        <v>44330</v>
      </c>
      <c r="BB39" s="134"/>
      <c r="BC39" s="134">
        <v>-3517760</v>
      </c>
      <c r="BD39" s="136">
        <v>-23335467</v>
      </c>
    </row>
    <row r="40" spans="1:56" ht="12.75" customHeight="1">
      <c r="A40" s="130"/>
      <c r="B40" s="244"/>
      <c r="C40" s="131"/>
      <c r="D40" s="132" t="s">
        <v>378</v>
      </c>
      <c r="E40" s="367" t="s">
        <v>77</v>
      </c>
      <c r="F40" s="367"/>
      <c r="G40" s="367"/>
      <c r="H40" s="137"/>
      <c r="I40" s="51">
        <v>324706</v>
      </c>
      <c r="J40" s="134">
        <v>2716804</v>
      </c>
      <c r="K40" s="134">
        <v>3041510</v>
      </c>
      <c r="L40" s="134">
        <v>354920</v>
      </c>
      <c r="M40" s="134">
        <v>5106426</v>
      </c>
      <c r="N40" s="134">
        <v>149186</v>
      </c>
      <c r="O40" s="134">
        <v>5610532</v>
      </c>
      <c r="P40" s="134">
        <v>265223</v>
      </c>
      <c r="Q40" s="134">
        <v>389323</v>
      </c>
      <c r="R40" s="134">
        <v>7522501</v>
      </c>
      <c r="S40" s="135">
        <v>8177047</v>
      </c>
      <c r="T40" s="136">
        <v>289384</v>
      </c>
      <c r="U40" s="130"/>
      <c r="V40" s="244"/>
      <c r="W40" s="131"/>
      <c r="X40" s="132" t="s">
        <v>377</v>
      </c>
      <c r="Y40" s="367" t="s">
        <v>77</v>
      </c>
      <c r="Z40" s="367"/>
      <c r="AA40" s="367"/>
      <c r="AB40" s="137"/>
      <c r="AC40" s="134">
        <v>2235838</v>
      </c>
      <c r="AD40" s="134">
        <v>219838</v>
      </c>
      <c r="AE40" s="134">
        <v>100584</v>
      </c>
      <c r="AF40" s="134">
        <v>786099</v>
      </c>
      <c r="AG40" s="245">
        <v>1560779</v>
      </c>
      <c r="AH40" s="134">
        <v>40000</v>
      </c>
      <c r="AI40" s="134">
        <v>30824</v>
      </c>
      <c r="AJ40" s="135">
        <v>5263346</v>
      </c>
      <c r="AK40" s="135">
        <v>1286486</v>
      </c>
      <c r="AL40" s="135">
        <v>64305</v>
      </c>
      <c r="AM40" s="134">
        <v>16693</v>
      </c>
      <c r="AN40" s="136">
        <v>232370</v>
      </c>
      <c r="AO40" s="130"/>
      <c r="AP40" s="244"/>
      <c r="AQ40" s="131"/>
      <c r="AR40" s="132" t="s">
        <v>377</v>
      </c>
      <c r="AS40" s="367" t="s">
        <v>77</v>
      </c>
      <c r="AT40" s="367"/>
      <c r="AU40" s="367"/>
      <c r="AV40" s="137"/>
      <c r="AW40" s="134">
        <v>212843</v>
      </c>
      <c r="AX40" s="134">
        <v>52904</v>
      </c>
      <c r="AY40" s="134">
        <v>56571</v>
      </c>
      <c r="AZ40" s="134">
        <v>739902</v>
      </c>
      <c r="BA40" s="134"/>
      <c r="BB40" s="134"/>
      <c r="BC40" s="134">
        <v>2662074</v>
      </c>
      <c r="BD40" s="136">
        <v>24754509</v>
      </c>
    </row>
    <row r="41" spans="1:56" s="155" customFormat="1" ht="12.75" customHeight="1">
      <c r="A41" s="250"/>
      <c r="B41" s="251"/>
      <c r="C41" s="252"/>
      <c r="D41" s="408" t="s">
        <v>392</v>
      </c>
      <c r="E41" s="408"/>
      <c r="F41" s="403" t="s">
        <v>3</v>
      </c>
      <c r="G41" s="403"/>
      <c r="H41" s="253"/>
      <c r="I41" s="51">
        <v>199852</v>
      </c>
      <c r="J41" s="51">
        <v>1593416</v>
      </c>
      <c r="K41" s="51">
        <v>1793268</v>
      </c>
      <c r="L41" s="51">
        <v>335302</v>
      </c>
      <c r="M41" s="51">
        <v>1784417</v>
      </c>
      <c r="N41" s="51">
        <v>149186</v>
      </c>
      <c r="O41" s="51">
        <v>2268905</v>
      </c>
      <c r="P41" s="51">
        <v>101876</v>
      </c>
      <c r="Q41" s="51">
        <v>362411</v>
      </c>
      <c r="R41" s="51">
        <v>7511748</v>
      </c>
      <c r="S41" s="234">
        <v>7976035</v>
      </c>
      <c r="T41" s="254">
        <v>289384</v>
      </c>
      <c r="U41" s="250"/>
      <c r="V41" s="251"/>
      <c r="W41" s="252"/>
      <c r="X41" s="408" t="s">
        <v>380</v>
      </c>
      <c r="Y41" s="408"/>
      <c r="Z41" s="403" t="s">
        <v>3</v>
      </c>
      <c r="AA41" s="403"/>
      <c r="AB41" s="253"/>
      <c r="AC41" s="51">
        <v>525656</v>
      </c>
      <c r="AD41" s="51">
        <v>211928</v>
      </c>
      <c r="AE41" s="51">
        <v>60495</v>
      </c>
      <c r="AF41" s="51">
        <v>65712</v>
      </c>
      <c r="AG41" s="255">
        <v>1281721</v>
      </c>
      <c r="AH41" s="51">
        <v>40000</v>
      </c>
      <c r="AI41" s="51">
        <v>30824</v>
      </c>
      <c r="AJ41" s="234">
        <v>2505720</v>
      </c>
      <c r="AK41" s="234">
        <v>394565</v>
      </c>
      <c r="AL41" s="234">
        <v>64305</v>
      </c>
      <c r="AM41" s="51">
        <v>0</v>
      </c>
      <c r="AN41" s="254">
        <v>65364</v>
      </c>
      <c r="AO41" s="250"/>
      <c r="AP41" s="251"/>
      <c r="AQ41" s="252"/>
      <c r="AR41" s="408" t="s">
        <v>380</v>
      </c>
      <c r="AS41" s="408"/>
      <c r="AT41" s="403" t="s">
        <v>3</v>
      </c>
      <c r="AU41" s="403"/>
      <c r="AV41" s="253"/>
      <c r="AW41" s="51">
        <v>212843</v>
      </c>
      <c r="AX41" s="51">
        <v>35904</v>
      </c>
      <c r="AY41" s="51">
        <v>0</v>
      </c>
      <c r="AZ41" s="51">
        <v>503154</v>
      </c>
      <c r="BA41" s="51"/>
      <c r="BB41" s="51"/>
      <c r="BC41" s="51">
        <v>1276135</v>
      </c>
      <c r="BD41" s="254">
        <v>15820063</v>
      </c>
    </row>
    <row r="42" spans="1:56" ht="12.75" customHeight="1">
      <c r="A42" s="130"/>
      <c r="B42" s="244"/>
      <c r="C42" s="131"/>
      <c r="D42" s="365" t="s">
        <v>381</v>
      </c>
      <c r="E42" s="365"/>
      <c r="F42" s="367" t="s">
        <v>78</v>
      </c>
      <c r="G42" s="367"/>
      <c r="H42" s="137"/>
      <c r="I42" s="51">
        <v>0</v>
      </c>
      <c r="J42" s="134">
        <v>0</v>
      </c>
      <c r="K42" s="134">
        <v>0</v>
      </c>
      <c r="L42" s="134">
        <v>0</v>
      </c>
      <c r="M42" s="134"/>
      <c r="N42" s="134"/>
      <c r="O42" s="134">
        <v>0</v>
      </c>
      <c r="P42" s="134">
        <v>79158</v>
      </c>
      <c r="Q42" s="134">
        <v>0</v>
      </c>
      <c r="R42" s="134">
        <v>0</v>
      </c>
      <c r="S42" s="135">
        <v>79158</v>
      </c>
      <c r="T42" s="136">
        <v>0</v>
      </c>
      <c r="U42" s="130"/>
      <c r="V42" s="244"/>
      <c r="W42" s="131"/>
      <c r="X42" s="365" t="s">
        <v>381</v>
      </c>
      <c r="Y42" s="365"/>
      <c r="Z42" s="367" t="s">
        <v>78</v>
      </c>
      <c r="AA42" s="367"/>
      <c r="AB42" s="137"/>
      <c r="AC42" s="134">
        <v>0</v>
      </c>
      <c r="AD42" s="134">
        <v>7160</v>
      </c>
      <c r="AE42" s="134">
        <v>0</v>
      </c>
      <c r="AF42" s="134"/>
      <c r="AG42" s="245">
        <v>0</v>
      </c>
      <c r="AH42" s="134"/>
      <c r="AI42" s="134"/>
      <c r="AJ42" s="135">
        <v>7160</v>
      </c>
      <c r="AK42" s="135">
        <v>0</v>
      </c>
      <c r="AL42" s="135">
        <v>0</v>
      </c>
      <c r="AM42" s="134">
        <v>0</v>
      </c>
      <c r="AN42" s="136">
        <v>0</v>
      </c>
      <c r="AO42" s="130"/>
      <c r="AP42" s="244"/>
      <c r="AQ42" s="131"/>
      <c r="AR42" s="365" t="s">
        <v>381</v>
      </c>
      <c r="AS42" s="365"/>
      <c r="AT42" s="367" t="s">
        <v>78</v>
      </c>
      <c r="AU42" s="367"/>
      <c r="AV42" s="137"/>
      <c r="AW42" s="134">
        <v>0</v>
      </c>
      <c r="AX42" s="51">
        <v>0</v>
      </c>
      <c r="AY42" s="134">
        <v>0</v>
      </c>
      <c r="AZ42" s="134">
        <v>0</v>
      </c>
      <c r="BA42" s="134"/>
      <c r="BB42" s="134"/>
      <c r="BC42" s="134">
        <v>0</v>
      </c>
      <c r="BD42" s="136">
        <v>86318</v>
      </c>
    </row>
    <row r="43" spans="1:56" ht="12.75" customHeight="1">
      <c r="A43" s="130"/>
      <c r="B43" s="244"/>
      <c r="C43" s="131"/>
      <c r="D43" s="365" t="s">
        <v>393</v>
      </c>
      <c r="E43" s="365"/>
      <c r="F43" s="367" t="s">
        <v>79</v>
      </c>
      <c r="G43" s="367"/>
      <c r="H43" s="137"/>
      <c r="I43" s="51">
        <v>0</v>
      </c>
      <c r="J43" s="134">
        <v>0</v>
      </c>
      <c r="K43" s="134">
        <v>0</v>
      </c>
      <c r="L43" s="134">
        <v>0</v>
      </c>
      <c r="M43" s="134"/>
      <c r="N43" s="134"/>
      <c r="O43" s="134">
        <v>0</v>
      </c>
      <c r="P43" s="134">
        <v>0</v>
      </c>
      <c r="Q43" s="134">
        <v>0</v>
      </c>
      <c r="R43" s="134">
        <v>0</v>
      </c>
      <c r="S43" s="135">
        <v>0</v>
      </c>
      <c r="T43" s="136">
        <v>0</v>
      </c>
      <c r="U43" s="130"/>
      <c r="V43" s="244"/>
      <c r="W43" s="131"/>
      <c r="X43" s="365" t="s">
        <v>383</v>
      </c>
      <c r="Y43" s="365"/>
      <c r="Z43" s="367" t="s">
        <v>79</v>
      </c>
      <c r="AA43" s="367"/>
      <c r="AB43" s="137"/>
      <c r="AC43" s="134">
        <v>0</v>
      </c>
      <c r="AD43" s="134">
        <v>0</v>
      </c>
      <c r="AE43" s="134">
        <v>0</v>
      </c>
      <c r="AF43" s="134"/>
      <c r="AG43" s="245">
        <v>0</v>
      </c>
      <c r="AH43" s="134"/>
      <c r="AI43" s="134"/>
      <c r="AJ43" s="135">
        <v>0</v>
      </c>
      <c r="AK43" s="135">
        <v>0</v>
      </c>
      <c r="AL43" s="135">
        <v>0</v>
      </c>
      <c r="AM43" s="134">
        <v>0</v>
      </c>
      <c r="AN43" s="136">
        <v>4692</v>
      </c>
      <c r="AO43" s="130"/>
      <c r="AP43" s="244"/>
      <c r="AQ43" s="131"/>
      <c r="AR43" s="365" t="s">
        <v>383</v>
      </c>
      <c r="AS43" s="365"/>
      <c r="AT43" s="367" t="s">
        <v>79</v>
      </c>
      <c r="AU43" s="367"/>
      <c r="AV43" s="137"/>
      <c r="AW43" s="134">
        <v>0</v>
      </c>
      <c r="AX43" s="51">
        <v>0</v>
      </c>
      <c r="AY43" s="134">
        <v>0</v>
      </c>
      <c r="AZ43" s="134">
        <v>0</v>
      </c>
      <c r="BA43" s="134"/>
      <c r="BB43" s="134"/>
      <c r="BC43" s="134">
        <v>4692</v>
      </c>
      <c r="BD43" s="136">
        <v>4692</v>
      </c>
    </row>
    <row r="44" spans="1:56" ht="12.75" customHeight="1">
      <c r="A44" s="130"/>
      <c r="B44" s="244"/>
      <c r="C44" s="131"/>
      <c r="D44" s="365" t="s">
        <v>394</v>
      </c>
      <c r="E44" s="365"/>
      <c r="F44" s="367" t="s">
        <v>41</v>
      </c>
      <c r="G44" s="367"/>
      <c r="H44" s="137"/>
      <c r="I44" s="51">
        <v>124854</v>
      </c>
      <c r="J44" s="134">
        <v>1123388</v>
      </c>
      <c r="K44" s="134">
        <v>1248242</v>
      </c>
      <c r="L44" s="134">
        <v>19618</v>
      </c>
      <c r="M44" s="134">
        <v>3322009</v>
      </c>
      <c r="N44" s="134"/>
      <c r="O44" s="134">
        <v>3341627</v>
      </c>
      <c r="P44" s="134">
        <v>84189</v>
      </c>
      <c r="Q44" s="134">
        <v>26912</v>
      </c>
      <c r="R44" s="134">
        <v>10753</v>
      </c>
      <c r="S44" s="135">
        <v>121854</v>
      </c>
      <c r="T44" s="136">
        <v>0</v>
      </c>
      <c r="U44" s="130"/>
      <c r="V44" s="244"/>
      <c r="W44" s="131"/>
      <c r="X44" s="365" t="s">
        <v>395</v>
      </c>
      <c r="Y44" s="365"/>
      <c r="Z44" s="367" t="s">
        <v>41</v>
      </c>
      <c r="AA44" s="367"/>
      <c r="AB44" s="137"/>
      <c r="AC44" s="134">
        <v>1710182</v>
      </c>
      <c r="AD44" s="134">
        <v>750</v>
      </c>
      <c r="AE44" s="134">
        <v>40089</v>
      </c>
      <c r="AF44" s="134">
        <v>720387</v>
      </c>
      <c r="AG44" s="245">
        <v>279058</v>
      </c>
      <c r="AH44" s="134"/>
      <c r="AI44" s="134"/>
      <c r="AJ44" s="135">
        <v>2750466</v>
      </c>
      <c r="AK44" s="135">
        <v>891921</v>
      </c>
      <c r="AL44" s="135">
        <v>0</v>
      </c>
      <c r="AM44" s="134">
        <v>16693</v>
      </c>
      <c r="AN44" s="136">
        <v>162314</v>
      </c>
      <c r="AO44" s="130"/>
      <c r="AP44" s="244"/>
      <c r="AQ44" s="131"/>
      <c r="AR44" s="365" t="s">
        <v>395</v>
      </c>
      <c r="AS44" s="365"/>
      <c r="AT44" s="367" t="s">
        <v>41</v>
      </c>
      <c r="AU44" s="367"/>
      <c r="AV44" s="137"/>
      <c r="AW44" s="134">
        <v>0</v>
      </c>
      <c r="AX44" s="51">
        <v>17000</v>
      </c>
      <c r="AY44" s="134">
        <v>56571</v>
      </c>
      <c r="AZ44" s="134">
        <v>236748</v>
      </c>
      <c r="BA44" s="134"/>
      <c r="BB44" s="134"/>
      <c r="BC44" s="134">
        <v>1381247</v>
      </c>
      <c r="BD44" s="136">
        <v>8843436</v>
      </c>
    </row>
    <row r="45" spans="1:56" ht="12.75" customHeight="1">
      <c r="A45" s="130"/>
      <c r="B45" s="244"/>
      <c r="C45" s="131"/>
      <c r="D45" s="132" t="s">
        <v>396</v>
      </c>
      <c r="E45" s="367" t="s">
        <v>80</v>
      </c>
      <c r="F45" s="367"/>
      <c r="G45" s="367"/>
      <c r="H45" s="137"/>
      <c r="I45" s="51">
        <v>-563060</v>
      </c>
      <c r="J45" s="134">
        <v>-10273718</v>
      </c>
      <c r="K45" s="134">
        <v>-10836778</v>
      </c>
      <c r="L45" s="134">
        <v>-7192216</v>
      </c>
      <c r="M45" s="134">
        <v>-2499278</v>
      </c>
      <c r="N45" s="134">
        <v>-29553</v>
      </c>
      <c r="O45" s="134">
        <v>-9721047</v>
      </c>
      <c r="P45" s="134">
        <v>-1076622</v>
      </c>
      <c r="Q45" s="134">
        <v>-5178332</v>
      </c>
      <c r="R45" s="134">
        <v>-3089102</v>
      </c>
      <c r="S45" s="135">
        <v>-9344056</v>
      </c>
      <c r="T45" s="136">
        <v>-379745</v>
      </c>
      <c r="U45" s="130"/>
      <c r="V45" s="244"/>
      <c r="W45" s="131"/>
      <c r="X45" s="132" t="s">
        <v>397</v>
      </c>
      <c r="Y45" s="367" t="s">
        <v>80</v>
      </c>
      <c r="Z45" s="367"/>
      <c r="AA45" s="367"/>
      <c r="AB45" s="137"/>
      <c r="AC45" s="134">
        <v>-2023042</v>
      </c>
      <c r="AD45" s="134">
        <v>-4399313</v>
      </c>
      <c r="AE45" s="134">
        <v>-1532504</v>
      </c>
      <c r="AF45" s="134">
        <v>-31498</v>
      </c>
      <c r="AG45" s="245">
        <v>-3461823</v>
      </c>
      <c r="AH45" s="134">
        <v>-195382</v>
      </c>
      <c r="AI45" s="134">
        <v>15046</v>
      </c>
      <c r="AJ45" s="135">
        <v>-12008261</v>
      </c>
      <c r="AK45" s="135">
        <v>-2426566</v>
      </c>
      <c r="AL45" s="135">
        <v>14675</v>
      </c>
      <c r="AM45" s="134">
        <v>-1028224</v>
      </c>
      <c r="AN45" s="136">
        <v>-2972542</v>
      </c>
      <c r="AO45" s="130"/>
      <c r="AP45" s="244"/>
      <c r="AQ45" s="131"/>
      <c r="AR45" s="132" t="s">
        <v>397</v>
      </c>
      <c r="AS45" s="367" t="s">
        <v>80</v>
      </c>
      <c r="AT45" s="367"/>
      <c r="AU45" s="367"/>
      <c r="AV45" s="137"/>
      <c r="AW45" s="134">
        <v>-467973</v>
      </c>
      <c r="AX45" s="134">
        <v>162041</v>
      </c>
      <c r="AY45" s="134">
        <v>472428</v>
      </c>
      <c r="AZ45" s="134">
        <v>21997</v>
      </c>
      <c r="BA45" s="134">
        <v>44330</v>
      </c>
      <c r="BB45" s="134"/>
      <c r="BC45" s="134">
        <v>-6179834</v>
      </c>
      <c r="BD45" s="136">
        <v>-48089976</v>
      </c>
    </row>
    <row r="46" spans="1:56" ht="12.75" customHeight="1">
      <c r="A46" s="130"/>
      <c r="B46" s="244"/>
      <c r="C46" s="131"/>
      <c r="D46" s="365" t="s">
        <v>398</v>
      </c>
      <c r="E46" s="365"/>
      <c r="F46" s="367" t="s">
        <v>81</v>
      </c>
      <c r="G46" s="367"/>
      <c r="H46" s="137"/>
      <c r="I46" s="51">
        <v>0</v>
      </c>
      <c r="J46" s="134">
        <v>0</v>
      </c>
      <c r="K46" s="134">
        <v>0</v>
      </c>
      <c r="L46" s="134">
        <v>0</v>
      </c>
      <c r="M46" s="134">
        <v>3609</v>
      </c>
      <c r="N46" s="134"/>
      <c r="O46" s="134">
        <v>3609</v>
      </c>
      <c r="P46" s="134">
        <v>0</v>
      </c>
      <c r="Q46" s="134">
        <v>0</v>
      </c>
      <c r="R46" s="134">
        <v>0</v>
      </c>
      <c r="S46" s="135">
        <v>0</v>
      </c>
      <c r="T46" s="136">
        <v>0</v>
      </c>
      <c r="U46" s="130"/>
      <c r="V46" s="244"/>
      <c r="W46" s="131"/>
      <c r="X46" s="365" t="s">
        <v>399</v>
      </c>
      <c r="Y46" s="365"/>
      <c r="Z46" s="367" t="s">
        <v>81</v>
      </c>
      <c r="AA46" s="367"/>
      <c r="AB46" s="137"/>
      <c r="AC46" s="134">
        <v>0</v>
      </c>
      <c r="AD46" s="134">
        <v>0</v>
      </c>
      <c r="AE46" s="134">
        <v>30000</v>
      </c>
      <c r="AF46" s="134"/>
      <c r="AG46" s="245">
        <v>0</v>
      </c>
      <c r="AH46" s="134"/>
      <c r="AI46" s="134"/>
      <c r="AJ46" s="135">
        <v>30000</v>
      </c>
      <c r="AK46" s="135">
        <v>0</v>
      </c>
      <c r="AL46" s="135">
        <v>0</v>
      </c>
      <c r="AM46" s="134">
        <v>0</v>
      </c>
      <c r="AN46" s="136">
        <v>0</v>
      </c>
      <c r="AO46" s="130"/>
      <c r="AP46" s="244"/>
      <c r="AQ46" s="131"/>
      <c r="AR46" s="365" t="s">
        <v>399</v>
      </c>
      <c r="AS46" s="365"/>
      <c r="AT46" s="367" t="s">
        <v>81</v>
      </c>
      <c r="AU46" s="367"/>
      <c r="AV46" s="137"/>
      <c r="AW46" s="134">
        <v>0</v>
      </c>
      <c r="AX46" s="134">
        <v>3400</v>
      </c>
      <c r="AY46" s="134">
        <v>20000</v>
      </c>
      <c r="AZ46" s="134">
        <v>0</v>
      </c>
      <c r="BA46" s="134"/>
      <c r="BB46" s="134"/>
      <c r="BC46" s="134">
        <v>23400</v>
      </c>
      <c r="BD46" s="136">
        <v>57009</v>
      </c>
    </row>
    <row r="47" spans="1:56" ht="12.75" customHeight="1">
      <c r="A47" s="130"/>
      <c r="B47" s="244"/>
      <c r="C47" s="131"/>
      <c r="D47" s="365" t="s">
        <v>400</v>
      </c>
      <c r="E47" s="365"/>
      <c r="F47" s="367" t="s">
        <v>82</v>
      </c>
      <c r="G47" s="367"/>
      <c r="H47" s="137"/>
      <c r="I47" s="51">
        <v>0</v>
      </c>
      <c r="J47" s="134">
        <v>0</v>
      </c>
      <c r="K47" s="134">
        <v>0</v>
      </c>
      <c r="L47" s="134">
        <v>0</v>
      </c>
      <c r="M47" s="134">
        <v>3096</v>
      </c>
      <c r="N47" s="134"/>
      <c r="O47" s="134">
        <v>3096</v>
      </c>
      <c r="P47" s="134">
        <v>0</v>
      </c>
      <c r="Q47" s="134">
        <v>0</v>
      </c>
      <c r="R47" s="134">
        <v>0</v>
      </c>
      <c r="S47" s="135">
        <v>0</v>
      </c>
      <c r="T47" s="136">
        <v>0</v>
      </c>
      <c r="U47" s="130"/>
      <c r="V47" s="244"/>
      <c r="W47" s="131"/>
      <c r="X47" s="365" t="s">
        <v>401</v>
      </c>
      <c r="Y47" s="365"/>
      <c r="Z47" s="367" t="s">
        <v>82</v>
      </c>
      <c r="AA47" s="367"/>
      <c r="AB47" s="137"/>
      <c r="AC47" s="134">
        <v>0</v>
      </c>
      <c r="AD47" s="134">
        <v>0</v>
      </c>
      <c r="AE47" s="134">
        <v>0</v>
      </c>
      <c r="AF47" s="134"/>
      <c r="AG47" s="245">
        <v>0</v>
      </c>
      <c r="AH47" s="134"/>
      <c r="AI47" s="134"/>
      <c r="AJ47" s="135">
        <v>0</v>
      </c>
      <c r="AK47" s="135">
        <v>0</v>
      </c>
      <c r="AL47" s="135">
        <v>0</v>
      </c>
      <c r="AM47" s="134">
        <v>0</v>
      </c>
      <c r="AN47" s="136">
        <v>0</v>
      </c>
      <c r="AO47" s="130"/>
      <c r="AP47" s="244"/>
      <c r="AQ47" s="131"/>
      <c r="AR47" s="365" t="s">
        <v>401</v>
      </c>
      <c r="AS47" s="365"/>
      <c r="AT47" s="367" t="s">
        <v>82</v>
      </c>
      <c r="AU47" s="367"/>
      <c r="AV47" s="137"/>
      <c r="AW47" s="134">
        <v>0</v>
      </c>
      <c r="AX47" s="134">
        <v>0</v>
      </c>
      <c r="AY47" s="134">
        <v>0</v>
      </c>
      <c r="AZ47" s="134">
        <v>0</v>
      </c>
      <c r="BA47" s="134"/>
      <c r="BB47" s="134"/>
      <c r="BC47" s="134">
        <v>0</v>
      </c>
      <c r="BD47" s="136">
        <v>3096</v>
      </c>
    </row>
    <row r="48" spans="1:56" ht="12.75" customHeight="1">
      <c r="A48" s="130"/>
      <c r="B48" s="244"/>
      <c r="C48" s="131"/>
      <c r="D48" s="365" t="s">
        <v>402</v>
      </c>
      <c r="E48" s="365"/>
      <c r="F48" s="367" t="s">
        <v>83</v>
      </c>
      <c r="G48" s="367"/>
      <c r="H48" s="137"/>
      <c r="I48" s="51">
        <v>0</v>
      </c>
      <c r="J48" s="134">
        <v>0</v>
      </c>
      <c r="K48" s="134">
        <v>0</v>
      </c>
      <c r="L48" s="134">
        <v>0</v>
      </c>
      <c r="M48" s="134">
        <v>13351</v>
      </c>
      <c r="N48" s="134"/>
      <c r="O48" s="134">
        <v>13351</v>
      </c>
      <c r="P48" s="134">
        <v>0</v>
      </c>
      <c r="Q48" s="134">
        <v>0</v>
      </c>
      <c r="R48" s="134">
        <v>0</v>
      </c>
      <c r="S48" s="135">
        <v>0</v>
      </c>
      <c r="T48" s="136">
        <v>0</v>
      </c>
      <c r="U48" s="130"/>
      <c r="V48" s="244"/>
      <c r="W48" s="131"/>
      <c r="X48" s="365" t="s">
        <v>403</v>
      </c>
      <c r="Y48" s="365"/>
      <c r="Z48" s="367" t="s">
        <v>83</v>
      </c>
      <c r="AA48" s="367"/>
      <c r="AB48" s="137"/>
      <c r="AC48" s="134">
        <v>0</v>
      </c>
      <c r="AD48" s="134">
        <v>0</v>
      </c>
      <c r="AE48" s="134">
        <v>0</v>
      </c>
      <c r="AF48" s="134"/>
      <c r="AG48" s="245">
        <v>0</v>
      </c>
      <c r="AH48" s="134"/>
      <c r="AI48" s="134"/>
      <c r="AJ48" s="135">
        <v>0</v>
      </c>
      <c r="AK48" s="135">
        <v>0</v>
      </c>
      <c r="AL48" s="135">
        <v>0</v>
      </c>
      <c r="AM48" s="134">
        <v>0</v>
      </c>
      <c r="AN48" s="136">
        <v>0</v>
      </c>
      <c r="AO48" s="130"/>
      <c r="AP48" s="244"/>
      <c r="AQ48" s="131"/>
      <c r="AR48" s="365" t="s">
        <v>403</v>
      </c>
      <c r="AS48" s="365"/>
      <c r="AT48" s="367" t="s">
        <v>83</v>
      </c>
      <c r="AU48" s="367"/>
      <c r="AV48" s="137"/>
      <c r="AW48" s="134">
        <v>0</v>
      </c>
      <c r="AX48" s="134">
        <v>0</v>
      </c>
      <c r="AY48" s="134">
        <v>30000</v>
      </c>
      <c r="AZ48" s="134">
        <v>0</v>
      </c>
      <c r="BA48" s="134"/>
      <c r="BB48" s="134"/>
      <c r="BC48" s="134">
        <v>30000</v>
      </c>
      <c r="BD48" s="136">
        <v>43351</v>
      </c>
    </row>
    <row r="49" spans="1:56" ht="12.75" customHeight="1">
      <c r="A49" s="130"/>
      <c r="B49" s="244"/>
      <c r="C49" s="131"/>
      <c r="D49" s="365" t="s">
        <v>340</v>
      </c>
      <c r="E49" s="365"/>
      <c r="F49" s="367" t="s">
        <v>84</v>
      </c>
      <c r="G49" s="367"/>
      <c r="H49" s="137"/>
      <c r="I49" s="51">
        <v>0</v>
      </c>
      <c r="J49" s="134">
        <v>0</v>
      </c>
      <c r="K49" s="134">
        <v>0</v>
      </c>
      <c r="L49" s="134">
        <v>0</v>
      </c>
      <c r="M49" s="134"/>
      <c r="N49" s="134"/>
      <c r="O49" s="134">
        <v>0</v>
      </c>
      <c r="P49" s="134">
        <v>0</v>
      </c>
      <c r="Q49" s="134">
        <v>0</v>
      </c>
      <c r="R49" s="134">
        <v>0</v>
      </c>
      <c r="S49" s="135">
        <v>0</v>
      </c>
      <c r="T49" s="136">
        <v>0</v>
      </c>
      <c r="U49" s="130"/>
      <c r="V49" s="244"/>
      <c r="W49" s="131"/>
      <c r="X49" s="365" t="s">
        <v>395</v>
      </c>
      <c r="Y49" s="365"/>
      <c r="Z49" s="367" t="s">
        <v>84</v>
      </c>
      <c r="AA49" s="367"/>
      <c r="AB49" s="137"/>
      <c r="AC49" s="134">
        <v>0</v>
      </c>
      <c r="AD49" s="134">
        <v>0</v>
      </c>
      <c r="AE49" s="134">
        <v>0</v>
      </c>
      <c r="AF49" s="134"/>
      <c r="AG49" s="245">
        <v>0</v>
      </c>
      <c r="AH49" s="134"/>
      <c r="AI49" s="134"/>
      <c r="AJ49" s="135">
        <v>0</v>
      </c>
      <c r="AK49" s="135">
        <v>0</v>
      </c>
      <c r="AL49" s="135">
        <v>0</v>
      </c>
      <c r="AM49" s="134">
        <v>0</v>
      </c>
      <c r="AN49" s="136">
        <v>0</v>
      </c>
      <c r="AO49" s="130"/>
      <c r="AP49" s="244"/>
      <c r="AQ49" s="131"/>
      <c r="AR49" s="365" t="s">
        <v>395</v>
      </c>
      <c r="AS49" s="365"/>
      <c r="AT49" s="367" t="s">
        <v>84</v>
      </c>
      <c r="AU49" s="367"/>
      <c r="AV49" s="137"/>
      <c r="AW49" s="134">
        <v>0</v>
      </c>
      <c r="AX49" s="134">
        <v>0</v>
      </c>
      <c r="AY49" s="134">
        <v>0</v>
      </c>
      <c r="AZ49" s="134">
        <v>0</v>
      </c>
      <c r="BA49" s="134"/>
      <c r="BB49" s="134"/>
      <c r="BC49" s="134">
        <v>0</v>
      </c>
      <c r="BD49" s="136">
        <v>0</v>
      </c>
    </row>
    <row r="50" spans="1:56" ht="12.75" customHeight="1">
      <c r="A50" s="130"/>
      <c r="B50" s="244"/>
      <c r="C50" s="131"/>
      <c r="D50" s="365" t="s">
        <v>404</v>
      </c>
      <c r="E50" s="365"/>
      <c r="F50" s="407" t="s">
        <v>85</v>
      </c>
      <c r="G50" s="407"/>
      <c r="H50" s="137"/>
      <c r="I50" s="51">
        <v>0</v>
      </c>
      <c r="J50" s="134">
        <v>0</v>
      </c>
      <c r="K50" s="134">
        <v>0</v>
      </c>
      <c r="L50" s="134">
        <v>0</v>
      </c>
      <c r="M50" s="134"/>
      <c r="N50" s="134"/>
      <c r="O50" s="134">
        <v>0</v>
      </c>
      <c r="P50" s="134">
        <v>0</v>
      </c>
      <c r="Q50" s="134">
        <v>0</v>
      </c>
      <c r="R50" s="134">
        <v>0</v>
      </c>
      <c r="S50" s="135">
        <v>0</v>
      </c>
      <c r="T50" s="136">
        <v>0</v>
      </c>
      <c r="U50" s="130"/>
      <c r="V50" s="244"/>
      <c r="W50" s="131"/>
      <c r="X50" s="365" t="s">
        <v>405</v>
      </c>
      <c r="Y50" s="365"/>
      <c r="Z50" s="407" t="s">
        <v>85</v>
      </c>
      <c r="AA50" s="407"/>
      <c r="AB50" s="137"/>
      <c r="AC50" s="134">
        <v>0</v>
      </c>
      <c r="AD50" s="134">
        <v>0</v>
      </c>
      <c r="AE50" s="134">
        <v>0</v>
      </c>
      <c r="AF50" s="134"/>
      <c r="AG50" s="245">
        <v>0</v>
      </c>
      <c r="AH50" s="134"/>
      <c r="AI50" s="134">
        <v>15046</v>
      </c>
      <c r="AJ50" s="135">
        <v>15046</v>
      </c>
      <c r="AK50" s="135">
        <v>0</v>
      </c>
      <c r="AL50" s="135">
        <v>14675</v>
      </c>
      <c r="AM50" s="134">
        <v>0</v>
      </c>
      <c r="AN50" s="136">
        <v>0</v>
      </c>
      <c r="AO50" s="130"/>
      <c r="AP50" s="244"/>
      <c r="AQ50" s="131"/>
      <c r="AR50" s="365" t="s">
        <v>405</v>
      </c>
      <c r="AS50" s="365"/>
      <c r="AT50" s="407" t="s">
        <v>85</v>
      </c>
      <c r="AU50" s="407"/>
      <c r="AV50" s="137"/>
      <c r="AW50" s="134">
        <v>0</v>
      </c>
      <c r="AX50" s="134">
        <v>158641</v>
      </c>
      <c r="AY50" s="134">
        <v>422428</v>
      </c>
      <c r="AZ50" s="134">
        <v>21997</v>
      </c>
      <c r="BA50" s="134">
        <v>44330</v>
      </c>
      <c r="BB50" s="134"/>
      <c r="BC50" s="134">
        <v>662071</v>
      </c>
      <c r="BD50" s="136">
        <v>677117</v>
      </c>
    </row>
    <row r="51" spans="1:56" ht="12.75" customHeight="1">
      <c r="A51" s="130"/>
      <c r="B51" s="244"/>
      <c r="C51" s="131"/>
      <c r="D51" s="365" t="s">
        <v>406</v>
      </c>
      <c r="E51" s="365"/>
      <c r="F51" s="407" t="s">
        <v>86</v>
      </c>
      <c r="G51" s="407"/>
      <c r="H51" s="137"/>
      <c r="I51" s="51">
        <v>563060</v>
      </c>
      <c r="J51" s="134">
        <v>10273718</v>
      </c>
      <c r="K51" s="134">
        <v>10836778</v>
      </c>
      <c r="L51" s="134">
        <v>7192216</v>
      </c>
      <c r="M51" s="134">
        <v>2519334</v>
      </c>
      <c r="N51" s="134">
        <v>29553</v>
      </c>
      <c r="O51" s="134">
        <v>9741103</v>
      </c>
      <c r="P51" s="134">
        <v>1076622</v>
      </c>
      <c r="Q51" s="134">
        <v>5178332</v>
      </c>
      <c r="R51" s="134">
        <v>3089102</v>
      </c>
      <c r="S51" s="135">
        <v>9344056</v>
      </c>
      <c r="T51" s="136">
        <v>379745</v>
      </c>
      <c r="U51" s="130"/>
      <c r="V51" s="244"/>
      <c r="W51" s="131"/>
      <c r="X51" s="365" t="s">
        <v>406</v>
      </c>
      <c r="Y51" s="365"/>
      <c r="Z51" s="407" t="s">
        <v>86</v>
      </c>
      <c r="AA51" s="407"/>
      <c r="AB51" s="137"/>
      <c r="AC51" s="134">
        <v>2023042</v>
      </c>
      <c r="AD51" s="134">
        <v>4399313</v>
      </c>
      <c r="AE51" s="134">
        <v>1562504</v>
      </c>
      <c r="AF51" s="134">
        <v>31498</v>
      </c>
      <c r="AG51" s="245">
        <v>3461823</v>
      </c>
      <c r="AH51" s="134">
        <v>195382</v>
      </c>
      <c r="AI51" s="134"/>
      <c r="AJ51" s="135">
        <v>12053307</v>
      </c>
      <c r="AK51" s="135">
        <v>2426566</v>
      </c>
      <c r="AL51" s="135">
        <v>0</v>
      </c>
      <c r="AM51" s="134">
        <v>1028224</v>
      </c>
      <c r="AN51" s="136">
        <v>2972542</v>
      </c>
      <c r="AO51" s="130"/>
      <c r="AP51" s="244"/>
      <c r="AQ51" s="131"/>
      <c r="AR51" s="365" t="s">
        <v>406</v>
      </c>
      <c r="AS51" s="365"/>
      <c r="AT51" s="407" t="s">
        <v>86</v>
      </c>
      <c r="AU51" s="407"/>
      <c r="AV51" s="137"/>
      <c r="AW51" s="134">
        <v>467973</v>
      </c>
      <c r="AX51" s="134">
        <v>0</v>
      </c>
      <c r="AY51" s="134">
        <v>0</v>
      </c>
      <c r="AZ51" s="134"/>
      <c r="BA51" s="134"/>
      <c r="BB51" s="134"/>
      <c r="BC51" s="134">
        <v>6895305</v>
      </c>
      <c r="BD51" s="136">
        <v>48870549</v>
      </c>
    </row>
    <row r="52" spans="1:56" ht="12.75" customHeight="1">
      <c r="A52" s="130"/>
      <c r="B52" s="244"/>
      <c r="C52" s="132"/>
      <c r="D52" s="132"/>
      <c r="E52" s="132"/>
      <c r="F52" s="132" t="s">
        <v>407</v>
      </c>
      <c r="G52" s="133" t="s">
        <v>87</v>
      </c>
      <c r="H52" s="137"/>
      <c r="I52" s="51">
        <v>0</v>
      </c>
      <c r="J52" s="134">
        <v>668589</v>
      </c>
      <c r="K52" s="134">
        <v>668589</v>
      </c>
      <c r="L52" s="134">
        <v>0</v>
      </c>
      <c r="M52" s="134">
        <v>955413</v>
      </c>
      <c r="N52" s="134">
        <v>113220</v>
      </c>
      <c r="O52" s="134">
        <v>1068633</v>
      </c>
      <c r="P52" s="134">
        <v>63490</v>
      </c>
      <c r="Q52" s="134">
        <v>164226</v>
      </c>
      <c r="R52" s="134">
        <v>0</v>
      </c>
      <c r="S52" s="135">
        <v>227716</v>
      </c>
      <c r="T52" s="136">
        <v>0</v>
      </c>
      <c r="U52" s="130"/>
      <c r="V52" s="244"/>
      <c r="W52" s="132"/>
      <c r="X52" s="132"/>
      <c r="Y52" s="132"/>
      <c r="Z52" s="132" t="s">
        <v>407</v>
      </c>
      <c r="AA52" s="133" t="s">
        <v>87</v>
      </c>
      <c r="AB52" s="137"/>
      <c r="AC52" s="134">
        <v>141359</v>
      </c>
      <c r="AD52" s="134">
        <v>0</v>
      </c>
      <c r="AE52" s="134">
        <v>0</v>
      </c>
      <c r="AF52" s="134"/>
      <c r="AG52" s="245">
        <v>304611</v>
      </c>
      <c r="AH52" s="134"/>
      <c r="AI52" s="134">
        <v>15046</v>
      </c>
      <c r="AJ52" s="135">
        <v>461016</v>
      </c>
      <c r="AK52" s="135">
        <v>0</v>
      </c>
      <c r="AL52" s="135">
        <v>12983</v>
      </c>
      <c r="AM52" s="134">
        <v>0</v>
      </c>
      <c r="AN52" s="136">
        <v>20822</v>
      </c>
      <c r="AO52" s="130"/>
      <c r="AP52" s="244"/>
      <c r="AQ52" s="132"/>
      <c r="AR52" s="132"/>
      <c r="AS52" s="132"/>
      <c r="AT52" s="132" t="s">
        <v>407</v>
      </c>
      <c r="AU52" s="133" t="s">
        <v>87</v>
      </c>
      <c r="AV52" s="137"/>
      <c r="AW52" s="134">
        <v>0</v>
      </c>
      <c r="AX52" s="134">
        <v>756</v>
      </c>
      <c r="AY52" s="134">
        <v>47545</v>
      </c>
      <c r="AZ52" s="134">
        <v>158350</v>
      </c>
      <c r="BA52" s="134">
        <v>44330</v>
      </c>
      <c r="BB52" s="134"/>
      <c r="BC52" s="134">
        <v>284786</v>
      </c>
      <c r="BD52" s="136">
        <v>2710740</v>
      </c>
    </row>
    <row r="53" spans="1:56" ht="12.75" customHeight="1">
      <c r="A53" s="130"/>
      <c r="B53" s="244"/>
      <c r="C53" s="132"/>
      <c r="D53" s="132"/>
      <c r="E53" s="132"/>
      <c r="F53" s="132"/>
      <c r="G53" s="249" t="s">
        <v>88</v>
      </c>
      <c r="H53" s="137"/>
      <c r="I53" s="51">
        <v>154580</v>
      </c>
      <c r="J53" s="134">
        <v>0</v>
      </c>
      <c r="K53" s="134">
        <v>154580</v>
      </c>
      <c r="L53" s="134">
        <v>878992</v>
      </c>
      <c r="M53" s="134"/>
      <c r="N53" s="134"/>
      <c r="O53" s="134">
        <v>878992</v>
      </c>
      <c r="P53" s="134">
        <v>0</v>
      </c>
      <c r="Q53" s="134">
        <v>0</v>
      </c>
      <c r="R53" s="134">
        <v>349815</v>
      </c>
      <c r="S53" s="135">
        <v>349815</v>
      </c>
      <c r="T53" s="136">
        <v>77889</v>
      </c>
      <c r="U53" s="130"/>
      <c r="V53" s="244"/>
      <c r="W53" s="132"/>
      <c r="X53" s="132"/>
      <c r="Y53" s="132"/>
      <c r="Z53" s="132"/>
      <c r="AA53" s="249" t="s">
        <v>88</v>
      </c>
      <c r="AB53" s="137"/>
      <c r="AC53" s="134">
        <v>0</v>
      </c>
      <c r="AD53" s="134">
        <v>74331</v>
      </c>
      <c r="AE53" s="134">
        <v>171827</v>
      </c>
      <c r="AF53" s="134">
        <v>24812</v>
      </c>
      <c r="AG53" s="245">
        <v>0</v>
      </c>
      <c r="AH53" s="134">
        <v>195382</v>
      </c>
      <c r="AI53" s="134"/>
      <c r="AJ53" s="135">
        <v>544241</v>
      </c>
      <c r="AK53" s="135">
        <v>3986</v>
      </c>
      <c r="AL53" s="135">
        <v>0</v>
      </c>
      <c r="AM53" s="134">
        <v>596</v>
      </c>
      <c r="AN53" s="136">
        <v>0</v>
      </c>
      <c r="AO53" s="130"/>
      <c r="AP53" s="244"/>
      <c r="AQ53" s="132"/>
      <c r="AR53" s="132"/>
      <c r="AS53" s="132"/>
      <c r="AT53" s="132"/>
      <c r="AU53" s="249" t="s">
        <v>88</v>
      </c>
      <c r="AV53" s="137"/>
      <c r="AW53" s="134">
        <v>18321</v>
      </c>
      <c r="AX53" s="134">
        <v>0</v>
      </c>
      <c r="AY53" s="134">
        <v>0</v>
      </c>
      <c r="AZ53" s="134">
        <v>0</v>
      </c>
      <c r="BA53" s="134"/>
      <c r="BB53" s="134"/>
      <c r="BC53" s="134">
        <v>22903</v>
      </c>
      <c r="BD53" s="136">
        <v>1950531</v>
      </c>
    </row>
    <row r="54" spans="1:56" ht="12.75" customHeight="1">
      <c r="A54" s="138"/>
      <c r="B54" s="246"/>
      <c r="C54" s="139" t="s">
        <v>408</v>
      </c>
      <c r="D54" s="374" t="s">
        <v>89</v>
      </c>
      <c r="E54" s="374"/>
      <c r="F54" s="374"/>
      <c r="G54" s="374"/>
      <c r="H54" s="145"/>
      <c r="I54" s="248">
        <v>8065514</v>
      </c>
      <c r="J54" s="142">
        <v>20339125</v>
      </c>
      <c r="K54" s="134">
        <v>28404639</v>
      </c>
      <c r="L54" s="142">
        <v>12482381</v>
      </c>
      <c r="M54" s="142">
        <v>9315881</v>
      </c>
      <c r="N54" s="142">
        <v>3819425</v>
      </c>
      <c r="O54" s="142">
        <v>25617687</v>
      </c>
      <c r="P54" s="142">
        <v>2724465</v>
      </c>
      <c r="Q54" s="142">
        <v>4546628</v>
      </c>
      <c r="R54" s="142">
        <v>14134670</v>
      </c>
      <c r="S54" s="143">
        <v>21405763</v>
      </c>
      <c r="T54" s="144">
        <v>804106</v>
      </c>
      <c r="U54" s="138"/>
      <c r="V54" s="246"/>
      <c r="W54" s="139" t="s">
        <v>409</v>
      </c>
      <c r="X54" s="374" t="s">
        <v>89</v>
      </c>
      <c r="Y54" s="374"/>
      <c r="Z54" s="374"/>
      <c r="AA54" s="374"/>
      <c r="AB54" s="145"/>
      <c r="AC54" s="142">
        <v>4494361</v>
      </c>
      <c r="AD54" s="142">
        <v>4105715</v>
      </c>
      <c r="AE54" s="142">
        <v>1818277</v>
      </c>
      <c r="AF54" s="142">
        <v>1252440</v>
      </c>
      <c r="AG54" s="247">
        <v>2639389</v>
      </c>
      <c r="AH54" s="142">
        <v>1271078</v>
      </c>
      <c r="AI54" s="142">
        <v>1263435</v>
      </c>
      <c r="AJ54" s="143">
        <v>17648801</v>
      </c>
      <c r="AK54" s="143">
        <v>1946383</v>
      </c>
      <c r="AL54" s="143">
        <v>1358851</v>
      </c>
      <c r="AM54" s="142">
        <v>229144</v>
      </c>
      <c r="AN54" s="144">
        <v>1322766</v>
      </c>
      <c r="AO54" s="138"/>
      <c r="AP54" s="246"/>
      <c r="AQ54" s="139" t="s">
        <v>409</v>
      </c>
      <c r="AR54" s="374" t="s">
        <v>89</v>
      </c>
      <c r="AS54" s="374"/>
      <c r="AT54" s="374"/>
      <c r="AU54" s="374"/>
      <c r="AV54" s="145"/>
      <c r="AW54" s="142">
        <v>532741</v>
      </c>
      <c r="AX54" s="142">
        <v>1848360</v>
      </c>
      <c r="AY54" s="142">
        <v>1762094</v>
      </c>
      <c r="AZ54" s="142">
        <v>1416450</v>
      </c>
      <c r="BA54" s="142">
        <v>913810</v>
      </c>
      <c r="BB54" s="142"/>
      <c r="BC54" s="142">
        <v>11330599</v>
      </c>
      <c r="BD54" s="144">
        <v>104407489</v>
      </c>
    </row>
    <row r="55" spans="1:56" ht="12.75" customHeight="1">
      <c r="A55" s="130"/>
      <c r="B55" s="244"/>
      <c r="C55" s="131" t="s">
        <v>410</v>
      </c>
      <c r="D55" s="367" t="s">
        <v>90</v>
      </c>
      <c r="E55" s="367"/>
      <c r="F55" s="367"/>
      <c r="G55" s="367"/>
      <c r="H55" s="137"/>
      <c r="I55" s="162">
        <v>10645051</v>
      </c>
      <c r="J55" s="158">
        <v>24103204</v>
      </c>
      <c r="K55" s="158">
        <v>34748255</v>
      </c>
      <c r="L55" s="158">
        <v>13844184</v>
      </c>
      <c r="M55" s="158">
        <v>17286423</v>
      </c>
      <c r="N55" s="158">
        <v>4906799</v>
      </c>
      <c r="O55" s="158">
        <v>36037406</v>
      </c>
      <c r="P55" s="158">
        <v>3453982</v>
      </c>
      <c r="Q55" s="158">
        <v>5945376</v>
      </c>
      <c r="R55" s="158">
        <v>14429034</v>
      </c>
      <c r="S55" s="159">
        <v>23828392</v>
      </c>
      <c r="T55" s="160">
        <v>1129861</v>
      </c>
      <c r="U55" s="130"/>
      <c r="V55" s="244"/>
      <c r="W55" s="131" t="s">
        <v>411</v>
      </c>
      <c r="X55" s="367" t="s">
        <v>90</v>
      </c>
      <c r="Y55" s="367"/>
      <c r="Z55" s="367"/>
      <c r="AA55" s="367"/>
      <c r="AB55" s="137"/>
      <c r="AC55" s="158">
        <v>5327635</v>
      </c>
      <c r="AD55" s="158">
        <v>4553579</v>
      </c>
      <c r="AE55" s="158">
        <v>2009442</v>
      </c>
      <c r="AF55" s="158">
        <v>1424577</v>
      </c>
      <c r="AG55" s="164">
        <v>3556085</v>
      </c>
      <c r="AH55" s="158">
        <v>1502647</v>
      </c>
      <c r="AI55" s="158">
        <v>1407993</v>
      </c>
      <c r="AJ55" s="159">
        <v>20911819</v>
      </c>
      <c r="AK55" s="159">
        <v>2140019</v>
      </c>
      <c r="AL55" s="159">
        <v>1369888</v>
      </c>
      <c r="AM55" s="158">
        <v>456252</v>
      </c>
      <c r="AN55" s="160">
        <v>1676750</v>
      </c>
      <c r="AO55" s="130"/>
      <c r="AP55" s="244"/>
      <c r="AQ55" s="131" t="s">
        <v>411</v>
      </c>
      <c r="AR55" s="378" t="s">
        <v>90</v>
      </c>
      <c r="AS55" s="378"/>
      <c r="AT55" s="378"/>
      <c r="AU55" s="378"/>
      <c r="AV55" s="137"/>
      <c r="AW55" s="158">
        <v>648959</v>
      </c>
      <c r="AX55" s="158">
        <v>1990789</v>
      </c>
      <c r="AY55" s="158">
        <v>1789961</v>
      </c>
      <c r="AZ55" s="158">
        <v>1446854</v>
      </c>
      <c r="BA55" s="158">
        <v>1084690</v>
      </c>
      <c r="BB55" s="158"/>
      <c r="BC55" s="158">
        <v>12604162</v>
      </c>
      <c r="BD55" s="160">
        <v>128130034</v>
      </c>
    </row>
    <row r="56" spans="1:56" s="155" customFormat="1" ht="12.75" customHeight="1">
      <c r="A56" s="147"/>
      <c r="B56" s="406" t="s">
        <v>125</v>
      </c>
      <c r="C56" s="406"/>
      <c r="D56" s="406"/>
      <c r="E56" s="406"/>
      <c r="F56" s="406"/>
      <c r="G56" s="406"/>
      <c r="H56" s="153"/>
      <c r="I56" s="150">
        <v>9436485</v>
      </c>
      <c r="J56" s="150">
        <v>15010666</v>
      </c>
      <c r="K56" s="150">
        <v>24447151</v>
      </c>
      <c r="L56" s="150">
        <v>6655826</v>
      </c>
      <c r="M56" s="150">
        <v>8911977</v>
      </c>
      <c r="N56" s="150">
        <v>7317198</v>
      </c>
      <c r="O56" s="150">
        <v>22885001</v>
      </c>
      <c r="P56" s="150">
        <v>3835835</v>
      </c>
      <c r="Q56" s="150">
        <v>4468653</v>
      </c>
      <c r="R56" s="150">
        <v>4403420</v>
      </c>
      <c r="S56" s="151">
        <v>12707908</v>
      </c>
      <c r="T56" s="152">
        <v>1204750</v>
      </c>
      <c r="U56" s="147"/>
      <c r="V56" s="406" t="s">
        <v>125</v>
      </c>
      <c r="W56" s="406"/>
      <c r="X56" s="406"/>
      <c r="Y56" s="406"/>
      <c r="Z56" s="406"/>
      <c r="AA56" s="406"/>
      <c r="AB56" s="153"/>
      <c r="AC56" s="150">
        <v>1487479</v>
      </c>
      <c r="AD56" s="150">
        <v>2262714</v>
      </c>
      <c r="AE56" s="150">
        <v>1815083</v>
      </c>
      <c r="AF56" s="150">
        <v>0</v>
      </c>
      <c r="AG56" s="296">
        <v>2245617</v>
      </c>
      <c r="AH56" s="150">
        <v>1229661</v>
      </c>
      <c r="AI56" s="150">
        <v>1361858</v>
      </c>
      <c r="AJ56" s="151">
        <v>11607162</v>
      </c>
      <c r="AK56" s="151">
        <v>804480</v>
      </c>
      <c r="AL56" s="151">
        <v>823860</v>
      </c>
      <c r="AM56" s="150">
        <v>680650</v>
      </c>
      <c r="AN56" s="152">
        <v>776776</v>
      </c>
      <c r="AO56" s="147"/>
      <c r="AP56" s="406" t="s">
        <v>125</v>
      </c>
      <c r="AQ56" s="406"/>
      <c r="AR56" s="406"/>
      <c r="AS56" s="406"/>
      <c r="AT56" s="406"/>
      <c r="AU56" s="406"/>
      <c r="AV56" s="153"/>
      <c r="AW56" s="150">
        <v>408063</v>
      </c>
      <c r="AX56" s="150">
        <v>841573</v>
      </c>
      <c r="AY56" s="150">
        <v>933070</v>
      </c>
      <c r="AZ56" s="150">
        <v>897162</v>
      </c>
      <c r="BA56" s="150">
        <v>1588869</v>
      </c>
      <c r="BB56" s="150">
        <v>250799</v>
      </c>
      <c r="BC56" s="150">
        <v>8005302</v>
      </c>
      <c r="BD56" s="152">
        <v>79652524</v>
      </c>
    </row>
    <row r="57" spans="1:56" s="155" customFormat="1" ht="12.75" customHeight="1">
      <c r="A57" s="250"/>
      <c r="B57" s="251"/>
      <c r="C57" s="252" t="s">
        <v>412</v>
      </c>
      <c r="D57" s="403" t="s">
        <v>19</v>
      </c>
      <c r="E57" s="403"/>
      <c r="F57" s="403"/>
      <c r="G57" s="403"/>
      <c r="H57" s="253"/>
      <c r="I57" s="51">
        <v>563060</v>
      </c>
      <c r="J57" s="51">
        <v>10273718</v>
      </c>
      <c r="K57" s="51">
        <v>10836778</v>
      </c>
      <c r="L57" s="51">
        <v>7192216</v>
      </c>
      <c r="M57" s="51">
        <v>2519334</v>
      </c>
      <c r="N57" s="51">
        <v>29553</v>
      </c>
      <c r="O57" s="51">
        <v>9741103</v>
      </c>
      <c r="P57" s="51">
        <v>1076622</v>
      </c>
      <c r="Q57" s="51">
        <v>5178332</v>
      </c>
      <c r="R57" s="51">
        <v>3089102</v>
      </c>
      <c r="S57" s="234">
        <v>9344056</v>
      </c>
      <c r="T57" s="254">
        <v>379745</v>
      </c>
      <c r="U57" s="250"/>
      <c r="V57" s="251"/>
      <c r="W57" s="252" t="s">
        <v>413</v>
      </c>
      <c r="X57" s="403" t="s">
        <v>19</v>
      </c>
      <c r="Y57" s="403"/>
      <c r="Z57" s="403"/>
      <c r="AA57" s="403"/>
      <c r="AB57" s="253"/>
      <c r="AC57" s="51">
        <v>2023042</v>
      </c>
      <c r="AD57" s="51">
        <v>4399313</v>
      </c>
      <c r="AE57" s="51">
        <v>1562504</v>
      </c>
      <c r="AF57" s="51">
        <v>31498</v>
      </c>
      <c r="AG57" s="255">
        <v>3461823</v>
      </c>
      <c r="AH57" s="51">
        <v>195382</v>
      </c>
      <c r="AI57" s="51">
        <v>0</v>
      </c>
      <c r="AJ57" s="51">
        <v>12053307</v>
      </c>
      <c r="AK57" s="234">
        <v>2426566</v>
      </c>
      <c r="AL57" s="234">
        <v>0</v>
      </c>
      <c r="AM57" s="51">
        <v>1028224</v>
      </c>
      <c r="AN57" s="254">
        <v>2972542</v>
      </c>
      <c r="AO57" s="250"/>
      <c r="AP57" s="251"/>
      <c r="AQ57" s="252" t="s">
        <v>413</v>
      </c>
      <c r="AR57" s="403" t="s">
        <v>19</v>
      </c>
      <c r="AS57" s="403"/>
      <c r="AT57" s="403"/>
      <c r="AU57" s="403"/>
      <c r="AV57" s="253"/>
      <c r="AW57" s="51">
        <v>467973</v>
      </c>
      <c r="AX57" s="51">
        <v>0</v>
      </c>
      <c r="AY57" s="51">
        <v>0</v>
      </c>
      <c r="AZ57" s="51">
        <v>0</v>
      </c>
      <c r="BA57" s="255">
        <v>0</v>
      </c>
      <c r="BB57" s="51">
        <v>0</v>
      </c>
      <c r="BC57" s="51">
        <v>6895305</v>
      </c>
      <c r="BD57" s="254">
        <v>48870549</v>
      </c>
    </row>
    <row r="58" spans="1:56" s="171" customFormat="1" ht="12.75" customHeight="1">
      <c r="A58" s="297"/>
      <c r="B58" s="239"/>
      <c r="C58" s="298"/>
      <c r="D58" s="405" t="s">
        <v>91</v>
      </c>
      <c r="E58" s="405"/>
      <c r="F58" s="405"/>
      <c r="G58" s="405"/>
      <c r="H58" s="299"/>
      <c r="I58" s="256">
        <v>6</v>
      </c>
      <c r="J58" s="256">
        <v>68.4</v>
      </c>
      <c r="K58" s="256">
        <v>44.3</v>
      </c>
      <c r="L58" s="256">
        <v>108.1</v>
      </c>
      <c r="M58" s="256">
        <v>28.3</v>
      </c>
      <c r="N58" s="256">
        <v>0.4</v>
      </c>
      <c r="O58" s="256">
        <v>42.6</v>
      </c>
      <c r="P58" s="256">
        <v>28.1</v>
      </c>
      <c r="Q58" s="256">
        <v>115.9</v>
      </c>
      <c r="R58" s="256">
        <v>70.2</v>
      </c>
      <c r="S58" s="300">
        <v>73.5</v>
      </c>
      <c r="T58" s="301">
        <v>31.5</v>
      </c>
      <c r="U58" s="297"/>
      <c r="V58" s="239"/>
      <c r="W58" s="298"/>
      <c r="X58" s="405" t="s">
        <v>91</v>
      </c>
      <c r="Y58" s="405"/>
      <c r="Z58" s="405"/>
      <c r="AA58" s="405"/>
      <c r="AB58" s="299"/>
      <c r="AC58" s="256">
        <v>136</v>
      </c>
      <c r="AD58" s="256">
        <v>194.4</v>
      </c>
      <c r="AE58" s="256">
        <v>86.1</v>
      </c>
      <c r="AF58" s="256"/>
      <c r="AG58" s="299">
        <v>154.2</v>
      </c>
      <c r="AH58" s="256">
        <v>15.9</v>
      </c>
      <c r="AI58" s="256">
        <v>0</v>
      </c>
      <c r="AJ58" s="300">
        <v>103.8</v>
      </c>
      <c r="AK58" s="300">
        <v>301.6</v>
      </c>
      <c r="AL58" s="300">
        <v>0</v>
      </c>
      <c r="AM58" s="256">
        <v>151.1</v>
      </c>
      <c r="AN58" s="301">
        <v>382.7</v>
      </c>
      <c r="AO58" s="297"/>
      <c r="AP58" s="239"/>
      <c r="AQ58" s="298"/>
      <c r="AR58" s="405" t="s">
        <v>91</v>
      </c>
      <c r="AS58" s="405"/>
      <c r="AT58" s="405"/>
      <c r="AU58" s="405"/>
      <c r="AV58" s="299"/>
      <c r="AW58" s="256">
        <v>114.7</v>
      </c>
      <c r="AX58" s="256">
        <v>0</v>
      </c>
      <c r="AY58" s="256">
        <v>0</v>
      </c>
      <c r="AZ58" s="256">
        <v>0</v>
      </c>
      <c r="BA58" s="256">
        <v>0</v>
      </c>
      <c r="BB58" s="256">
        <v>0</v>
      </c>
      <c r="BC58" s="256">
        <v>86.1</v>
      </c>
      <c r="BD58" s="301">
        <v>61.4</v>
      </c>
    </row>
    <row r="59" spans="1:56" s="155" customFormat="1" ht="12.75" customHeight="1">
      <c r="A59" s="250"/>
      <c r="B59" s="251"/>
      <c r="C59" s="252" t="s">
        <v>414</v>
      </c>
      <c r="D59" s="403" t="s">
        <v>20</v>
      </c>
      <c r="E59" s="403"/>
      <c r="F59" s="403"/>
      <c r="G59" s="403"/>
      <c r="H59" s="253"/>
      <c r="I59" s="51">
        <v>0</v>
      </c>
      <c r="J59" s="51">
        <v>0</v>
      </c>
      <c r="K59" s="51">
        <v>0</v>
      </c>
      <c r="L59" s="51">
        <v>0</v>
      </c>
      <c r="M59" s="51">
        <v>1987330</v>
      </c>
      <c r="N59" s="51"/>
      <c r="O59" s="51">
        <v>1987330</v>
      </c>
      <c r="P59" s="51">
        <v>0</v>
      </c>
      <c r="Q59" s="51">
        <v>0</v>
      </c>
      <c r="R59" s="51">
        <v>0</v>
      </c>
      <c r="S59" s="234">
        <v>0</v>
      </c>
      <c r="T59" s="254">
        <v>0</v>
      </c>
      <c r="U59" s="250"/>
      <c r="V59" s="251"/>
      <c r="W59" s="252" t="s">
        <v>415</v>
      </c>
      <c r="X59" s="403" t="s">
        <v>20</v>
      </c>
      <c r="Y59" s="403"/>
      <c r="Z59" s="403"/>
      <c r="AA59" s="403"/>
      <c r="AB59" s="253"/>
      <c r="AC59" s="51">
        <v>40035</v>
      </c>
      <c r="AD59" s="51">
        <v>0</v>
      </c>
      <c r="AE59" s="51">
        <v>0</v>
      </c>
      <c r="AF59" s="51">
        <v>0</v>
      </c>
      <c r="AG59" s="255">
        <v>444433</v>
      </c>
      <c r="AH59" s="51"/>
      <c r="AI59" s="51"/>
      <c r="AJ59" s="234">
        <v>484468</v>
      </c>
      <c r="AK59" s="234">
        <v>0</v>
      </c>
      <c r="AL59" s="234">
        <v>0</v>
      </c>
      <c r="AM59" s="51">
        <v>0</v>
      </c>
      <c r="AN59" s="254">
        <v>96186</v>
      </c>
      <c r="AO59" s="250"/>
      <c r="AP59" s="251"/>
      <c r="AQ59" s="252" t="s">
        <v>415</v>
      </c>
      <c r="AR59" s="403" t="s">
        <v>20</v>
      </c>
      <c r="AS59" s="403"/>
      <c r="AT59" s="403"/>
      <c r="AU59" s="403"/>
      <c r="AV59" s="253"/>
      <c r="AW59" s="51">
        <v>0</v>
      </c>
      <c r="AX59" s="51">
        <v>0</v>
      </c>
      <c r="AY59" s="51">
        <v>0</v>
      </c>
      <c r="AZ59" s="51"/>
      <c r="BA59" s="51">
        <v>0</v>
      </c>
      <c r="BB59" s="51">
        <v>0</v>
      </c>
      <c r="BC59" s="51">
        <v>96186</v>
      </c>
      <c r="BD59" s="254">
        <v>2567984</v>
      </c>
    </row>
    <row r="60" spans="1:56" s="113" customFormat="1" ht="12.75" customHeight="1" thickBot="1">
      <c r="A60" s="257"/>
      <c r="B60" s="258"/>
      <c r="C60" s="259"/>
      <c r="D60" s="404" t="s">
        <v>21</v>
      </c>
      <c r="E60" s="404"/>
      <c r="F60" s="404"/>
      <c r="G60" s="404"/>
      <c r="H60" s="260"/>
      <c r="I60" s="261">
        <v>0</v>
      </c>
      <c r="J60" s="261">
        <v>0</v>
      </c>
      <c r="K60" s="262">
        <v>0</v>
      </c>
      <c r="L60" s="261">
        <v>0</v>
      </c>
      <c r="M60" s="261">
        <v>22.2</v>
      </c>
      <c r="N60" s="261">
        <v>0</v>
      </c>
      <c r="O60" s="261">
        <v>8.6</v>
      </c>
      <c r="P60" s="260">
        <v>0</v>
      </c>
      <c r="Q60" s="261">
        <v>0</v>
      </c>
      <c r="R60" s="261">
        <v>0</v>
      </c>
      <c r="S60" s="262">
        <v>0</v>
      </c>
      <c r="T60" s="263">
        <v>0</v>
      </c>
      <c r="U60" s="257"/>
      <c r="V60" s="258"/>
      <c r="W60" s="259"/>
      <c r="X60" s="404" t="s">
        <v>21</v>
      </c>
      <c r="Y60" s="404"/>
      <c r="Z60" s="404"/>
      <c r="AA60" s="404"/>
      <c r="AB60" s="260"/>
      <c r="AC60" s="261">
        <v>2.6</v>
      </c>
      <c r="AD60" s="261">
        <v>0</v>
      </c>
      <c r="AE60" s="261">
        <v>0</v>
      </c>
      <c r="AF60" s="264"/>
      <c r="AG60" s="260">
        <v>19.7</v>
      </c>
      <c r="AH60" s="261">
        <v>0</v>
      </c>
      <c r="AI60" s="261">
        <v>0</v>
      </c>
      <c r="AJ60" s="262">
        <v>4.1</v>
      </c>
      <c r="AK60" s="262">
        <v>0</v>
      </c>
      <c r="AL60" s="262">
        <v>0</v>
      </c>
      <c r="AM60" s="261">
        <v>0</v>
      </c>
      <c r="AN60" s="263">
        <v>12.3</v>
      </c>
      <c r="AO60" s="257"/>
      <c r="AP60" s="258"/>
      <c r="AQ60" s="259"/>
      <c r="AR60" s="404" t="s">
        <v>21</v>
      </c>
      <c r="AS60" s="404"/>
      <c r="AT60" s="404"/>
      <c r="AU60" s="404"/>
      <c r="AV60" s="260"/>
      <c r="AW60" s="261">
        <v>0</v>
      </c>
      <c r="AX60" s="261">
        <v>0</v>
      </c>
      <c r="AY60" s="261">
        <v>0</v>
      </c>
      <c r="AZ60" s="264">
        <v>0</v>
      </c>
      <c r="BA60" s="261">
        <v>0</v>
      </c>
      <c r="BB60" s="261">
        <v>0</v>
      </c>
      <c r="BC60" s="261">
        <v>1.2</v>
      </c>
      <c r="BD60" s="263">
        <v>3.2</v>
      </c>
    </row>
    <row r="61" spans="1:56" ht="18" customHeight="1">
      <c r="A61" s="244"/>
      <c r="B61" s="244"/>
      <c r="C61" s="132"/>
      <c r="D61" s="132"/>
      <c r="E61" s="132"/>
      <c r="F61" s="132"/>
      <c r="G61" s="132"/>
      <c r="H61" s="132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44"/>
      <c r="V61" s="244"/>
      <c r="W61" s="132"/>
      <c r="X61" s="132"/>
      <c r="Y61" s="132"/>
      <c r="Z61" s="132"/>
      <c r="AA61" s="132"/>
      <c r="AB61" s="132"/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44"/>
      <c r="AP61" s="244"/>
      <c r="AQ61" s="132"/>
      <c r="AR61" s="132"/>
      <c r="AS61" s="132"/>
      <c r="AT61" s="132"/>
      <c r="AU61" s="132"/>
      <c r="AV61" s="132"/>
      <c r="AW61" s="231"/>
      <c r="AX61" s="231"/>
      <c r="AY61" s="231"/>
      <c r="AZ61" s="231"/>
      <c r="BA61" s="231"/>
      <c r="BB61" s="231"/>
      <c r="BC61" s="231"/>
      <c r="BD61" s="231"/>
    </row>
    <row r="62" spans="1:56" ht="18" customHeight="1">
      <c r="A62" s="244"/>
      <c r="B62" s="244"/>
      <c r="C62" s="132"/>
      <c r="D62" s="132"/>
      <c r="E62" s="132"/>
      <c r="F62" s="132"/>
      <c r="G62" s="132"/>
      <c r="H62" s="132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44"/>
      <c r="V62" s="244"/>
      <c r="W62" s="132"/>
      <c r="X62" s="132"/>
      <c r="Y62" s="132"/>
      <c r="Z62" s="132"/>
      <c r="AA62" s="132"/>
      <c r="AB62" s="132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44"/>
      <c r="AP62" s="244"/>
      <c r="AQ62" s="132"/>
      <c r="AR62" s="132"/>
      <c r="AS62" s="132"/>
      <c r="AT62" s="132"/>
      <c r="AU62" s="132"/>
      <c r="AV62" s="132"/>
      <c r="AW62" s="231"/>
      <c r="AX62" s="231"/>
      <c r="AY62" s="231"/>
      <c r="AZ62" s="231"/>
      <c r="BA62" s="231"/>
      <c r="BB62" s="231"/>
      <c r="BC62" s="231"/>
      <c r="BD62" s="231"/>
    </row>
    <row r="63" spans="1:56" ht="18" customHeight="1">
      <c r="A63" s="244"/>
      <c r="B63" s="244"/>
      <c r="C63" s="132"/>
      <c r="D63" s="132"/>
      <c r="E63" s="132"/>
      <c r="F63" s="132"/>
      <c r="G63" s="132"/>
      <c r="H63" s="132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44"/>
      <c r="V63" s="244"/>
      <c r="W63" s="132"/>
      <c r="X63" s="132"/>
      <c r="Y63" s="132"/>
      <c r="Z63" s="132"/>
      <c r="AA63" s="132"/>
      <c r="AB63" s="132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44"/>
      <c r="AP63" s="244"/>
      <c r="AQ63" s="132"/>
      <c r="AR63" s="132"/>
      <c r="AS63" s="132"/>
      <c r="AT63" s="132"/>
      <c r="AU63" s="132"/>
      <c r="AV63" s="132"/>
      <c r="AW63" s="231"/>
      <c r="AX63" s="231"/>
      <c r="AY63" s="231"/>
      <c r="AZ63" s="231"/>
      <c r="BA63" s="231"/>
      <c r="BB63" s="231"/>
      <c r="BC63" s="231"/>
      <c r="BD63" s="231"/>
    </row>
    <row r="64" spans="1:56" ht="18" customHeight="1">
      <c r="A64" s="244"/>
      <c r="B64" s="244"/>
      <c r="C64" s="132"/>
      <c r="D64" s="132"/>
      <c r="E64" s="132"/>
      <c r="F64" s="132"/>
      <c r="G64" s="132"/>
      <c r="H64" s="132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44"/>
      <c r="V64" s="244"/>
      <c r="W64" s="132"/>
      <c r="X64" s="132"/>
      <c r="Y64" s="132"/>
      <c r="Z64" s="132"/>
      <c r="AA64" s="132"/>
      <c r="AB64" s="132"/>
      <c r="AC64" s="231"/>
      <c r="AD64" s="231"/>
      <c r="AE64" s="231"/>
      <c r="AF64" s="231"/>
      <c r="AG64" s="231"/>
      <c r="AH64" s="231"/>
      <c r="AI64" s="231"/>
      <c r="AJ64" s="231"/>
      <c r="AK64" s="231"/>
      <c r="AL64" s="231"/>
      <c r="AM64" s="231"/>
      <c r="AN64" s="231"/>
      <c r="AO64" s="244"/>
      <c r="AP64" s="244"/>
      <c r="AQ64" s="132"/>
      <c r="AR64" s="132"/>
      <c r="AS64" s="132"/>
      <c r="AT64" s="132"/>
      <c r="AU64" s="132"/>
      <c r="AV64" s="132"/>
      <c r="AW64" s="231"/>
      <c r="AX64" s="231"/>
      <c r="AY64" s="231"/>
      <c r="AZ64" s="231"/>
      <c r="BA64" s="231"/>
      <c r="BB64" s="231"/>
      <c r="BC64" s="231"/>
      <c r="BD64" s="231"/>
    </row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</sheetData>
  <sheetProtection/>
  <mergeCells count="238">
    <mergeCell ref="AR57:AU57"/>
    <mergeCell ref="AT7:AU7"/>
    <mergeCell ref="AR8:AS8"/>
    <mergeCell ref="AT8:AU8"/>
    <mergeCell ref="AR9:AS9"/>
    <mergeCell ref="BD2:BD3"/>
    <mergeCell ref="AO3:AV3"/>
    <mergeCell ref="AO2:AV2"/>
    <mergeCell ref="AS10:AU10"/>
    <mergeCell ref="AS11:AU11"/>
    <mergeCell ref="AS5:AU5"/>
    <mergeCell ref="AR4:AU4"/>
    <mergeCell ref="X6:Y6"/>
    <mergeCell ref="Z6:AA6"/>
    <mergeCell ref="X8:Y8"/>
    <mergeCell ref="Z8:AA8"/>
    <mergeCell ref="AR60:AU60"/>
    <mergeCell ref="AR59:AU59"/>
    <mergeCell ref="AR58:AU58"/>
    <mergeCell ref="AT6:AU6"/>
    <mergeCell ref="AR6:AS6"/>
    <mergeCell ref="AP56:AU56"/>
    <mergeCell ref="AT9:AU9"/>
    <mergeCell ref="AR7:AS7"/>
    <mergeCell ref="AR12:AU12"/>
    <mergeCell ref="AS13:AT13"/>
    <mergeCell ref="X59:AA59"/>
    <mergeCell ref="X60:AA60"/>
    <mergeCell ref="V56:AA56"/>
    <mergeCell ref="X57:AA57"/>
    <mergeCell ref="X58:AA58"/>
    <mergeCell ref="Y10:AA10"/>
    <mergeCell ref="Y11:AA11"/>
    <mergeCell ref="X17:AA17"/>
    <mergeCell ref="X18:AA18"/>
    <mergeCell ref="X19:AA19"/>
    <mergeCell ref="X25:AA25"/>
    <mergeCell ref="X4:AA4"/>
    <mergeCell ref="Y5:AA5"/>
    <mergeCell ref="X7:Y7"/>
    <mergeCell ref="Z7:AA7"/>
    <mergeCell ref="U2:AB2"/>
    <mergeCell ref="U3:AB3"/>
    <mergeCell ref="X9:Y9"/>
    <mergeCell ref="Z9:AA9"/>
    <mergeCell ref="X12:AA12"/>
    <mergeCell ref="Y21:AA21"/>
    <mergeCell ref="Y22:AA22"/>
    <mergeCell ref="Y23:AA23"/>
    <mergeCell ref="Y24:AA24"/>
    <mergeCell ref="Y20:AA20"/>
    <mergeCell ref="Y13:Z13"/>
    <mergeCell ref="Y14:Z14"/>
    <mergeCell ref="Y15:Z15"/>
    <mergeCell ref="Y16:Z16"/>
    <mergeCell ref="X29:AA29"/>
    <mergeCell ref="X30:AA30"/>
    <mergeCell ref="Y31:AA31"/>
    <mergeCell ref="X32:Y32"/>
    <mergeCell ref="Z32:AA32"/>
    <mergeCell ref="Y26:AA26"/>
    <mergeCell ref="Y27:AA27"/>
    <mergeCell ref="Y28:AA28"/>
    <mergeCell ref="X35:Y35"/>
    <mergeCell ref="Z35:AA35"/>
    <mergeCell ref="Y36:AA36"/>
    <mergeCell ref="X37:Y37"/>
    <mergeCell ref="Z37:AA37"/>
    <mergeCell ref="X33:Y33"/>
    <mergeCell ref="Z33:AA33"/>
    <mergeCell ref="X34:Y34"/>
    <mergeCell ref="Z34:AA34"/>
    <mergeCell ref="X41:Y41"/>
    <mergeCell ref="Z41:AA41"/>
    <mergeCell ref="X42:Y42"/>
    <mergeCell ref="Z42:AA42"/>
    <mergeCell ref="X38:Y38"/>
    <mergeCell ref="Z38:AA38"/>
    <mergeCell ref="X39:AA39"/>
    <mergeCell ref="Y40:AA40"/>
    <mergeCell ref="X48:Y48"/>
    <mergeCell ref="Z48:AA48"/>
    <mergeCell ref="X49:Y49"/>
    <mergeCell ref="Z49:AA49"/>
    <mergeCell ref="Z47:AA47"/>
    <mergeCell ref="X43:Y43"/>
    <mergeCell ref="Z43:AA43"/>
    <mergeCell ref="X44:Y44"/>
    <mergeCell ref="Z44:AA44"/>
    <mergeCell ref="AS14:AT14"/>
    <mergeCell ref="AS15:AT15"/>
    <mergeCell ref="X54:AA54"/>
    <mergeCell ref="X55:AA55"/>
    <mergeCell ref="Y45:AA45"/>
    <mergeCell ref="X46:Y46"/>
    <mergeCell ref="Z46:AA46"/>
    <mergeCell ref="X47:Y47"/>
    <mergeCell ref="X50:Y50"/>
    <mergeCell ref="Z50:AA50"/>
    <mergeCell ref="X51:Y51"/>
    <mergeCell ref="Z51:AA51"/>
    <mergeCell ref="AS20:AU20"/>
    <mergeCell ref="AS21:AU21"/>
    <mergeCell ref="AS22:AU22"/>
    <mergeCell ref="AS23:AU23"/>
    <mergeCell ref="AR30:AU30"/>
    <mergeCell ref="AS31:AU31"/>
    <mergeCell ref="AR34:AS34"/>
    <mergeCell ref="AT34:AU34"/>
    <mergeCell ref="AS16:AT16"/>
    <mergeCell ref="AR17:AU17"/>
    <mergeCell ref="AR18:AU18"/>
    <mergeCell ref="AR19:AU19"/>
    <mergeCell ref="AS28:AU28"/>
    <mergeCell ref="AR29:AU29"/>
    <mergeCell ref="AS24:AU24"/>
    <mergeCell ref="AR25:AU25"/>
    <mergeCell ref="AS26:AU26"/>
    <mergeCell ref="AS27:AU27"/>
    <mergeCell ref="AR35:AS35"/>
    <mergeCell ref="AT35:AU35"/>
    <mergeCell ref="AR32:AS32"/>
    <mergeCell ref="AT32:AU32"/>
    <mergeCell ref="AR33:AS33"/>
    <mergeCell ref="AT33:AU33"/>
    <mergeCell ref="AR39:AU39"/>
    <mergeCell ref="AS40:AU40"/>
    <mergeCell ref="AR41:AS41"/>
    <mergeCell ref="AT41:AU41"/>
    <mergeCell ref="AS36:AU36"/>
    <mergeCell ref="AR37:AS37"/>
    <mergeCell ref="AT37:AU37"/>
    <mergeCell ref="AR38:AS38"/>
    <mergeCell ref="AT38:AU38"/>
    <mergeCell ref="AR44:AS44"/>
    <mergeCell ref="AT44:AU44"/>
    <mergeCell ref="AS45:AU45"/>
    <mergeCell ref="AR46:AS46"/>
    <mergeCell ref="AT46:AU46"/>
    <mergeCell ref="AR42:AS42"/>
    <mergeCell ref="AT42:AU42"/>
    <mergeCell ref="AR43:AS43"/>
    <mergeCell ref="AT43:AU43"/>
    <mergeCell ref="AT49:AU49"/>
    <mergeCell ref="AR50:AS50"/>
    <mergeCell ref="AT50:AU50"/>
    <mergeCell ref="AR47:AS47"/>
    <mergeCell ref="AT47:AU47"/>
    <mergeCell ref="AR48:AS48"/>
    <mergeCell ref="AT48:AU48"/>
    <mergeCell ref="D4:G4"/>
    <mergeCell ref="D9:E9"/>
    <mergeCell ref="D7:E7"/>
    <mergeCell ref="D8:E8"/>
    <mergeCell ref="E11:G11"/>
    <mergeCell ref="F7:G7"/>
    <mergeCell ref="F8:G8"/>
    <mergeCell ref="F9:G9"/>
    <mergeCell ref="AR51:AS51"/>
    <mergeCell ref="A2:H2"/>
    <mergeCell ref="A3:H3"/>
    <mergeCell ref="E5:G5"/>
    <mergeCell ref="D6:E6"/>
    <mergeCell ref="F6:G6"/>
    <mergeCell ref="E27:G27"/>
    <mergeCell ref="D19:G19"/>
    <mergeCell ref="E20:G20"/>
    <mergeCell ref="E21:G21"/>
    <mergeCell ref="AT51:AU51"/>
    <mergeCell ref="AR54:AU54"/>
    <mergeCell ref="AR55:AU55"/>
    <mergeCell ref="AR49:AS49"/>
    <mergeCell ref="E10:G10"/>
    <mergeCell ref="E28:G28"/>
    <mergeCell ref="D29:G29"/>
    <mergeCell ref="D30:G30"/>
    <mergeCell ref="D17:G17"/>
    <mergeCell ref="E26:G26"/>
    <mergeCell ref="D25:G25"/>
    <mergeCell ref="E24:G24"/>
    <mergeCell ref="E23:G23"/>
    <mergeCell ref="D12:G12"/>
    <mergeCell ref="D18:G18"/>
    <mergeCell ref="E22:G22"/>
    <mergeCell ref="E13:F13"/>
    <mergeCell ref="E14:F14"/>
    <mergeCell ref="E15:F15"/>
    <mergeCell ref="E16:F16"/>
    <mergeCell ref="D34:E34"/>
    <mergeCell ref="F34:G34"/>
    <mergeCell ref="D35:E35"/>
    <mergeCell ref="F35:G35"/>
    <mergeCell ref="E40:G40"/>
    <mergeCell ref="D37:E37"/>
    <mergeCell ref="F37:G37"/>
    <mergeCell ref="D38:E38"/>
    <mergeCell ref="F38:G38"/>
    <mergeCell ref="D39:G39"/>
    <mergeCell ref="D41:E41"/>
    <mergeCell ref="F41:G41"/>
    <mergeCell ref="D42:E42"/>
    <mergeCell ref="F42:G42"/>
    <mergeCell ref="E36:G36"/>
    <mergeCell ref="E31:G31"/>
    <mergeCell ref="D32:E32"/>
    <mergeCell ref="F32:G32"/>
    <mergeCell ref="D33:E33"/>
    <mergeCell ref="F33:G33"/>
    <mergeCell ref="E45:G45"/>
    <mergeCell ref="D46:E46"/>
    <mergeCell ref="F46:G46"/>
    <mergeCell ref="D47:E47"/>
    <mergeCell ref="F47:G47"/>
    <mergeCell ref="D43:E43"/>
    <mergeCell ref="F43:G43"/>
    <mergeCell ref="D44:E44"/>
    <mergeCell ref="F44:G44"/>
    <mergeCell ref="D50:E50"/>
    <mergeCell ref="F50:G50"/>
    <mergeCell ref="D51:E51"/>
    <mergeCell ref="F51:G51"/>
    <mergeCell ref="D48:E48"/>
    <mergeCell ref="F48:G48"/>
    <mergeCell ref="D49:E49"/>
    <mergeCell ref="F49:G49"/>
    <mergeCell ref="D59:G59"/>
    <mergeCell ref="D60:G60"/>
    <mergeCell ref="D54:G54"/>
    <mergeCell ref="D55:G55"/>
    <mergeCell ref="D58:G58"/>
    <mergeCell ref="D57:G57"/>
    <mergeCell ref="B56:G56"/>
    <mergeCell ref="I2:K2"/>
    <mergeCell ref="L2:O2"/>
    <mergeCell ref="AC2:AJ2"/>
    <mergeCell ref="AK2:AN2"/>
    <mergeCell ref="AW2:BC2"/>
    <mergeCell ref="P2:S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4" manualBreakCount="4">
    <brk id="13" max="59" man="1"/>
    <brk id="20" max="59" man="1"/>
    <brk id="33" max="59" man="1"/>
    <brk id="40" max="5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D40"/>
  <sheetViews>
    <sheetView showZeros="0" view="pageBreakPreview" zoomScaleNormal="85" zoomScaleSheetLayoutView="100" zoomScalePageLayoutView="0" workbookViewId="0" topLeftCell="A1">
      <pane xSplit="8" ySplit="3" topLeftCell="I4" activePane="bottomRight" state="frozen"/>
      <selection pane="topLeft" activeCell="E13" sqref="E13:L13"/>
      <selection pane="topRight" activeCell="E13" sqref="E13:L13"/>
      <selection pane="bottomLeft" activeCell="E13" sqref="E13:L13"/>
      <selection pane="bottomRight" activeCell="O6" sqref="O6"/>
    </sheetView>
  </sheetViews>
  <sheetFormatPr defaultColWidth="9.00390625" defaultRowHeight="13.5"/>
  <cols>
    <col min="1" max="1" width="2.625" style="112" customWidth="1"/>
    <col min="2" max="2" width="2.125" style="189" customWidth="1"/>
    <col min="3" max="3" width="4.125" style="115" customWidth="1"/>
    <col min="4" max="4" width="1.625" style="189" customWidth="1"/>
    <col min="5" max="5" width="5.625" style="189" customWidth="1"/>
    <col min="6" max="6" width="18.625" style="115" customWidth="1"/>
    <col min="7" max="7" width="3.125" style="115" customWidth="1"/>
    <col min="8" max="8" width="0.875" style="115" customWidth="1"/>
    <col min="9" max="11" width="11.625" style="112" customWidth="1"/>
    <col min="12" max="12" width="10.875" style="112" customWidth="1"/>
    <col min="13" max="13" width="11.625" style="112" customWidth="1"/>
    <col min="14" max="17" width="10.875" style="112" customWidth="1"/>
    <col min="18" max="18" width="10.50390625" style="112" customWidth="1"/>
    <col min="19" max="19" width="10.875" style="112" customWidth="1"/>
    <col min="20" max="20" width="11.625" style="112" customWidth="1"/>
    <col min="21" max="21" width="2.625" style="112" customWidth="1"/>
    <col min="22" max="22" width="2.125" style="189" customWidth="1"/>
    <col min="23" max="23" width="4.125" style="115" customWidth="1"/>
    <col min="24" max="24" width="1.625" style="189" customWidth="1"/>
    <col min="25" max="25" width="5.625" style="189" customWidth="1"/>
    <col min="26" max="26" width="18.625" style="115" customWidth="1"/>
    <col min="27" max="27" width="3.125" style="115" customWidth="1"/>
    <col min="28" max="28" width="0.875" style="115" customWidth="1"/>
    <col min="29" max="34" width="10.875" style="112" customWidth="1"/>
    <col min="35" max="35" width="11.625" style="112" customWidth="1"/>
    <col min="36" max="37" width="10.875" style="112" customWidth="1"/>
    <col min="38" max="38" width="11.50390625" style="112" customWidth="1"/>
    <col min="39" max="39" width="10.375" style="112" customWidth="1"/>
    <col min="40" max="40" width="11.125" style="112" customWidth="1"/>
    <col min="41" max="41" width="2.625" style="112" customWidth="1"/>
    <col min="42" max="42" width="2.125" style="189" customWidth="1"/>
    <col min="43" max="43" width="4.125" style="115" customWidth="1"/>
    <col min="44" max="44" width="1.625" style="189" customWidth="1"/>
    <col min="45" max="45" width="5.625" style="189" customWidth="1"/>
    <col min="46" max="46" width="18.625" style="115" customWidth="1"/>
    <col min="47" max="47" width="3.125" style="115" customWidth="1"/>
    <col min="48" max="48" width="0.875" style="115" customWidth="1"/>
    <col min="49" max="50" width="11.625" style="112" customWidth="1"/>
    <col min="51" max="52" width="12.125" style="112" customWidth="1"/>
    <col min="53" max="53" width="10.875" style="112" customWidth="1"/>
    <col min="54" max="54" width="11.625" style="112" customWidth="1"/>
    <col min="55" max="56" width="12.125" style="112" customWidth="1"/>
    <col min="57" max="16384" width="9.00390625" style="112" customWidth="1"/>
  </cols>
  <sheetData>
    <row r="1" spans="1:56" ht="20.25" customHeight="1" thickBot="1">
      <c r="A1" s="114" t="s">
        <v>151</v>
      </c>
      <c r="B1" s="112"/>
      <c r="S1" s="117"/>
      <c r="T1" s="117" t="s">
        <v>31</v>
      </c>
      <c r="U1" s="114"/>
      <c r="V1" s="112"/>
      <c r="AK1" s="117"/>
      <c r="AL1" s="117"/>
      <c r="AN1" s="117" t="s">
        <v>270</v>
      </c>
      <c r="AO1" s="114"/>
      <c r="AP1" s="112"/>
      <c r="BD1" s="117" t="s">
        <v>31</v>
      </c>
    </row>
    <row r="2" spans="1:56" ht="19.5" customHeight="1">
      <c r="A2" s="368" t="s">
        <v>154</v>
      </c>
      <c r="B2" s="425"/>
      <c r="C2" s="425"/>
      <c r="D2" s="425"/>
      <c r="E2" s="425"/>
      <c r="F2" s="425"/>
      <c r="G2" s="425"/>
      <c r="H2" s="426"/>
      <c r="I2" s="357" t="s">
        <v>217</v>
      </c>
      <c r="J2" s="358"/>
      <c r="K2" s="359"/>
      <c r="L2" s="294"/>
      <c r="M2" s="322" t="s">
        <v>221</v>
      </c>
      <c r="N2" s="322"/>
      <c r="O2" s="323"/>
      <c r="P2" s="364" t="s">
        <v>222</v>
      </c>
      <c r="Q2" s="401"/>
      <c r="R2" s="401"/>
      <c r="S2" s="402"/>
      <c r="T2" s="3" t="s">
        <v>255</v>
      </c>
      <c r="U2" s="368" t="s">
        <v>154</v>
      </c>
      <c r="V2" s="425"/>
      <c r="W2" s="425"/>
      <c r="X2" s="425"/>
      <c r="Y2" s="425"/>
      <c r="Z2" s="425"/>
      <c r="AA2" s="425"/>
      <c r="AB2" s="426"/>
      <c r="AC2" s="357" t="s">
        <v>255</v>
      </c>
      <c r="AD2" s="358"/>
      <c r="AE2" s="358"/>
      <c r="AF2" s="358"/>
      <c r="AG2" s="358"/>
      <c r="AH2" s="358"/>
      <c r="AI2" s="358"/>
      <c r="AJ2" s="359"/>
      <c r="AK2" s="357" t="s">
        <v>247</v>
      </c>
      <c r="AL2" s="358"/>
      <c r="AM2" s="358"/>
      <c r="AN2" s="363"/>
      <c r="AO2" s="368" t="s">
        <v>154</v>
      </c>
      <c r="AP2" s="425"/>
      <c r="AQ2" s="425"/>
      <c r="AR2" s="425"/>
      <c r="AS2" s="425"/>
      <c r="AT2" s="425"/>
      <c r="AU2" s="425"/>
      <c r="AV2" s="426"/>
      <c r="AW2" s="357" t="s">
        <v>519</v>
      </c>
      <c r="AX2" s="358"/>
      <c r="AY2" s="358"/>
      <c r="AZ2" s="358"/>
      <c r="BA2" s="358"/>
      <c r="BB2" s="358"/>
      <c r="BC2" s="359"/>
      <c r="BD2" s="355" t="s">
        <v>238</v>
      </c>
    </row>
    <row r="3" spans="1:56" ht="33.75" customHeight="1">
      <c r="A3" s="371" t="s">
        <v>491</v>
      </c>
      <c r="B3" s="372"/>
      <c r="C3" s="372"/>
      <c r="D3" s="372"/>
      <c r="E3" s="372"/>
      <c r="F3" s="372"/>
      <c r="G3" s="372"/>
      <c r="H3" s="373"/>
      <c r="I3" s="4" t="s">
        <v>248</v>
      </c>
      <c r="J3" s="4" t="s">
        <v>219</v>
      </c>
      <c r="K3" s="4" t="s">
        <v>220</v>
      </c>
      <c r="L3" s="5" t="s">
        <v>152</v>
      </c>
      <c r="M3" s="5" t="s">
        <v>501</v>
      </c>
      <c r="N3" s="5" t="s">
        <v>494</v>
      </c>
      <c r="O3" s="5" t="s">
        <v>220</v>
      </c>
      <c r="P3" s="6" t="s">
        <v>223</v>
      </c>
      <c r="Q3" s="6" t="s">
        <v>224</v>
      </c>
      <c r="R3" s="6" t="s">
        <v>225</v>
      </c>
      <c r="S3" s="7" t="s">
        <v>220</v>
      </c>
      <c r="T3" s="8" t="s">
        <v>249</v>
      </c>
      <c r="U3" s="371" t="s">
        <v>491</v>
      </c>
      <c r="V3" s="372"/>
      <c r="W3" s="372"/>
      <c r="X3" s="372"/>
      <c r="Y3" s="372"/>
      <c r="Z3" s="372"/>
      <c r="AA3" s="372"/>
      <c r="AB3" s="373"/>
      <c r="AC3" s="6" t="s">
        <v>231</v>
      </c>
      <c r="AD3" s="6" t="s">
        <v>232</v>
      </c>
      <c r="AE3" s="6" t="s">
        <v>233</v>
      </c>
      <c r="AF3" s="6" t="s">
        <v>234</v>
      </c>
      <c r="AG3" s="6" t="s">
        <v>226</v>
      </c>
      <c r="AH3" s="6" t="s">
        <v>496</v>
      </c>
      <c r="AI3" s="241" t="s">
        <v>497</v>
      </c>
      <c r="AJ3" s="4" t="s">
        <v>220</v>
      </c>
      <c r="AK3" s="120" t="s">
        <v>229</v>
      </c>
      <c r="AL3" s="280" t="s">
        <v>209</v>
      </c>
      <c r="AM3" s="4" t="s">
        <v>230</v>
      </c>
      <c r="AN3" s="121" t="s">
        <v>242</v>
      </c>
      <c r="AO3" s="371" t="s">
        <v>491</v>
      </c>
      <c r="AP3" s="372"/>
      <c r="AQ3" s="372"/>
      <c r="AR3" s="372"/>
      <c r="AS3" s="372"/>
      <c r="AT3" s="372"/>
      <c r="AU3" s="372"/>
      <c r="AV3" s="373"/>
      <c r="AW3" s="241" t="s">
        <v>236</v>
      </c>
      <c r="AX3" s="4" t="s">
        <v>210</v>
      </c>
      <c r="AY3" s="4" t="s">
        <v>237</v>
      </c>
      <c r="AZ3" s="4" t="s">
        <v>208</v>
      </c>
      <c r="BA3" s="4" t="s">
        <v>498</v>
      </c>
      <c r="BB3" s="4" t="s">
        <v>495</v>
      </c>
      <c r="BC3" s="4" t="s">
        <v>220</v>
      </c>
      <c r="BD3" s="356"/>
    </row>
    <row r="4" spans="1:56" ht="19.5" customHeight="1">
      <c r="A4" s="429" t="s">
        <v>119</v>
      </c>
      <c r="B4" s="430"/>
      <c r="C4" s="124" t="s">
        <v>271</v>
      </c>
      <c r="D4" s="366" t="s">
        <v>61</v>
      </c>
      <c r="E4" s="366"/>
      <c r="F4" s="366"/>
      <c r="G4" s="366"/>
      <c r="H4" s="128"/>
      <c r="I4" s="125">
        <v>951300</v>
      </c>
      <c r="J4" s="125">
        <v>551400</v>
      </c>
      <c r="K4" s="125">
        <v>1502700</v>
      </c>
      <c r="L4" s="125">
        <v>144000</v>
      </c>
      <c r="M4" s="125">
        <v>1615100</v>
      </c>
      <c r="N4" s="125">
        <v>156400</v>
      </c>
      <c r="O4" s="125">
        <v>1915500</v>
      </c>
      <c r="P4" s="125">
        <v>0</v>
      </c>
      <c r="Q4" s="125">
        <v>57100</v>
      </c>
      <c r="R4" s="125">
        <v>0</v>
      </c>
      <c r="S4" s="126">
        <v>57100</v>
      </c>
      <c r="T4" s="127">
        <v>76000</v>
      </c>
      <c r="U4" s="429" t="s">
        <v>119</v>
      </c>
      <c r="V4" s="430"/>
      <c r="W4" s="124" t="s">
        <v>271</v>
      </c>
      <c r="X4" s="366" t="s">
        <v>61</v>
      </c>
      <c r="Y4" s="366"/>
      <c r="Z4" s="366"/>
      <c r="AA4" s="366"/>
      <c r="AB4" s="128"/>
      <c r="AC4" s="125">
        <v>0</v>
      </c>
      <c r="AD4" s="125">
        <v>10600</v>
      </c>
      <c r="AE4" s="125">
        <v>206100</v>
      </c>
      <c r="AF4" s="125">
        <v>51400</v>
      </c>
      <c r="AG4" s="125">
        <v>266500</v>
      </c>
      <c r="AH4" s="125">
        <v>29500</v>
      </c>
      <c r="AI4" s="243">
        <v>4900</v>
      </c>
      <c r="AJ4" s="125">
        <v>645000</v>
      </c>
      <c r="AK4" s="126">
        <v>17200</v>
      </c>
      <c r="AL4" s="126">
        <v>250200</v>
      </c>
      <c r="AM4" s="125">
        <v>8600</v>
      </c>
      <c r="AN4" s="127">
        <v>0</v>
      </c>
      <c r="AO4" s="429" t="s">
        <v>119</v>
      </c>
      <c r="AP4" s="430"/>
      <c r="AQ4" s="124" t="s">
        <v>271</v>
      </c>
      <c r="AR4" s="366" t="s">
        <v>61</v>
      </c>
      <c r="AS4" s="366"/>
      <c r="AT4" s="366"/>
      <c r="AU4" s="366"/>
      <c r="AV4" s="128"/>
      <c r="AW4" s="243">
        <v>0</v>
      </c>
      <c r="AX4" s="125">
        <v>98000</v>
      </c>
      <c r="AY4" s="125">
        <v>210300</v>
      </c>
      <c r="AZ4" s="125">
        <v>527300</v>
      </c>
      <c r="BA4" s="125">
        <v>0</v>
      </c>
      <c r="BB4" s="125">
        <v>0</v>
      </c>
      <c r="BC4" s="125">
        <v>1111600</v>
      </c>
      <c r="BD4" s="127">
        <v>5231900</v>
      </c>
    </row>
    <row r="5" spans="1:56" ht="19.5" customHeight="1">
      <c r="A5" s="431"/>
      <c r="B5" s="432"/>
      <c r="C5" s="132"/>
      <c r="D5" s="131" t="s">
        <v>272</v>
      </c>
      <c r="E5" s="367" t="s">
        <v>92</v>
      </c>
      <c r="F5" s="367"/>
      <c r="G5" s="367"/>
      <c r="H5" s="137"/>
      <c r="I5" s="134">
        <v>691100</v>
      </c>
      <c r="J5" s="134">
        <v>551400</v>
      </c>
      <c r="K5" s="134">
        <v>1242500</v>
      </c>
      <c r="L5" s="134">
        <v>144000</v>
      </c>
      <c r="M5" s="134">
        <v>381100</v>
      </c>
      <c r="N5" s="134">
        <v>156400</v>
      </c>
      <c r="O5" s="134">
        <v>681500</v>
      </c>
      <c r="P5" s="134">
        <v>0</v>
      </c>
      <c r="Q5" s="134">
        <v>57100</v>
      </c>
      <c r="R5" s="134">
        <v>0</v>
      </c>
      <c r="S5" s="135">
        <v>57100</v>
      </c>
      <c r="T5" s="136">
        <v>15800</v>
      </c>
      <c r="U5" s="431"/>
      <c r="V5" s="432"/>
      <c r="W5" s="132"/>
      <c r="X5" s="131" t="s">
        <v>273</v>
      </c>
      <c r="Y5" s="367" t="s">
        <v>92</v>
      </c>
      <c r="Z5" s="367"/>
      <c r="AA5" s="367"/>
      <c r="AB5" s="137"/>
      <c r="AC5" s="134">
        <v>0</v>
      </c>
      <c r="AD5" s="134">
        <v>10600</v>
      </c>
      <c r="AE5" s="134">
        <v>206100</v>
      </c>
      <c r="AF5" s="134">
        <v>51400</v>
      </c>
      <c r="AG5" s="134">
        <v>0</v>
      </c>
      <c r="AH5" s="134">
        <v>29500</v>
      </c>
      <c r="AI5" s="245">
        <v>4900</v>
      </c>
      <c r="AJ5" s="134">
        <v>318300</v>
      </c>
      <c r="AK5" s="135">
        <v>17200</v>
      </c>
      <c r="AL5" s="135">
        <v>34800</v>
      </c>
      <c r="AM5" s="134">
        <v>8600</v>
      </c>
      <c r="AN5" s="136">
        <v>0</v>
      </c>
      <c r="AO5" s="431"/>
      <c r="AP5" s="432"/>
      <c r="AQ5" s="132"/>
      <c r="AR5" s="131" t="s">
        <v>273</v>
      </c>
      <c r="AS5" s="367" t="s">
        <v>92</v>
      </c>
      <c r="AT5" s="367"/>
      <c r="AU5" s="367"/>
      <c r="AV5" s="137"/>
      <c r="AW5" s="245">
        <v>0</v>
      </c>
      <c r="AX5" s="134">
        <v>98000</v>
      </c>
      <c r="AY5" s="134">
        <v>210300</v>
      </c>
      <c r="AZ5" s="134">
        <v>0</v>
      </c>
      <c r="BA5" s="134">
        <v>0</v>
      </c>
      <c r="BB5" s="134">
        <v>0</v>
      </c>
      <c r="BC5" s="134">
        <v>368900</v>
      </c>
      <c r="BD5" s="136">
        <v>2668300</v>
      </c>
    </row>
    <row r="6" spans="1:56" ht="19.5" customHeight="1">
      <c r="A6" s="431"/>
      <c r="B6" s="432"/>
      <c r="C6" s="131"/>
      <c r="D6" s="131" t="s">
        <v>274</v>
      </c>
      <c r="E6" s="367" t="s">
        <v>41</v>
      </c>
      <c r="F6" s="367"/>
      <c r="G6" s="367"/>
      <c r="H6" s="137"/>
      <c r="I6" s="134">
        <v>260200</v>
      </c>
      <c r="J6" s="134">
        <v>0</v>
      </c>
      <c r="K6" s="134">
        <v>260200</v>
      </c>
      <c r="L6" s="134">
        <v>0</v>
      </c>
      <c r="M6" s="134">
        <v>1234000</v>
      </c>
      <c r="N6" s="134">
        <v>0</v>
      </c>
      <c r="O6" s="134">
        <v>1234000</v>
      </c>
      <c r="P6" s="134">
        <v>0</v>
      </c>
      <c r="Q6" s="134">
        <v>0</v>
      </c>
      <c r="R6" s="134">
        <v>0</v>
      </c>
      <c r="S6" s="135">
        <v>0</v>
      </c>
      <c r="T6" s="136">
        <v>60200</v>
      </c>
      <c r="U6" s="431"/>
      <c r="V6" s="432"/>
      <c r="W6" s="131"/>
      <c r="X6" s="131" t="s">
        <v>275</v>
      </c>
      <c r="Y6" s="367" t="s">
        <v>41</v>
      </c>
      <c r="Z6" s="367"/>
      <c r="AA6" s="367"/>
      <c r="AB6" s="137"/>
      <c r="AC6" s="134">
        <v>0</v>
      </c>
      <c r="AD6" s="134">
        <v>0</v>
      </c>
      <c r="AE6" s="134">
        <v>0</v>
      </c>
      <c r="AF6" s="134">
        <v>0</v>
      </c>
      <c r="AG6" s="134">
        <v>266500</v>
      </c>
      <c r="AH6" s="134">
        <v>0</v>
      </c>
      <c r="AI6" s="245">
        <v>0</v>
      </c>
      <c r="AJ6" s="134">
        <v>326700</v>
      </c>
      <c r="AK6" s="135">
        <v>0</v>
      </c>
      <c r="AL6" s="135">
        <v>215400</v>
      </c>
      <c r="AM6" s="134">
        <v>0</v>
      </c>
      <c r="AN6" s="136">
        <v>0</v>
      </c>
      <c r="AO6" s="431"/>
      <c r="AP6" s="432"/>
      <c r="AQ6" s="131"/>
      <c r="AR6" s="131" t="s">
        <v>275</v>
      </c>
      <c r="AS6" s="367" t="s">
        <v>41</v>
      </c>
      <c r="AT6" s="367"/>
      <c r="AU6" s="367"/>
      <c r="AV6" s="137"/>
      <c r="AW6" s="245">
        <v>0</v>
      </c>
      <c r="AX6" s="134">
        <v>0</v>
      </c>
      <c r="AY6" s="134">
        <v>0</v>
      </c>
      <c r="AZ6" s="134">
        <v>527300</v>
      </c>
      <c r="BA6" s="134">
        <v>0</v>
      </c>
      <c r="BB6" s="134">
        <v>0</v>
      </c>
      <c r="BC6" s="134">
        <v>742700</v>
      </c>
      <c r="BD6" s="136">
        <v>2563600</v>
      </c>
    </row>
    <row r="7" spans="1:56" ht="19.5" customHeight="1">
      <c r="A7" s="431"/>
      <c r="B7" s="432"/>
      <c r="C7" s="132" t="s">
        <v>276</v>
      </c>
      <c r="D7" s="367" t="s">
        <v>93</v>
      </c>
      <c r="E7" s="367"/>
      <c r="F7" s="367"/>
      <c r="G7" s="367"/>
      <c r="H7" s="137"/>
      <c r="I7" s="134">
        <v>0</v>
      </c>
      <c r="J7" s="134">
        <v>400000</v>
      </c>
      <c r="K7" s="134">
        <v>400000</v>
      </c>
      <c r="L7" s="134">
        <v>699943</v>
      </c>
      <c r="M7" s="134">
        <v>0</v>
      </c>
      <c r="N7" s="134">
        <v>438225</v>
      </c>
      <c r="O7" s="134">
        <v>1138168</v>
      </c>
      <c r="P7" s="134">
        <v>141148</v>
      </c>
      <c r="Q7" s="134">
        <v>0</v>
      </c>
      <c r="R7" s="134">
        <v>128688</v>
      </c>
      <c r="S7" s="135">
        <v>269836</v>
      </c>
      <c r="T7" s="136">
        <v>0</v>
      </c>
      <c r="U7" s="431"/>
      <c r="V7" s="432"/>
      <c r="W7" s="132" t="s">
        <v>276</v>
      </c>
      <c r="X7" s="367" t="s">
        <v>93</v>
      </c>
      <c r="Y7" s="367"/>
      <c r="Z7" s="367"/>
      <c r="AA7" s="367"/>
      <c r="AB7" s="137"/>
      <c r="AC7" s="134">
        <v>0</v>
      </c>
      <c r="AD7" s="134">
        <v>185073</v>
      </c>
      <c r="AE7" s="134">
        <v>54164</v>
      </c>
      <c r="AF7" s="134">
        <v>0</v>
      </c>
      <c r="AG7" s="134">
        <v>215547</v>
      </c>
      <c r="AH7" s="134">
        <v>135626</v>
      </c>
      <c r="AI7" s="245">
        <v>22853</v>
      </c>
      <c r="AJ7" s="134">
        <v>613263</v>
      </c>
      <c r="AK7" s="135">
        <v>0</v>
      </c>
      <c r="AL7" s="135">
        <v>40106</v>
      </c>
      <c r="AM7" s="134">
        <v>45000</v>
      </c>
      <c r="AN7" s="136">
        <v>117198</v>
      </c>
      <c r="AO7" s="431"/>
      <c r="AP7" s="432"/>
      <c r="AQ7" s="132" t="s">
        <v>276</v>
      </c>
      <c r="AR7" s="367" t="s">
        <v>93</v>
      </c>
      <c r="AS7" s="367"/>
      <c r="AT7" s="367"/>
      <c r="AU7" s="367"/>
      <c r="AV7" s="137"/>
      <c r="AW7" s="245">
        <v>22415</v>
      </c>
      <c r="AX7" s="134">
        <v>14342</v>
      </c>
      <c r="AY7" s="134">
        <v>20236</v>
      </c>
      <c r="AZ7" s="134">
        <v>0</v>
      </c>
      <c r="BA7" s="134">
        <v>8750</v>
      </c>
      <c r="BB7" s="134">
        <v>0</v>
      </c>
      <c r="BC7" s="134">
        <v>268047</v>
      </c>
      <c r="BD7" s="136">
        <v>2689314</v>
      </c>
    </row>
    <row r="8" spans="1:56" ht="19.5" customHeight="1">
      <c r="A8" s="431"/>
      <c r="B8" s="432"/>
      <c r="C8" s="132" t="s">
        <v>277</v>
      </c>
      <c r="D8" s="367" t="s">
        <v>94</v>
      </c>
      <c r="E8" s="367"/>
      <c r="F8" s="367"/>
      <c r="G8" s="367"/>
      <c r="H8" s="137"/>
      <c r="I8" s="134">
        <v>630454</v>
      </c>
      <c r="J8" s="134">
        <v>307331</v>
      </c>
      <c r="K8" s="134">
        <v>937785</v>
      </c>
      <c r="L8" s="134">
        <v>0</v>
      </c>
      <c r="M8" s="134">
        <v>563128</v>
      </c>
      <c r="N8" s="134">
        <v>0</v>
      </c>
      <c r="O8" s="134">
        <v>563128</v>
      </c>
      <c r="P8" s="134">
        <v>0</v>
      </c>
      <c r="Q8" s="134">
        <v>345264</v>
      </c>
      <c r="R8" s="134">
        <v>0</v>
      </c>
      <c r="S8" s="135">
        <v>345264</v>
      </c>
      <c r="T8" s="136">
        <v>27316</v>
      </c>
      <c r="U8" s="431"/>
      <c r="V8" s="432"/>
      <c r="W8" s="132" t="s">
        <v>277</v>
      </c>
      <c r="X8" s="367" t="s">
        <v>94</v>
      </c>
      <c r="Y8" s="367"/>
      <c r="Z8" s="367"/>
      <c r="AA8" s="367"/>
      <c r="AB8" s="137"/>
      <c r="AC8" s="134">
        <v>116581</v>
      </c>
      <c r="AD8" s="134">
        <v>0</v>
      </c>
      <c r="AE8" s="134">
        <v>0</v>
      </c>
      <c r="AF8" s="134">
        <v>7781</v>
      </c>
      <c r="AG8" s="134">
        <v>0</v>
      </c>
      <c r="AH8" s="134">
        <v>0</v>
      </c>
      <c r="AI8" s="245">
        <v>0</v>
      </c>
      <c r="AJ8" s="134">
        <v>151678</v>
      </c>
      <c r="AK8" s="135">
        <v>87644</v>
      </c>
      <c r="AL8" s="135">
        <v>0</v>
      </c>
      <c r="AM8" s="134">
        <v>0</v>
      </c>
      <c r="AN8" s="136">
        <v>0</v>
      </c>
      <c r="AO8" s="431"/>
      <c r="AP8" s="432"/>
      <c r="AQ8" s="132" t="s">
        <v>277</v>
      </c>
      <c r="AR8" s="367" t="s">
        <v>94</v>
      </c>
      <c r="AS8" s="367"/>
      <c r="AT8" s="367"/>
      <c r="AU8" s="367"/>
      <c r="AV8" s="137"/>
      <c r="AW8" s="245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87644</v>
      </c>
      <c r="BD8" s="136">
        <v>2085499</v>
      </c>
    </row>
    <row r="9" spans="1:56" ht="19.5" customHeight="1">
      <c r="A9" s="431"/>
      <c r="B9" s="432"/>
      <c r="C9" s="132" t="s">
        <v>278</v>
      </c>
      <c r="D9" s="367" t="s">
        <v>63</v>
      </c>
      <c r="E9" s="367"/>
      <c r="F9" s="367"/>
      <c r="G9" s="367"/>
      <c r="H9" s="137"/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0</v>
      </c>
      <c r="Q9" s="134">
        <v>0</v>
      </c>
      <c r="R9" s="134">
        <v>0</v>
      </c>
      <c r="S9" s="135">
        <v>0</v>
      </c>
      <c r="T9" s="136">
        <v>0</v>
      </c>
      <c r="U9" s="431"/>
      <c r="V9" s="432"/>
      <c r="W9" s="132" t="s">
        <v>278</v>
      </c>
      <c r="X9" s="367" t="s">
        <v>63</v>
      </c>
      <c r="Y9" s="367"/>
      <c r="Z9" s="367"/>
      <c r="AA9" s="367"/>
      <c r="AB9" s="137"/>
      <c r="AC9" s="134">
        <v>0</v>
      </c>
      <c r="AD9" s="134">
        <v>0</v>
      </c>
      <c r="AE9" s="134">
        <v>0</v>
      </c>
      <c r="AF9" s="134">
        <v>0</v>
      </c>
      <c r="AG9" s="134">
        <v>0</v>
      </c>
      <c r="AH9" s="134">
        <v>0</v>
      </c>
      <c r="AI9" s="245">
        <v>0</v>
      </c>
      <c r="AJ9" s="134">
        <v>0</v>
      </c>
      <c r="AK9" s="135">
        <v>0</v>
      </c>
      <c r="AL9" s="135">
        <v>0</v>
      </c>
      <c r="AM9" s="134">
        <v>0</v>
      </c>
      <c r="AN9" s="136">
        <v>0</v>
      </c>
      <c r="AO9" s="431"/>
      <c r="AP9" s="432"/>
      <c r="AQ9" s="132" t="s">
        <v>278</v>
      </c>
      <c r="AR9" s="367" t="s">
        <v>63</v>
      </c>
      <c r="AS9" s="367"/>
      <c r="AT9" s="367"/>
      <c r="AU9" s="367"/>
      <c r="AV9" s="137"/>
      <c r="AW9" s="245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6">
        <v>0</v>
      </c>
    </row>
    <row r="10" spans="1:56" ht="19.5" customHeight="1">
      <c r="A10" s="431"/>
      <c r="B10" s="432"/>
      <c r="C10" s="132" t="s">
        <v>279</v>
      </c>
      <c r="D10" s="367" t="s">
        <v>4</v>
      </c>
      <c r="E10" s="367"/>
      <c r="F10" s="367"/>
      <c r="G10" s="367"/>
      <c r="H10" s="137"/>
      <c r="I10" s="134">
        <v>0</v>
      </c>
      <c r="J10" s="134">
        <v>0</v>
      </c>
      <c r="K10" s="134">
        <v>0</v>
      </c>
      <c r="L10" s="134">
        <v>0</v>
      </c>
      <c r="M10" s="134">
        <v>1050</v>
      </c>
      <c r="N10" s="134">
        <v>0</v>
      </c>
      <c r="O10" s="134">
        <v>1050</v>
      </c>
      <c r="P10" s="134">
        <v>0</v>
      </c>
      <c r="Q10" s="134">
        <v>0</v>
      </c>
      <c r="R10" s="134">
        <v>0</v>
      </c>
      <c r="S10" s="135">
        <v>0</v>
      </c>
      <c r="T10" s="136">
        <v>0</v>
      </c>
      <c r="U10" s="431"/>
      <c r="V10" s="432"/>
      <c r="W10" s="132" t="s">
        <v>279</v>
      </c>
      <c r="X10" s="367" t="s">
        <v>4</v>
      </c>
      <c r="Y10" s="367"/>
      <c r="Z10" s="367"/>
      <c r="AA10" s="367"/>
      <c r="AB10" s="137"/>
      <c r="AC10" s="134">
        <v>0</v>
      </c>
      <c r="AD10" s="134">
        <v>0</v>
      </c>
      <c r="AE10" s="134">
        <v>0</v>
      </c>
      <c r="AF10" s="134">
        <v>0</v>
      </c>
      <c r="AG10" s="134">
        <v>0</v>
      </c>
      <c r="AH10" s="134">
        <v>0</v>
      </c>
      <c r="AI10" s="245">
        <v>0</v>
      </c>
      <c r="AJ10" s="134">
        <v>0</v>
      </c>
      <c r="AK10" s="135">
        <v>4050</v>
      </c>
      <c r="AL10" s="135">
        <v>0</v>
      </c>
      <c r="AM10" s="134">
        <v>0</v>
      </c>
      <c r="AN10" s="136">
        <v>0</v>
      </c>
      <c r="AO10" s="431"/>
      <c r="AP10" s="432"/>
      <c r="AQ10" s="132" t="s">
        <v>279</v>
      </c>
      <c r="AR10" s="367" t="s">
        <v>4</v>
      </c>
      <c r="AS10" s="367"/>
      <c r="AT10" s="367"/>
      <c r="AU10" s="367"/>
      <c r="AV10" s="137"/>
      <c r="AW10" s="245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4050</v>
      </c>
      <c r="BD10" s="136">
        <v>5100</v>
      </c>
    </row>
    <row r="11" spans="1:56" ht="19.5" customHeight="1">
      <c r="A11" s="431"/>
      <c r="B11" s="432"/>
      <c r="C11" s="132" t="s">
        <v>280</v>
      </c>
      <c r="D11" s="367" t="s">
        <v>95</v>
      </c>
      <c r="E11" s="367"/>
      <c r="F11" s="367"/>
      <c r="G11" s="367"/>
      <c r="H11" s="137"/>
      <c r="I11" s="134">
        <v>0</v>
      </c>
      <c r="J11" s="134">
        <v>0</v>
      </c>
      <c r="K11" s="134">
        <v>0</v>
      </c>
      <c r="L11" s="134">
        <v>73286</v>
      </c>
      <c r="M11" s="134">
        <v>0</v>
      </c>
      <c r="N11" s="134">
        <v>0</v>
      </c>
      <c r="O11" s="134">
        <v>73286</v>
      </c>
      <c r="P11" s="134">
        <v>0</v>
      </c>
      <c r="Q11" s="134">
        <v>0</v>
      </c>
      <c r="R11" s="134">
        <v>0</v>
      </c>
      <c r="S11" s="135">
        <v>0</v>
      </c>
      <c r="T11" s="136">
        <v>0</v>
      </c>
      <c r="U11" s="431"/>
      <c r="V11" s="432"/>
      <c r="W11" s="132" t="s">
        <v>281</v>
      </c>
      <c r="X11" s="367" t="s">
        <v>95</v>
      </c>
      <c r="Y11" s="367"/>
      <c r="Z11" s="367"/>
      <c r="AA11" s="367"/>
      <c r="AB11" s="137"/>
      <c r="AC11" s="134">
        <v>0</v>
      </c>
      <c r="AD11" s="134">
        <v>43104</v>
      </c>
      <c r="AE11" s="134">
        <v>0</v>
      </c>
      <c r="AF11" s="134">
        <v>0</v>
      </c>
      <c r="AG11" s="134">
        <v>190</v>
      </c>
      <c r="AH11" s="134">
        <v>0</v>
      </c>
      <c r="AI11" s="245">
        <v>0</v>
      </c>
      <c r="AJ11" s="134">
        <v>43294</v>
      </c>
      <c r="AK11" s="135">
        <v>0</v>
      </c>
      <c r="AL11" s="135">
        <v>0</v>
      </c>
      <c r="AM11" s="134">
        <v>0</v>
      </c>
      <c r="AN11" s="136">
        <v>0</v>
      </c>
      <c r="AO11" s="431"/>
      <c r="AP11" s="432"/>
      <c r="AQ11" s="132" t="s">
        <v>281</v>
      </c>
      <c r="AR11" s="367" t="s">
        <v>95</v>
      </c>
      <c r="AS11" s="367"/>
      <c r="AT11" s="367"/>
      <c r="AU11" s="367"/>
      <c r="AV11" s="137"/>
      <c r="AW11" s="245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6">
        <v>116580</v>
      </c>
    </row>
    <row r="12" spans="1:56" s="155" customFormat="1" ht="19.5" customHeight="1">
      <c r="A12" s="431"/>
      <c r="B12" s="432"/>
      <c r="C12" s="265" t="s">
        <v>282</v>
      </c>
      <c r="D12" s="403" t="s">
        <v>3</v>
      </c>
      <c r="E12" s="403"/>
      <c r="F12" s="403"/>
      <c r="G12" s="403"/>
      <c r="H12" s="253"/>
      <c r="I12" s="51">
        <v>0</v>
      </c>
      <c r="J12" s="51">
        <v>160802</v>
      </c>
      <c r="K12" s="51">
        <v>160802</v>
      </c>
      <c r="L12" s="51">
        <v>6230</v>
      </c>
      <c r="M12" s="51">
        <v>54574</v>
      </c>
      <c r="N12" s="51">
        <v>149186</v>
      </c>
      <c r="O12" s="51">
        <v>209990</v>
      </c>
      <c r="P12" s="51">
        <v>16725</v>
      </c>
      <c r="Q12" s="51">
        <v>28820</v>
      </c>
      <c r="R12" s="51">
        <v>88000</v>
      </c>
      <c r="S12" s="234">
        <v>133545</v>
      </c>
      <c r="T12" s="254">
        <v>0</v>
      </c>
      <c r="U12" s="431"/>
      <c r="V12" s="432"/>
      <c r="W12" s="265" t="s">
        <v>282</v>
      </c>
      <c r="X12" s="403" t="s">
        <v>3</v>
      </c>
      <c r="Y12" s="403"/>
      <c r="Z12" s="403"/>
      <c r="AA12" s="403"/>
      <c r="AB12" s="253"/>
      <c r="AC12" s="51">
        <v>0</v>
      </c>
      <c r="AD12" s="51">
        <v>7530</v>
      </c>
      <c r="AE12" s="51">
        <v>20685</v>
      </c>
      <c r="AF12" s="51">
        <v>0</v>
      </c>
      <c r="AG12" s="51">
        <v>2625</v>
      </c>
      <c r="AH12" s="51">
        <v>40000</v>
      </c>
      <c r="AI12" s="255">
        <v>30824</v>
      </c>
      <c r="AJ12" s="51">
        <v>101664</v>
      </c>
      <c r="AK12" s="234">
        <v>0</v>
      </c>
      <c r="AL12" s="234">
        <v>41225</v>
      </c>
      <c r="AM12" s="51">
        <v>0</v>
      </c>
      <c r="AN12" s="254">
        <v>0</v>
      </c>
      <c r="AO12" s="431"/>
      <c r="AP12" s="432"/>
      <c r="AQ12" s="265" t="s">
        <v>282</v>
      </c>
      <c r="AR12" s="403" t="s">
        <v>3</v>
      </c>
      <c r="AS12" s="403"/>
      <c r="AT12" s="403"/>
      <c r="AU12" s="403"/>
      <c r="AV12" s="253"/>
      <c r="AW12" s="255">
        <v>30000</v>
      </c>
      <c r="AX12" s="51">
        <v>2625</v>
      </c>
      <c r="AY12" s="51">
        <v>2104</v>
      </c>
      <c r="AZ12" s="51">
        <v>78497</v>
      </c>
      <c r="BA12" s="51">
        <v>0</v>
      </c>
      <c r="BB12" s="51">
        <v>0</v>
      </c>
      <c r="BC12" s="51">
        <v>154451</v>
      </c>
      <c r="BD12" s="254">
        <v>760452</v>
      </c>
    </row>
    <row r="13" spans="1:56" ht="19.5" customHeight="1">
      <c r="A13" s="431"/>
      <c r="B13" s="432"/>
      <c r="C13" s="132" t="s">
        <v>283</v>
      </c>
      <c r="D13" s="367" t="s">
        <v>78</v>
      </c>
      <c r="E13" s="367"/>
      <c r="F13" s="367"/>
      <c r="G13" s="367"/>
      <c r="H13" s="137"/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v>0</v>
      </c>
      <c r="O13" s="134">
        <v>0</v>
      </c>
      <c r="P13" s="134">
        <v>0</v>
      </c>
      <c r="Q13" s="134">
        <v>0</v>
      </c>
      <c r="R13" s="134">
        <v>0</v>
      </c>
      <c r="S13" s="135">
        <v>0</v>
      </c>
      <c r="T13" s="136">
        <v>0</v>
      </c>
      <c r="U13" s="431"/>
      <c r="V13" s="432"/>
      <c r="W13" s="132" t="s">
        <v>283</v>
      </c>
      <c r="X13" s="367" t="s">
        <v>78</v>
      </c>
      <c r="Y13" s="367"/>
      <c r="Z13" s="367"/>
      <c r="AA13" s="367"/>
      <c r="AB13" s="137"/>
      <c r="AC13" s="134">
        <v>0</v>
      </c>
      <c r="AD13" s="134">
        <v>0</v>
      </c>
      <c r="AE13" s="134">
        <v>0</v>
      </c>
      <c r="AF13" s="134">
        <v>0</v>
      </c>
      <c r="AG13" s="134">
        <v>0</v>
      </c>
      <c r="AH13" s="134">
        <v>0</v>
      </c>
      <c r="AI13" s="245">
        <v>0</v>
      </c>
      <c r="AJ13" s="134">
        <v>0</v>
      </c>
      <c r="AK13" s="135">
        <v>0</v>
      </c>
      <c r="AL13" s="135">
        <v>0</v>
      </c>
      <c r="AM13" s="134">
        <v>0</v>
      </c>
      <c r="AN13" s="136">
        <v>0</v>
      </c>
      <c r="AO13" s="431"/>
      <c r="AP13" s="432"/>
      <c r="AQ13" s="132" t="s">
        <v>283</v>
      </c>
      <c r="AR13" s="367" t="s">
        <v>78</v>
      </c>
      <c r="AS13" s="367"/>
      <c r="AT13" s="367"/>
      <c r="AU13" s="367"/>
      <c r="AV13" s="137"/>
      <c r="AW13" s="245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6">
        <v>0</v>
      </c>
    </row>
    <row r="14" spans="1:56" ht="19.5" customHeight="1">
      <c r="A14" s="431"/>
      <c r="B14" s="432"/>
      <c r="C14" s="132" t="s">
        <v>284</v>
      </c>
      <c r="D14" s="367" t="s">
        <v>41</v>
      </c>
      <c r="E14" s="367"/>
      <c r="F14" s="367"/>
      <c r="G14" s="367"/>
      <c r="H14" s="137"/>
      <c r="I14" s="134">
        <v>60000</v>
      </c>
      <c r="J14" s="134">
        <v>0</v>
      </c>
      <c r="K14" s="134">
        <v>60000</v>
      </c>
      <c r="L14" s="134">
        <v>0</v>
      </c>
      <c r="M14" s="134">
        <v>1500</v>
      </c>
      <c r="N14" s="134">
        <v>0</v>
      </c>
      <c r="O14" s="134">
        <v>1500</v>
      </c>
      <c r="P14" s="134">
        <v>0</v>
      </c>
      <c r="Q14" s="134">
        <v>0</v>
      </c>
      <c r="R14" s="134">
        <v>0</v>
      </c>
      <c r="S14" s="135">
        <v>0</v>
      </c>
      <c r="T14" s="136">
        <v>0</v>
      </c>
      <c r="U14" s="431"/>
      <c r="V14" s="432"/>
      <c r="W14" s="132" t="s">
        <v>285</v>
      </c>
      <c r="X14" s="367" t="s">
        <v>41</v>
      </c>
      <c r="Y14" s="367"/>
      <c r="Z14" s="367"/>
      <c r="AA14" s="367"/>
      <c r="AB14" s="137"/>
      <c r="AC14" s="134">
        <v>0</v>
      </c>
      <c r="AD14" s="134">
        <v>0</v>
      </c>
      <c r="AE14" s="134">
        <v>0</v>
      </c>
      <c r="AF14" s="134">
        <v>0</v>
      </c>
      <c r="AG14" s="134">
        <v>0</v>
      </c>
      <c r="AH14" s="134">
        <v>0</v>
      </c>
      <c r="AI14" s="245">
        <v>0</v>
      </c>
      <c r="AJ14" s="134">
        <v>0</v>
      </c>
      <c r="AK14" s="135">
        <v>0</v>
      </c>
      <c r="AL14" s="135">
        <v>2750</v>
      </c>
      <c r="AM14" s="134">
        <v>0</v>
      </c>
      <c r="AN14" s="136">
        <v>0</v>
      </c>
      <c r="AO14" s="431"/>
      <c r="AP14" s="432"/>
      <c r="AQ14" s="132" t="s">
        <v>285</v>
      </c>
      <c r="AR14" s="367" t="s">
        <v>41</v>
      </c>
      <c r="AS14" s="367"/>
      <c r="AT14" s="367"/>
      <c r="AU14" s="367"/>
      <c r="AV14" s="137"/>
      <c r="AW14" s="245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2750</v>
      </c>
      <c r="BD14" s="136">
        <v>64250</v>
      </c>
    </row>
    <row r="15" spans="1:56" ht="19.5" customHeight="1">
      <c r="A15" s="431"/>
      <c r="B15" s="432"/>
      <c r="C15" s="132" t="s">
        <v>286</v>
      </c>
      <c r="D15" s="367" t="s">
        <v>97</v>
      </c>
      <c r="E15" s="367"/>
      <c r="F15" s="367"/>
      <c r="G15" s="131" t="s">
        <v>287</v>
      </c>
      <c r="H15" s="137"/>
      <c r="I15" s="134">
        <v>1641754</v>
      </c>
      <c r="J15" s="134">
        <v>1419533</v>
      </c>
      <c r="K15" s="134">
        <v>3061287</v>
      </c>
      <c r="L15" s="134">
        <v>923459</v>
      </c>
      <c r="M15" s="134">
        <v>2235352</v>
      </c>
      <c r="N15" s="134">
        <v>743811</v>
      </c>
      <c r="O15" s="134">
        <v>3902622</v>
      </c>
      <c r="P15" s="134">
        <v>157873</v>
      </c>
      <c r="Q15" s="134">
        <v>431184</v>
      </c>
      <c r="R15" s="134">
        <v>216688</v>
      </c>
      <c r="S15" s="135">
        <v>805745</v>
      </c>
      <c r="T15" s="136">
        <v>103316</v>
      </c>
      <c r="U15" s="431"/>
      <c r="V15" s="432"/>
      <c r="W15" s="132" t="s">
        <v>288</v>
      </c>
      <c r="X15" s="367" t="s">
        <v>97</v>
      </c>
      <c r="Y15" s="367"/>
      <c r="Z15" s="367"/>
      <c r="AA15" s="131" t="s">
        <v>287</v>
      </c>
      <c r="AB15" s="137"/>
      <c r="AC15" s="134">
        <v>116581</v>
      </c>
      <c r="AD15" s="134">
        <v>246307</v>
      </c>
      <c r="AE15" s="134">
        <v>280949</v>
      </c>
      <c r="AF15" s="134">
        <v>59181</v>
      </c>
      <c r="AG15" s="134">
        <v>484862</v>
      </c>
      <c r="AH15" s="134">
        <v>205126</v>
      </c>
      <c r="AI15" s="245">
        <v>58577</v>
      </c>
      <c r="AJ15" s="134">
        <v>1554899</v>
      </c>
      <c r="AK15" s="135">
        <v>108894</v>
      </c>
      <c r="AL15" s="135">
        <v>334281</v>
      </c>
      <c r="AM15" s="134">
        <v>53600</v>
      </c>
      <c r="AN15" s="136">
        <v>117198</v>
      </c>
      <c r="AO15" s="431"/>
      <c r="AP15" s="432"/>
      <c r="AQ15" s="132" t="s">
        <v>288</v>
      </c>
      <c r="AR15" s="367" t="s">
        <v>97</v>
      </c>
      <c r="AS15" s="367"/>
      <c r="AT15" s="367"/>
      <c r="AU15" s="131" t="s">
        <v>287</v>
      </c>
      <c r="AV15" s="137"/>
      <c r="AW15" s="245">
        <v>52415</v>
      </c>
      <c r="AX15" s="134">
        <v>114967</v>
      </c>
      <c r="AY15" s="134">
        <v>232640</v>
      </c>
      <c r="AZ15" s="134">
        <v>605797</v>
      </c>
      <c r="BA15" s="134">
        <v>8750</v>
      </c>
      <c r="BB15" s="134">
        <v>0</v>
      </c>
      <c r="BC15" s="134">
        <v>1628542</v>
      </c>
      <c r="BD15" s="136">
        <v>10953095</v>
      </c>
    </row>
    <row r="16" spans="1:56" ht="19.5" customHeight="1">
      <c r="A16" s="431"/>
      <c r="B16" s="432"/>
      <c r="C16" s="132" t="s">
        <v>289</v>
      </c>
      <c r="D16" s="367" t="s">
        <v>96</v>
      </c>
      <c r="E16" s="367"/>
      <c r="F16" s="367"/>
      <c r="G16" s="131" t="s">
        <v>290</v>
      </c>
      <c r="H16" s="137"/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5">
        <v>0</v>
      </c>
      <c r="T16" s="136">
        <v>0</v>
      </c>
      <c r="U16" s="431"/>
      <c r="V16" s="432"/>
      <c r="W16" s="132" t="s">
        <v>291</v>
      </c>
      <c r="X16" s="367" t="s">
        <v>96</v>
      </c>
      <c r="Y16" s="367"/>
      <c r="Z16" s="367"/>
      <c r="AA16" s="131" t="s">
        <v>290</v>
      </c>
      <c r="AB16" s="137"/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245">
        <v>0</v>
      </c>
      <c r="AJ16" s="134">
        <v>0</v>
      </c>
      <c r="AK16" s="135">
        <v>0</v>
      </c>
      <c r="AL16" s="135">
        <v>0</v>
      </c>
      <c r="AM16" s="134">
        <v>0</v>
      </c>
      <c r="AN16" s="136">
        <v>0</v>
      </c>
      <c r="AO16" s="431"/>
      <c r="AP16" s="432"/>
      <c r="AQ16" s="132" t="s">
        <v>291</v>
      </c>
      <c r="AR16" s="367" t="s">
        <v>96</v>
      </c>
      <c r="AS16" s="367"/>
      <c r="AT16" s="367"/>
      <c r="AU16" s="131" t="s">
        <v>290</v>
      </c>
      <c r="AV16" s="137"/>
      <c r="AW16" s="245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6">
        <v>0</v>
      </c>
    </row>
    <row r="17" spans="1:56" ht="19.5" customHeight="1">
      <c r="A17" s="431"/>
      <c r="B17" s="432"/>
      <c r="C17" s="132" t="s">
        <v>292</v>
      </c>
      <c r="D17" s="407" t="s">
        <v>98</v>
      </c>
      <c r="E17" s="407"/>
      <c r="F17" s="407"/>
      <c r="G17" s="131" t="s">
        <v>293</v>
      </c>
      <c r="H17" s="137"/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5">
        <v>0</v>
      </c>
      <c r="T17" s="136">
        <v>0</v>
      </c>
      <c r="U17" s="431"/>
      <c r="V17" s="432"/>
      <c r="W17" s="132" t="s">
        <v>294</v>
      </c>
      <c r="X17" s="407" t="s">
        <v>98</v>
      </c>
      <c r="Y17" s="407"/>
      <c r="Z17" s="407"/>
      <c r="AA17" s="131" t="s">
        <v>293</v>
      </c>
      <c r="AB17" s="137"/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245">
        <v>0</v>
      </c>
      <c r="AJ17" s="134">
        <v>0</v>
      </c>
      <c r="AK17" s="135">
        <v>0</v>
      </c>
      <c r="AL17" s="135">
        <v>0</v>
      </c>
      <c r="AM17" s="134">
        <v>0</v>
      </c>
      <c r="AN17" s="136">
        <v>0</v>
      </c>
      <c r="AO17" s="431"/>
      <c r="AP17" s="432"/>
      <c r="AQ17" s="132" t="s">
        <v>294</v>
      </c>
      <c r="AR17" s="407" t="s">
        <v>98</v>
      </c>
      <c r="AS17" s="407"/>
      <c r="AT17" s="407"/>
      <c r="AU17" s="131" t="s">
        <v>293</v>
      </c>
      <c r="AV17" s="137"/>
      <c r="AW17" s="245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6">
        <v>0</v>
      </c>
    </row>
    <row r="18" spans="1:56" ht="19.5" customHeight="1">
      <c r="A18" s="433"/>
      <c r="B18" s="434"/>
      <c r="C18" s="140" t="s">
        <v>295</v>
      </c>
      <c r="D18" s="374" t="s">
        <v>99</v>
      </c>
      <c r="E18" s="374"/>
      <c r="F18" s="374"/>
      <c r="G18" s="139" t="s">
        <v>296</v>
      </c>
      <c r="H18" s="145"/>
      <c r="I18" s="142">
        <v>1641754</v>
      </c>
      <c r="J18" s="142">
        <v>1419533</v>
      </c>
      <c r="K18" s="134">
        <v>3061287</v>
      </c>
      <c r="L18" s="142">
        <v>923459</v>
      </c>
      <c r="M18" s="142">
        <v>2235352</v>
      </c>
      <c r="N18" s="142">
        <v>743811</v>
      </c>
      <c r="O18" s="142">
        <v>3902622</v>
      </c>
      <c r="P18" s="142">
        <v>157873</v>
      </c>
      <c r="Q18" s="142">
        <v>431184</v>
      </c>
      <c r="R18" s="142">
        <v>216688</v>
      </c>
      <c r="S18" s="143">
        <v>805745</v>
      </c>
      <c r="T18" s="144">
        <v>103316</v>
      </c>
      <c r="U18" s="433"/>
      <c r="V18" s="434"/>
      <c r="W18" s="140" t="s">
        <v>297</v>
      </c>
      <c r="X18" s="374" t="s">
        <v>99</v>
      </c>
      <c r="Y18" s="374"/>
      <c r="Z18" s="374"/>
      <c r="AA18" s="139" t="s">
        <v>296</v>
      </c>
      <c r="AB18" s="145"/>
      <c r="AC18" s="142">
        <v>116581</v>
      </c>
      <c r="AD18" s="142">
        <v>246307</v>
      </c>
      <c r="AE18" s="142">
        <v>280949</v>
      </c>
      <c r="AF18" s="142">
        <v>59181</v>
      </c>
      <c r="AG18" s="142">
        <v>484862</v>
      </c>
      <c r="AH18" s="142">
        <v>205126</v>
      </c>
      <c r="AI18" s="247">
        <v>58577</v>
      </c>
      <c r="AJ18" s="142">
        <v>1554899</v>
      </c>
      <c r="AK18" s="143">
        <v>108894</v>
      </c>
      <c r="AL18" s="143">
        <v>334281</v>
      </c>
      <c r="AM18" s="142">
        <v>53600</v>
      </c>
      <c r="AN18" s="144">
        <v>117198</v>
      </c>
      <c r="AO18" s="433"/>
      <c r="AP18" s="434"/>
      <c r="AQ18" s="140" t="s">
        <v>297</v>
      </c>
      <c r="AR18" s="374" t="s">
        <v>99</v>
      </c>
      <c r="AS18" s="374"/>
      <c r="AT18" s="374"/>
      <c r="AU18" s="139" t="s">
        <v>296</v>
      </c>
      <c r="AV18" s="145"/>
      <c r="AW18" s="247">
        <v>52415</v>
      </c>
      <c r="AX18" s="142">
        <v>114967</v>
      </c>
      <c r="AY18" s="142">
        <v>232640</v>
      </c>
      <c r="AZ18" s="142">
        <v>605797</v>
      </c>
      <c r="BA18" s="142">
        <v>8750</v>
      </c>
      <c r="BB18" s="142">
        <v>0</v>
      </c>
      <c r="BC18" s="142">
        <v>1628542</v>
      </c>
      <c r="BD18" s="144">
        <v>10953095</v>
      </c>
    </row>
    <row r="19" spans="1:56" ht="19.5" customHeight="1">
      <c r="A19" s="429" t="s">
        <v>106</v>
      </c>
      <c r="B19" s="430"/>
      <c r="C19" s="266" t="s">
        <v>271</v>
      </c>
      <c r="D19" s="366" t="s">
        <v>100</v>
      </c>
      <c r="E19" s="366"/>
      <c r="F19" s="366"/>
      <c r="G19" s="366"/>
      <c r="H19" s="128"/>
      <c r="I19" s="125">
        <v>714071</v>
      </c>
      <c r="J19" s="125">
        <v>747860</v>
      </c>
      <c r="K19" s="125">
        <v>1461931</v>
      </c>
      <c r="L19" s="125">
        <v>157009</v>
      </c>
      <c r="M19" s="125">
        <v>730337</v>
      </c>
      <c r="N19" s="125">
        <v>585706</v>
      </c>
      <c r="O19" s="125">
        <v>1473052</v>
      </c>
      <c r="P19" s="125">
        <v>61756</v>
      </c>
      <c r="Q19" s="125">
        <v>90780</v>
      </c>
      <c r="R19" s="125">
        <v>106854</v>
      </c>
      <c r="S19" s="126">
        <v>259390</v>
      </c>
      <c r="T19" s="127">
        <v>20452</v>
      </c>
      <c r="U19" s="429" t="s">
        <v>106</v>
      </c>
      <c r="V19" s="430"/>
      <c r="W19" s="266" t="s">
        <v>271</v>
      </c>
      <c r="X19" s="366" t="s">
        <v>100</v>
      </c>
      <c r="Y19" s="366"/>
      <c r="Z19" s="366"/>
      <c r="AA19" s="366"/>
      <c r="AB19" s="128"/>
      <c r="AC19" s="125">
        <v>2708</v>
      </c>
      <c r="AD19" s="125">
        <v>25265</v>
      </c>
      <c r="AE19" s="125">
        <v>237958</v>
      </c>
      <c r="AF19" s="125">
        <v>51481</v>
      </c>
      <c r="AG19" s="125">
        <v>83624</v>
      </c>
      <c r="AH19" s="125">
        <v>111907</v>
      </c>
      <c r="AI19" s="243">
        <v>50798</v>
      </c>
      <c r="AJ19" s="125">
        <v>584193</v>
      </c>
      <c r="AK19" s="126">
        <v>21346</v>
      </c>
      <c r="AL19" s="126">
        <v>84008</v>
      </c>
      <c r="AM19" s="125">
        <v>15542</v>
      </c>
      <c r="AN19" s="127">
        <v>1363</v>
      </c>
      <c r="AO19" s="429" t="s">
        <v>106</v>
      </c>
      <c r="AP19" s="430"/>
      <c r="AQ19" s="266" t="s">
        <v>271</v>
      </c>
      <c r="AR19" s="366" t="s">
        <v>100</v>
      </c>
      <c r="AS19" s="366"/>
      <c r="AT19" s="366"/>
      <c r="AU19" s="366"/>
      <c r="AV19" s="128"/>
      <c r="AW19" s="243">
        <v>35672</v>
      </c>
      <c r="AX19" s="125">
        <v>106231</v>
      </c>
      <c r="AY19" s="125">
        <v>213315</v>
      </c>
      <c r="AZ19" s="125">
        <v>83989</v>
      </c>
      <c r="BA19" s="125">
        <v>0</v>
      </c>
      <c r="BB19" s="125">
        <v>0</v>
      </c>
      <c r="BC19" s="125">
        <v>561466</v>
      </c>
      <c r="BD19" s="127">
        <v>4340032</v>
      </c>
    </row>
    <row r="20" spans="1:56" ht="19.5" customHeight="1">
      <c r="A20" s="431"/>
      <c r="B20" s="432"/>
      <c r="C20" s="267"/>
      <c r="D20" s="435" t="s">
        <v>298</v>
      </c>
      <c r="E20" s="435"/>
      <c r="F20" s="367" t="s">
        <v>32</v>
      </c>
      <c r="G20" s="367"/>
      <c r="H20" s="137"/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4">
        <v>0</v>
      </c>
      <c r="P20" s="134">
        <v>0</v>
      </c>
      <c r="Q20" s="134">
        <v>0</v>
      </c>
      <c r="R20" s="134">
        <v>0</v>
      </c>
      <c r="S20" s="135">
        <v>0</v>
      </c>
      <c r="T20" s="136">
        <v>0</v>
      </c>
      <c r="U20" s="431"/>
      <c r="V20" s="432"/>
      <c r="W20" s="267"/>
      <c r="X20" s="435" t="s">
        <v>298</v>
      </c>
      <c r="Y20" s="435"/>
      <c r="Z20" s="367" t="s">
        <v>32</v>
      </c>
      <c r="AA20" s="367"/>
      <c r="AB20" s="137"/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245">
        <v>0</v>
      </c>
      <c r="AJ20" s="134">
        <v>0</v>
      </c>
      <c r="AK20" s="135">
        <v>0</v>
      </c>
      <c r="AL20" s="135">
        <v>0</v>
      </c>
      <c r="AM20" s="134">
        <v>0</v>
      </c>
      <c r="AN20" s="136">
        <v>0</v>
      </c>
      <c r="AO20" s="431"/>
      <c r="AP20" s="432"/>
      <c r="AQ20" s="267"/>
      <c r="AR20" s="435" t="s">
        <v>298</v>
      </c>
      <c r="AS20" s="435"/>
      <c r="AT20" s="367" t="s">
        <v>32</v>
      </c>
      <c r="AU20" s="367"/>
      <c r="AV20" s="137"/>
      <c r="AW20" s="245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6">
        <v>0</v>
      </c>
    </row>
    <row r="21" spans="1:56" ht="19.5" customHeight="1">
      <c r="A21" s="431"/>
      <c r="B21" s="432"/>
      <c r="C21" s="267"/>
      <c r="D21" s="435" t="s">
        <v>492</v>
      </c>
      <c r="E21" s="435"/>
      <c r="F21" s="367" t="s">
        <v>101</v>
      </c>
      <c r="G21" s="367"/>
      <c r="H21" s="137"/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4">
        <v>0</v>
      </c>
      <c r="P21" s="134">
        <v>0</v>
      </c>
      <c r="Q21" s="134">
        <v>0</v>
      </c>
      <c r="R21" s="134">
        <v>0</v>
      </c>
      <c r="S21" s="135">
        <v>0</v>
      </c>
      <c r="T21" s="136">
        <v>0</v>
      </c>
      <c r="U21" s="431"/>
      <c r="V21" s="432"/>
      <c r="W21" s="267"/>
      <c r="X21" s="435" t="s">
        <v>492</v>
      </c>
      <c r="Y21" s="435"/>
      <c r="Z21" s="367" t="s">
        <v>101</v>
      </c>
      <c r="AA21" s="367"/>
      <c r="AB21" s="137"/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245">
        <v>0</v>
      </c>
      <c r="AJ21" s="134">
        <v>0</v>
      </c>
      <c r="AK21" s="135">
        <v>0</v>
      </c>
      <c r="AL21" s="135">
        <v>0</v>
      </c>
      <c r="AM21" s="134">
        <v>0</v>
      </c>
      <c r="AN21" s="136">
        <v>0</v>
      </c>
      <c r="AO21" s="431"/>
      <c r="AP21" s="432"/>
      <c r="AQ21" s="267"/>
      <c r="AR21" s="435" t="s">
        <v>492</v>
      </c>
      <c r="AS21" s="435"/>
      <c r="AT21" s="367" t="s">
        <v>101</v>
      </c>
      <c r="AU21" s="367"/>
      <c r="AV21" s="137"/>
      <c r="AW21" s="245">
        <v>0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6">
        <v>0</v>
      </c>
    </row>
    <row r="22" spans="1:56" ht="19.5" customHeight="1">
      <c r="A22" s="431"/>
      <c r="B22" s="432"/>
      <c r="C22" s="267" t="s">
        <v>299</v>
      </c>
      <c r="D22" s="367" t="s">
        <v>102</v>
      </c>
      <c r="E22" s="367"/>
      <c r="F22" s="367"/>
      <c r="G22" s="367"/>
      <c r="H22" s="137"/>
      <c r="I22" s="134">
        <v>1488948</v>
      </c>
      <c r="J22" s="134">
        <v>1764113</v>
      </c>
      <c r="K22" s="134">
        <v>3253061</v>
      </c>
      <c r="L22" s="134">
        <v>957453</v>
      </c>
      <c r="M22" s="134">
        <v>1871491</v>
      </c>
      <c r="N22" s="134">
        <v>211216</v>
      </c>
      <c r="O22" s="134">
        <v>3040160</v>
      </c>
      <c r="P22" s="134">
        <v>150311</v>
      </c>
      <c r="Q22" s="134">
        <v>481764</v>
      </c>
      <c r="R22" s="134">
        <v>202174</v>
      </c>
      <c r="S22" s="135">
        <v>834249</v>
      </c>
      <c r="T22" s="136">
        <v>109429</v>
      </c>
      <c r="U22" s="431"/>
      <c r="V22" s="432"/>
      <c r="W22" s="267" t="s">
        <v>300</v>
      </c>
      <c r="X22" s="367" t="s">
        <v>102</v>
      </c>
      <c r="Y22" s="367"/>
      <c r="Z22" s="367"/>
      <c r="AA22" s="367"/>
      <c r="AB22" s="137"/>
      <c r="AC22" s="134">
        <v>318292</v>
      </c>
      <c r="AD22" s="134">
        <v>280002</v>
      </c>
      <c r="AE22" s="134">
        <v>89545</v>
      </c>
      <c r="AF22" s="134">
        <v>14763</v>
      </c>
      <c r="AG22" s="134">
        <v>398835</v>
      </c>
      <c r="AH22" s="134">
        <v>146250</v>
      </c>
      <c r="AI22" s="245">
        <v>7779</v>
      </c>
      <c r="AJ22" s="134">
        <v>1364895</v>
      </c>
      <c r="AK22" s="135">
        <v>131466</v>
      </c>
      <c r="AL22" s="135">
        <v>293608</v>
      </c>
      <c r="AM22" s="134">
        <v>38058</v>
      </c>
      <c r="AN22" s="136">
        <v>147689</v>
      </c>
      <c r="AO22" s="431"/>
      <c r="AP22" s="432"/>
      <c r="AQ22" s="267" t="s">
        <v>300</v>
      </c>
      <c r="AR22" s="367" t="s">
        <v>102</v>
      </c>
      <c r="AS22" s="367"/>
      <c r="AT22" s="367"/>
      <c r="AU22" s="367"/>
      <c r="AV22" s="137"/>
      <c r="AW22" s="245">
        <v>16743</v>
      </c>
      <c r="AX22" s="134">
        <v>28683</v>
      </c>
      <c r="AY22" s="134">
        <v>36908</v>
      </c>
      <c r="AZ22" s="134">
        <v>575580</v>
      </c>
      <c r="BA22" s="134">
        <v>17500</v>
      </c>
      <c r="BB22" s="134">
        <v>0</v>
      </c>
      <c r="BC22" s="134">
        <v>1286235</v>
      </c>
      <c r="BD22" s="136">
        <v>9778600</v>
      </c>
    </row>
    <row r="23" spans="1:56" ht="19.5" customHeight="1">
      <c r="A23" s="431"/>
      <c r="B23" s="432"/>
      <c r="C23" s="267"/>
      <c r="D23" s="131" t="s">
        <v>272</v>
      </c>
      <c r="E23" s="367" t="s">
        <v>92</v>
      </c>
      <c r="F23" s="367"/>
      <c r="G23" s="367"/>
      <c r="H23" s="137"/>
      <c r="I23" s="134">
        <v>1228670</v>
      </c>
      <c r="J23" s="134">
        <v>1527783</v>
      </c>
      <c r="K23" s="134">
        <v>2756453</v>
      </c>
      <c r="L23" s="134">
        <v>759944</v>
      </c>
      <c r="M23" s="134">
        <v>637449</v>
      </c>
      <c r="N23" s="134">
        <v>211216</v>
      </c>
      <c r="O23" s="134">
        <v>1608609</v>
      </c>
      <c r="P23" s="134">
        <v>96651</v>
      </c>
      <c r="Q23" s="134">
        <v>338964</v>
      </c>
      <c r="R23" s="134">
        <v>202174</v>
      </c>
      <c r="S23" s="135">
        <v>637789</v>
      </c>
      <c r="T23" s="136">
        <v>49194</v>
      </c>
      <c r="U23" s="431"/>
      <c r="V23" s="432"/>
      <c r="W23" s="267"/>
      <c r="X23" s="131" t="s">
        <v>273</v>
      </c>
      <c r="Y23" s="367" t="s">
        <v>92</v>
      </c>
      <c r="Z23" s="367"/>
      <c r="AA23" s="367"/>
      <c r="AB23" s="137"/>
      <c r="AC23" s="134">
        <v>177305</v>
      </c>
      <c r="AD23" s="134">
        <v>280002</v>
      </c>
      <c r="AE23" s="134">
        <v>89545</v>
      </c>
      <c r="AF23" s="134">
        <v>14763</v>
      </c>
      <c r="AG23" s="134">
        <v>132244</v>
      </c>
      <c r="AH23" s="134">
        <v>146250</v>
      </c>
      <c r="AI23" s="245">
        <v>7779</v>
      </c>
      <c r="AJ23" s="134">
        <v>897082</v>
      </c>
      <c r="AK23" s="135">
        <v>131466</v>
      </c>
      <c r="AL23" s="135">
        <v>78208</v>
      </c>
      <c r="AM23" s="134">
        <v>13475</v>
      </c>
      <c r="AN23" s="136">
        <v>115835</v>
      </c>
      <c r="AO23" s="431"/>
      <c r="AP23" s="432"/>
      <c r="AQ23" s="267"/>
      <c r="AR23" s="131" t="s">
        <v>273</v>
      </c>
      <c r="AS23" s="367" t="s">
        <v>92</v>
      </c>
      <c r="AT23" s="367"/>
      <c r="AU23" s="367"/>
      <c r="AV23" s="137"/>
      <c r="AW23" s="245">
        <v>16743</v>
      </c>
      <c r="AX23" s="134">
        <v>28683</v>
      </c>
      <c r="AY23" s="134">
        <v>36908</v>
      </c>
      <c r="AZ23" s="134">
        <v>48280</v>
      </c>
      <c r="BA23" s="134">
        <v>17500</v>
      </c>
      <c r="BB23" s="134">
        <v>0</v>
      </c>
      <c r="BC23" s="134">
        <v>487098</v>
      </c>
      <c r="BD23" s="136">
        <v>6387031</v>
      </c>
    </row>
    <row r="24" spans="1:56" ht="19.5" customHeight="1">
      <c r="A24" s="431"/>
      <c r="B24" s="432"/>
      <c r="C24" s="268"/>
      <c r="D24" s="131" t="s">
        <v>274</v>
      </c>
      <c r="E24" s="367" t="s">
        <v>254</v>
      </c>
      <c r="F24" s="367"/>
      <c r="G24" s="367"/>
      <c r="H24" s="137"/>
      <c r="I24" s="134">
        <v>260278</v>
      </c>
      <c r="J24" s="134">
        <v>236330</v>
      </c>
      <c r="K24" s="134">
        <v>496608</v>
      </c>
      <c r="L24" s="134">
        <v>197509</v>
      </c>
      <c r="M24" s="134">
        <v>1234042</v>
      </c>
      <c r="N24" s="134">
        <v>0</v>
      </c>
      <c r="O24" s="134">
        <v>1431551</v>
      </c>
      <c r="P24" s="134">
        <v>53660</v>
      </c>
      <c r="Q24" s="134">
        <v>142800</v>
      </c>
      <c r="R24" s="134">
        <v>0</v>
      </c>
      <c r="S24" s="135">
        <v>196460</v>
      </c>
      <c r="T24" s="136">
        <v>60235</v>
      </c>
      <c r="U24" s="431"/>
      <c r="V24" s="432"/>
      <c r="W24" s="268"/>
      <c r="X24" s="131" t="s">
        <v>275</v>
      </c>
      <c r="Y24" s="367" t="s">
        <v>254</v>
      </c>
      <c r="Z24" s="367"/>
      <c r="AA24" s="367"/>
      <c r="AB24" s="137"/>
      <c r="AC24" s="134">
        <v>140987</v>
      </c>
      <c r="AD24" s="134">
        <v>0</v>
      </c>
      <c r="AE24" s="134">
        <v>0</v>
      </c>
      <c r="AF24" s="134">
        <v>0</v>
      </c>
      <c r="AG24" s="134">
        <v>266591</v>
      </c>
      <c r="AH24" s="134">
        <v>0</v>
      </c>
      <c r="AI24" s="245">
        <v>0</v>
      </c>
      <c r="AJ24" s="134">
        <v>467813</v>
      </c>
      <c r="AK24" s="135">
        <v>0</v>
      </c>
      <c r="AL24" s="135">
        <v>215400</v>
      </c>
      <c r="AM24" s="134">
        <v>24583</v>
      </c>
      <c r="AN24" s="136">
        <v>31854</v>
      </c>
      <c r="AO24" s="431"/>
      <c r="AP24" s="432"/>
      <c r="AQ24" s="268"/>
      <c r="AR24" s="131" t="s">
        <v>275</v>
      </c>
      <c r="AS24" s="367" t="s">
        <v>254</v>
      </c>
      <c r="AT24" s="367"/>
      <c r="AU24" s="367"/>
      <c r="AV24" s="137"/>
      <c r="AW24" s="245">
        <v>0</v>
      </c>
      <c r="AX24" s="134">
        <v>0</v>
      </c>
      <c r="AY24" s="134">
        <v>0</v>
      </c>
      <c r="AZ24" s="134">
        <v>527300</v>
      </c>
      <c r="BA24" s="134">
        <v>0</v>
      </c>
      <c r="BB24" s="134">
        <v>0</v>
      </c>
      <c r="BC24" s="134">
        <v>799137</v>
      </c>
      <c r="BD24" s="136">
        <v>3391569</v>
      </c>
    </row>
    <row r="25" spans="1:56" ht="19.5" customHeight="1">
      <c r="A25" s="431"/>
      <c r="B25" s="432"/>
      <c r="C25" s="267" t="s">
        <v>277</v>
      </c>
      <c r="D25" s="367" t="s">
        <v>103</v>
      </c>
      <c r="E25" s="367"/>
      <c r="F25" s="367"/>
      <c r="G25" s="367"/>
      <c r="H25" s="137"/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  <c r="Q25" s="134">
        <v>0</v>
      </c>
      <c r="R25" s="134">
        <v>0</v>
      </c>
      <c r="S25" s="135">
        <v>0</v>
      </c>
      <c r="T25" s="136">
        <v>0</v>
      </c>
      <c r="U25" s="431"/>
      <c r="V25" s="432"/>
      <c r="W25" s="267" t="s">
        <v>277</v>
      </c>
      <c r="X25" s="367" t="s">
        <v>103</v>
      </c>
      <c r="Y25" s="367"/>
      <c r="Z25" s="367"/>
      <c r="AA25" s="367"/>
      <c r="AB25" s="137"/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245">
        <v>0</v>
      </c>
      <c r="AJ25" s="134">
        <v>0</v>
      </c>
      <c r="AK25" s="135">
        <v>0</v>
      </c>
      <c r="AL25" s="135">
        <v>0</v>
      </c>
      <c r="AM25" s="134">
        <v>0</v>
      </c>
      <c r="AN25" s="136">
        <v>0</v>
      </c>
      <c r="AO25" s="431"/>
      <c r="AP25" s="432"/>
      <c r="AQ25" s="267" t="s">
        <v>277</v>
      </c>
      <c r="AR25" s="367" t="s">
        <v>103</v>
      </c>
      <c r="AS25" s="367"/>
      <c r="AT25" s="367"/>
      <c r="AU25" s="367"/>
      <c r="AV25" s="137"/>
      <c r="AW25" s="245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6">
        <v>0</v>
      </c>
    </row>
    <row r="26" spans="1:56" ht="19.5" customHeight="1">
      <c r="A26" s="431"/>
      <c r="B26" s="432"/>
      <c r="C26" s="267" t="s">
        <v>278</v>
      </c>
      <c r="D26" s="367" t="s">
        <v>104</v>
      </c>
      <c r="E26" s="367"/>
      <c r="F26" s="367"/>
      <c r="G26" s="367"/>
      <c r="H26" s="137"/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>
        <v>0</v>
      </c>
      <c r="S26" s="135">
        <v>0</v>
      </c>
      <c r="T26" s="136">
        <v>0</v>
      </c>
      <c r="U26" s="431"/>
      <c r="V26" s="432"/>
      <c r="W26" s="267" t="s">
        <v>278</v>
      </c>
      <c r="X26" s="367" t="s">
        <v>104</v>
      </c>
      <c r="Y26" s="367"/>
      <c r="Z26" s="367"/>
      <c r="AA26" s="367"/>
      <c r="AB26" s="137"/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245">
        <v>0</v>
      </c>
      <c r="AJ26" s="134">
        <v>0</v>
      </c>
      <c r="AK26" s="135">
        <v>0</v>
      </c>
      <c r="AL26" s="135">
        <v>0</v>
      </c>
      <c r="AM26" s="134">
        <v>0</v>
      </c>
      <c r="AN26" s="136">
        <v>0</v>
      </c>
      <c r="AO26" s="431"/>
      <c r="AP26" s="432"/>
      <c r="AQ26" s="267" t="s">
        <v>278</v>
      </c>
      <c r="AR26" s="367" t="s">
        <v>104</v>
      </c>
      <c r="AS26" s="367"/>
      <c r="AT26" s="367"/>
      <c r="AU26" s="367"/>
      <c r="AV26" s="137"/>
      <c r="AW26" s="245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6">
        <v>0</v>
      </c>
    </row>
    <row r="27" spans="1:56" ht="19.5" customHeight="1">
      <c r="A27" s="431"/>
      <c r="B27" s="432"/>
      <c r="C27" s="267" t="s">
        <v>279</v>
      </c>
      <c r="D27" s="367" t="s">
        <v>41</v>
      </c>
      <c r="E27" s="367"/>
      <c r="F27" s="367"/>
      <c r="G27" s="367"/>
      <c r="H27" s="137"/>
      <c r="I27" s="134">
        <v>11</v>
      </c>
      <c r="J27" s="134">
        <v>12</v>
      </c>
      <c r="K27" s="134">
        <v>23</v>
      </c>
      <c r="L27" s="134">
        <v>0</v>
      </c>
      <c r="M27" s="134">
        <v>25250</v>
      </c>
      <c r="N27" s="134">
        <v>0</v>
      </c>
      <c r="O27" s="134">
        <v>25250</v>
      </c>
      <c r="P27" s="134">
        <v>0</v>
      </c>
      <c r="Q27" s="134">
        <v>1440</v>
      </c>
      <c r="R27" s="134">
        <v>0</v>
      </c>
      <c r="S27" s="135">
        <v>1440</v>
      </c>
      <c r="T27" s="136">
        <v>0</v>
      </c>
      <c r="U27" s="431"/>
      <c r="V27" s="432"/>
      <c r="W27" s="267" t="s">
        <v>279</v>
      </c>
      <c r="X27" s="367" t="s">
        <v>41</v>
      </c>
      <c r="Y27" s="367"/>
      <c r="Z27" s="367"/>
      <c r="AA27" s="367"/>
      <c r="AB27" s="137"/>
      <c r="AC27" s="134">
        <v>0</v>
      </c>
      <c r="AD27" s="134">
        <v>0</v>
      </c>
      <c r="AE27" s="134">
        <v>4800</v>
      </c>
      <c r="AF27" s="134">
        <v>0</v>
      </c>
      <c r="AG27" s="134">
        <v>2400</v>
      </c>
      <c r="AH27" s="134">
        <v>0</v>
      </c>
      <c r="AI27" s="245">
        <v>0</v>
      </c>
      <c r="AJ27" s="134">
        <v>7200</v>
      </c>
      <c r="AK27" s="135">
        <v>0</v>
      </c>
      <c r="AL27" s="135">
        <v>0</v>
      </c>
      <c r="AM27" s="134">
        <v>0</v>
      </c>
      <c r="AN27" s="136">
        <v>0</v>
      </c>
      <c r="AO27" s="431"/>
      <c r="AP27" s="432"/>
      <c r="AQ27" s="267" t="s">
        <v>279</v>
      </c>
      <c r="AR27" s="367" t="s">
        <v>41</v>
      </c>
      <c r="AS27" s="367"/>
      <c r="AT27" s="367"/>
      <c r="AU27" s="367"/>
      <c r="AV27" s="137"/>
      <c r="AW27" s="245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6">
        <v>33913</v>
      </c>
    </row>
    <row r="28" spans="1:56" ht="19.5" customHeight="1">
      <c r="A28" s="433"/>
      <c r="B28" s="434"/>
      <c r="C28" s="269" t="s">
        <v>280</v>
      </c>
      <c r="D28" s="374" t="s">
        <v>105</v>
      </c>
      <c r="E28" s="367"/>
      <c r="F28" s="367"/>
      <c r="G28" s="131" t="s">
        <v>301</v>
      </c>
      <c r="H28" s="137"/>
      <c r="I28" s="142">
        <v>2203030</v>
      </c>
      <c r="J28" s="142">
        <v>2511985</v>
      </c>
      <c r="K28" s="134">
        <v>4715015</v>
      </c>
      <c r="L28" s="142">
        <v>1114462</v>
      </c>
      <c r="M28" s="142">
        <v>2627078</v>
      </c>
      <c r="N28" s="142">
        <v>796922</v>
      </c>
      <c r="O28" s="142">
        <v>4538462</v>
      </c>
      <c r="P28" s="142">
        <v>212067</v>
      </c>
      <c r="Q28" s="142">
        <v>573984</v>
      </c>
      <c r="R28" s="142">
        <v>309028</v>
      </c>
      <c r="S28" s="143">
        <v>1095079</v>
      </c>
      <c r="T28" s="144">
        <v>129881</v>
      </c>
      <c r="U28" s="433"/>
      <c r="V28" s="434"/>
      <c r="W28" s="269" t="s">
        <v>302</v>
      </c>
      <c r="X28" s="374" t="s">
        <v>105</v>
      </c>
      <c r="Y28" s="367"/>
      <c r="Z28" s="367"/>
      <c r="AA28" s="131" t="s">
        <v>301</v>
      </c>
      <c r="AB28" s="137"/>
      <c r="AC28" s="142">
        <v>321000</v>
      </c>
      <c r="AD28" s="142">
        <v>305267</v>
      </c>
      <c r="AE28" s="142">
        <v>332303</v>
      </c>
      <c r="AF28" s="142">
        <v>66244</v>
      </c>
      <c r="AG28" s="142">
        <v>484859</v>
      </c>
      <c r="AH28" s="142">
        <v>258157</v>
      </c>
      <c r="AI28" s="247">
        <v>58577</v>
      </c>
      <c r="AJ28" s="142">
        <v>1956288</v>
      </c>
      <c r="AK28" s="143">
        <v>152812</v>
      </c>
      <c r="AL28" s="143">
        <v>377616</v>
      </c>
      <c r="AM28" s="142">
        <v>53600</v>
      </c>
      <c r="AN28" s="144">
        <v>149052</v>
      </c>
      <c r="AO28" s="433"/>
      <c r="AP28" s="434"/>
      <c r="AQ28" s="269" t="s">
        <v>302</v>
      </c>
      <c r="AR28" s="374" t="s">
        <v>105</v>
      </c>
      <c r="AS28" s="367"/>
      <c r="AT28" s="367"/>
      <c r="AU28" s="131" t="s">
        <v>301</v>
      </c>
      <c r="AV28" s="137"/>
      <c r="AW28" s="247">
        <v>52415</v>
      </c>
      <c r="AX28" s="142">
        <v>134914</v>
      </c>
      <c r="AY28" s="142">
        <v>250223</v>
      </c>
      <c r="AZ28" s="142">
        <v>659569</v>
      </c>
      <c r="BA28" s="142">
        <v>17500</v>
      </c>
      <c r="BB28" s="142">
        <v>0</v>
      </c>
      <c r="BC28" s="142">
        <v>1847701</v>
      </c>
      <c r="BD28" s="144">
        <v>14152545</v>
      </c>
    </row>
    <row r="29" spans="1:56" ht="19.5" customHeight="1">
      <c r="A29" s="422" t="s">
        <v>107</v>
      </c>
      <c r="B29" s="423"/>
      <c r="C29" s="423"/>
      <c r="D29" s="423"/>
      <c r="E29" s="270" t="s">
        <v>303</v>
      </c>
      <c r="F29" s="366" t="s">
        <v>108</v>
      </c>
      <c r="G29" s="366"/>
      <c r="H29" s="128"/>
      <c r="I29" s="125">
        <v>0</v>
      </c>
      <c r="J29" s="243">
        <v>0</v>
      </c>
      <c r="K29" s="125">
        <v>0</v>
      </c>
      <c r="L29" s="243">
        <v>0</v>
      </c>
      <c r="M29" s="125">
        <v>0</v>
      </c>
      <c r="N29" s="125">
        <v>0</v>
      </c>
      <c r="O29" s="243">
        <v>0</v>
      </c>
      <c r="P29" s="125">
        <v>0</v>
      </c>
      <c r="Q29" s="243">
        <v>0</v>
      </c>
      <c r="R29" s="243">
        <v>0</v>
      </c>
      <c r="S29" s="146">
        <v>0</v>
      </c>
      <c r="T29" s="127">
        <v>0</v>
      </c>
      <c r="U29" s="422" t="s">
        <v>107</v>
      </c>
      <c r="V29" s="423"/>
      <c r="W29" s="423"/>
      <c r="X29" s="423"/>
      <c r="Y29" s="270" t="s">
        <v>303</v>
      </c>
      <c r="Z29" s="366" t="s">
        <v>108</v>
      </c>
      <c r="AA29" s="366"/>
      <c r="AB29" s="128"/>
      <c r="AC29" s="125">
        <v>0</v>
      </c>
      <c r="AD29" s="125">
        <v>0</v>
      </c>
      <c r="AE29" s="125">
        <v>0</v>
      </c>
      <c r="AF29" s="243">
        <v>0</v>
      </c>
      <c r="AG29" s="125">
        <v>3</v>
      </c>
      <c r="AH29" s="125">
        <v>0</v>
      </c>
      <c r="AI29" s="243">
        <v>0</v>
      </c>
      <c r="AJ29" s="243">
        <v>3</v>
      </c>
      <c r="AK29" s="146">
        <v>0</v>
      </c>
      <c r="AL29" s="126">
        <v>0</v>
      </c>
      <c r="AM29" s="125">
        <v>0</v>
      </c>
      <c r="AN29" s="127">
        <v>0</v>
      </c>
      <c r="AO29" s="422" t="s">
        <v>107</v>
      </c>
      <c r="AP29" s="423"/>
      <c r="AQ29" s="423"/>
      <c r="AR29" s="423"/>
      <c r="AS29" s="270" t="s">
        <v>303</v>
      </c>
      <c r="AT29" s="366" t="s">
        <v>108</v>
      </c>
      <c r="AU29" s="366"/>
      <c r="AV29" s="128"/>
      <c r="AW29" s="243">
        <v>0</v>
      </c>
      <c r="AX29" s="243">
        <v>0</v>
      </c>
      <c r="AY29" s="125">
        <v>0</v>
      </c>
      <c r="AZ29" s="243">
        <v>0</v>
      </c>
      <c r="BA29" s="125">
        <v>0</v>
      </c>
      <c r="BB29" s="125">
        <v>0</v>
      </c>
      <c r="BC29" s="125">
        <v>0</v>
      </c>
      <c r="BD29" s="127">
        <v>3</v>
      </c>
    </row>
    <row r="30" spans="1:56" ht="19.5" customHeight="1">
      <c r="A30" s="427" t="s">
        <v>304</v>
      </c>
      <c r="B30" s="428"/>
      <c r="C30" s="428"/>
      <c r="D30" s="428"/>
      <c r="E30" s="271" t="s">
        <v>305</v>
      </c>
      <c r="F30" s="141" t="s">
        <v>109</v>
      </c>
      <c r="G30" s="139" t="s">
        <v>306</v>
      </c>
      <c r="H30" s="145"/>
      <c r="I30" s="142">
        <v>561276</v>
      </c>
      <c r="J30" s="247">
        <v>1092452</v>
      </c>
      <c r="K30" s="142">
        <v>1653728</v>
      </c>
      <c r="L30" s="247">
        <v>191003</v>
      </c>
      <c r="M30" s="142">
        <v>391726</v>
      </c>
      <c r="N30" s="142">
        <v>53111</v>
      </c>
      <c r="O30" s="247">
        <v>635840</v>
      </c>
      <c r="P30" s="142">
        <v>54194</v>
      </c>
      <c r="Q30" s="247">
        <v>142800</v>
      </c>
      <c r="R30" s="247">
        <v>92340</v>
      </c>
      <c r="S30" s="272">
        <v>289334</v>
      </c>
      <c r="T30" s="144">
        <v>26565</v>
      </c>
      <c r="U30" s="427" t="s">
        <v>307</v>
      </c>
      <c r="V30" s="428"/>
      <c r="W30" s="428"/>
      <c r="X30" s="428"/>
      <c r="Y30" s="271" t="s">
        <v>308</v>
      </c>
      <c r="Z30" s="141" t="s">
        <v>109</v>
      </c>
      <c r="AA30" s="139" t="s">
        <v>306</v>
      </c>
      <c r="AB30" s="145"/>
      <c r="AC30" s="142">
        <v>204419</v>
      </c>
      <c r="AD30" s="142">
        <v>58960</v>
      </c>
      <c r="AE30" s="142">
        <v>51354</v>
      </c>
      <c r="AF30" s="247">
        <v>7063</v>
      </c>
      <c r="AG30" s="142">
        <v>0</v>
      </c>
      <c r="AH30" s="142">
        <v>53031</v>
      </c>
      <c r="AI30" s="247">
        <v>0</v>
      </c>
      <c r="AJ30" s="247">
        <v>401392</v>
      </c>
      <c r="AK30" s="272">
        <v>43918</v>
      </c>
      <c r="AL30" s="143">
        <v>43335</v>
      </c>
      <c r="AM30" s="142">
        <v>0</v>
      </c>
      <c r="AN30" s="144">
        <v>31854</v>
      </c>
      <c r="AO30" s="427" t="s">
        <v>307</v>
      </c>
      <c r="AP30" s="428"/>
      <c r="AQ30" s="428"/>
      <c r="AR30" s="428"/>
      <c r="AS30" s="271" t="s">
        <v>308</v>
      </c>
      <c r="AT30" s="141" t="s">
        <v>109</v>
      </c>
      <c r="AU30" s="139" t="s">
        <v>306</v>
      </c>
      <c r="AV30" s="145"/>
      <c r="AW30" s="247">
        <v>0</v>
      </c>
      <c r="AX30" s="247">
        <v>19947</v>
      </c>
      <c r="AY30" s="142">
        <v>17583</v>
      </c>
      <c r="AZ30" s="247">
        <v>53772</v>
      </c>
      <c r="BA30" s="142">
        <v>8750</v>
      </c>
      <c r="BB30" s="142">
        <v>0</v>
      </c>
      <c r="BC30" s="142">
        <v>219159</v>
      </c>
      <c r="BD30" s="144">
        <v>3199453</v>
      </c>
    </row>
    <row r="31" spans="1:56" ht="19.5" customHeight="1">
      <c r="A31" s="429" t="s">
        <v>120</v>
      </c>
      <c r="B31" s="430"/>
      <c r="C31" s="266" t="s">
        <v>309</v>
      </c>
      <c r="D31" s="366" t="s">
        <v>110</v>
      </c>
      <c r="E31" s="367"/>
      <c r="F31" s="367"/>
      <c r="G31" s="367"/>
      <c r="H31" s="137"/>
      <c r="I31" s="125">
        <v>439593</v>
      </c>
      <c r="J31" s="125">
        <v>1060187</v>
      </c>
      <c r="K31" s="125">
        <v>1499780</v>
      </c>
      <c r="L31" s="125">
        <v>191003</v>
      </c>
      <c r="M31" s="125">
        <v>56704</v>
      </c>
      <c r="N31" s="125">
        <v>0</v>
      </c>
      <c r="O31" s="125">
        <v>247707</v>
      </c>
      <c r="P31" s="125">
        <v>0</v>
      </c>
      <c r="Q31" s="125">
        <v>0</v>
      </c>
      <c r="R31" s="125">
        <v>92340</v>
      </c>
      <c r="S31" s="126">
        <v>92340</v>
      </c>
      <c r="T31" s="127">
        <v>26538</v>
      </c>
      <c r="U31" s="429" t="s">
        <v>120</v>
      </c>
      <c r="V31" s="430"/>
      <c r="W31" s="266" t="s">
        <v>309</v>
      </c>
      <c r="X31" s="366" t="s">
        <v>110</v>
      </c>
      <c r="Y31" s="367"/>
      <c r="Z31" s="367"/>
      <c r="AA31" s="367"/>
      <c r="AB31" s="137"/>
      <c r="AC31" s="125">
        <v>0</v>
      </c>
      <c r="AD31" s="125">
        <v>0</v>
      </c>
      <c r="AE31" s="125">
        <v>50256</v>
      </c>
      <c r="AF31" s="125">
        <v>0</v>
      </c>
      <c r="AG31" s="125">
        <v>0</v>
      </c>
      <c r="AH31" s="125">
        <v>0</v>
      </c>
      <c r="AI31" s="243">
        <v>0</v>
      </c>
      <c r="AJ31" s="125">
        <v>76794</v>
      </c>
      <c r="AK31" s="126">
        <v>0</v>
      </c>
      <c r="AL31" s="126">
        <v>0</v>
      </c>
      <c r="AM31" s="125">
        <v>0</v>
      </c>
      <c r="AN31" s="127">
        <v>0</v>
      </c>
      <c r="AO31" s="429" t="s">
        <v>120</v>
      </c>
      <c r="AP31" s="430"/>
      <c r="AQ31" s="266" t="s">
        <v>309</v>
      </c>
      <c r="AR31" s="366" t="s">
        <v>110</v>
      </c>
      <c r="AS31" s="367"/>
      <c r="AT31" s="367"/>
      <c r="AU31" s="367"/>
      <c r="AV31" s="137"/>
      <c r="AW31" s="243">
        <v>0</v>
      </c>
      <c r="AX31" s="125">
        <v>19947</v>
      </c>
      <c r="AY31" s="125">
        <v>17583</v>
      </c>
      <c r="AZ31" s="125">
        <v>11661</v>
      </c>
      <c r="BA31" s="125">
        <v>0</v>
      </c>
      <c r="BB31" s="125">
        <v>0</v>
      </c>
      <c r="BC31" s="125">
        <v>49191</v>
      </c>
      <c r="BD31" s="127">
        <v>1965812</v>
      </c>
    </row>
    <row r="32" spans="1:56" ht="19.5" customHeight="1">
      <c r="A32" s="431"/>
      <c r="B32" s="432"/>
      <c r="C32" s="267" t="s">
        <v>310</v>
      </c>
      <c r="D32" s="367" t="s">
        <v>111</v>
      </c>
      <c r="E32" s="367"/>
      <c r="F32" s="367"/>
      <c r="G32" s="367"/>
      <c r="H32" s="137"/>
      <c r="I32" s="134">
        <v>120987</v>
      </c>
      <c r="J32" s="134">
        <v>0</v>
      </c>
      <c r="K32" s="134">
        <v>120987</v>
      </c>
      <c r="L32" s="134">
        <v>0</v>
      </c>
      <c r="M32" s="134">
        <v>194437</v>
      </c>
      <c r="N32" s="134">
        <v>53111</v>
      </c>
      <c r="O32" s="134">
        <v>247548</v>
      </c>
      <c r="P32" s="134">
        <v>0</v>
      </c>
      <c r="Q32" s="134">
        <v>142800</v>
      </c>
      <c r="R32" s="134">
        <v>0</v>
      </c>
      <c r="S32" s="135">
        <v>142800</v>
      </c>
      <c r="T32" s="136">
        <v>0</v>
      </c>
      <c r="U32" s="431"/>
      <c r="V32" s="432"/>
      <c r="W32" s="267" t="s">
        <v>311</v>
      </c>
      <c r="X32" s="367" t="s">
        <v>111</v>
      </c>
      <c r="Y32" s="367"/>
      <c r="Z32" s="367"/>
      <c r="AA32" s="367"/>
      <c r="AB32" s="137"/>
      <c r="AC32" s="134">
        <v>204419</v>
      </c>
      <c r="AD32" s="134">
        <v>58960</v>
      </c>
      <c r="AE32" s="134">
        <v>0</v>
      </c>
      <c r="AF32" s="134">
        <v>0</v>
      </c>
      <c r="AG32" s="134">
        <v>0</v>
      </c>
      <c r="AH32" s="134">
        <v>0</v>
      </c>
      <c r="AI32" s="245">
        <v>0</v>
      </c>
      <c r="AJ32" s="134">
        <v>263379</v>
      </c>
      <c r="AK32" s="135">
        <v>43918</v>
      </c>
      <c r="AL32" s="135">
        <v>43335</v>
      </c>
      <c r="AM32" s="134">
        <v>0</v>
      </c>
      <c r="AN32" s="136">
        <v>31854</v>
      </c>
      <c r="AO32" s="431"/>
      <c r="AP32" s="432"/>
      <c r="AQ32" s="267" t="s">
        <v>311</v>
      </c>
      <c r="AR32" s="367" t="s">
        <v>111</v>
      </c>
      <c r="AS32" s="367"/>
      <c r="AT32" s="367"/>
      <c r="AU32" s="367"/>
      <c r="AV32" s="137"/>
      <c r="AW32" s="245">
        <v>0</v>
      </c>
      <c r="AX32" s="134">
        <v>0</v>
      </c>
      <c r="AY32" s="134">
        <v>0</v>
      </c>
      <c r="AZ32" s="134">
        <v>42111</v>
      </c>
      <c r="BA32" s="134">
        <v>8750</v>
      </c>
      <c r="BB32" s="134">
        <v>0</v>
      </c>
      <c r="BC32" s="134">
        <v>169968</v>
      </c>
      <c r="BD32" s="136">
        <v>944682</v>
      </c>
    </row>
    <row r="33" spans="1:56" ht="19.5" customHeight="1">
      <c r="A33" s="431"/>
      <c r="B33" s="432"/>
      <c r="C33" s="267" t="s">
        <v>312</v>
      </c>
      <c r="D33" s="367" t="s">
        <v>112</v>
      </c>
      <c r="E33" s="367"/>
      <c r="F33" s="367"/>
      <c r="G33" s="367"/>
      <c r="H33" s="137"/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  <c r="Q33" s="134">
        <v>0</v>
      </c>
      <c r="R33" s="134">
        <v>0</v>
      </c>
      <c r="S33" s="135">
        <v>0</v>
      </c>
      <c r="T33" s="136">
        <v>0</v>
      </c>
      <c r="U33" s="431"/>
      <c r="V33" s="432"/>
      <c r="W33" s="267" t="s">
        <v>313</v>
      </c>
      <c r="X33" s="367" t="s">
        <v>112</v>
      </c>
      <c r="Y33" s="367"/>
      <c r="Z33" s="367"/>
      <c r="AA33" s="367"/>
      <c r="AB33" s="137"/>
      <c r="AC33" s="134">
        <v>0</v>
      </c>
      <c r="AD33" s="134">
        <v>0</v>
      </c>
      <c r="AE33" s="134">
        <v>0</v>
      </c>
      <c r="AF33" s="134">
        <v>0</v>
      </c>
      <c r="AG33" s="134">
        <v>0</v>
      </c>
      <c r="AH33" s="134">
        <v>0</v>
      </c>
      <c r="AI33" s="245">
        <v>0</v>
      </c>
      <c r="AJ33" s="134">
        <v>0</v>
      </c>
      <c r="AK33" s="135">
        <v>0</v>
      </c>
      <c r="AL33" s="135">
        <v>0</v>
      </c>
      <c r="AM33" s="134">
        <v>0</v>
      </c>
      <c r="AN33" s="136">
        <v>0</v>
      </c>
      <c r="AO33" s="431"/>
      <c r="AP33" s="432"/>
      <c r="AQ33" s="267" t="s">
        <v>313</v>
      </c>
      <c r="AR33" s="367" t="s">
        <v>112</v>
      </c>
      <c r="AS33" s="367"/>
      <c r="AT33" s="367"/>
      <c r="AU33" s="367"/>
      <c r="AV33" s="137"/>
      <c r="AW33" s="245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4">
        <v>0</v>
      </c>
      <c r="BD33" s="136">
        <v>0</v>
      </c>
    </row>
    <row r="34" spans="1:56" ht="19.5" customHeight="1">
      <c r="A34" s="431"/>
      <c r="B34" s="432"/>
      <c r="C34" s="267" t="s">
        <v>314</v>
      </c>
      <c r="D34" s="367" t="s">
        <v>113</v>
      </c>
      <c r="E34" s="367"/>
      <c r="F34" s="367"/>
      <c r="G34" s="367"/>
      <c r="H34" s="137"/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0</v>
      </c>
      <c r="R34" s="134">
        <v>0</v>
      </c>
      <c r="S34" s="135">
        <v>0</v>
      </c>
      <c r="T34" s="136">
        <v>0</v>
      </c>
      <c r="U34" s="431"/>
      <c r="V34" s="432"/>
      <c r="W34" s="267" t="s">
        <v>315</v>
      </c>
      <c r="X34" s="367" t="s">
        <v>113</v>
      </c>
      <c r="Y34" s="367"/>
      <c r="Z34" s="367"/>
      <c r="AA34" s="367"/>
      <c r="AB34" s="137"/>
      <c r="AC34" s="134">
        <v>0</v>
      </c>
      <c r="AD34" s="134">
        <v>0</v>
      </c>
      <c r="AE34" s="134">
        <v>0</v>
      </c>
      <c r="AF34" s="134">
        <v>0</v>
      </c>
      <c r="AG34" s="134">
        <v>0</v>
      </c>
      <c r="AH34" s="134">
        <v>0</v>
      </c>
      <c r="AI34" s="245">
        <v>0</v>
      </c>
      <c r="AJ34" s="134">
        <v>0</v>
      </c>
      <c r="AK34" s="135">
        <v>0</v>
      </c>
      <c r="AL34" s="135">
        <v>0</v>
      </c>
      <c r="AM34" s="134">
        <v>0</v>
      </c>
      <c r="AN34" s="136">
        <v>0</v>
      </c>
      <c r="AO34" s="431"/>
      <c r="AP34" s="432"/>
      <c r="AQ34" s="267" t="s">
        <v>315</v>
      </c>
      <c r="AR34" s="367" t="s">
        <v>113</v>
      </c>
      <c r="AS34" s="367"/>
      <c r="AT34" s="367"/>
      <c r="AU34" s="367"/>
      <c r="AV34" s="137"/>
      <c r="AW34" s="245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4">
        <v>0</v>
      </c>
      <c r="BD34" s="136">
        <v>0</v>
      </c>
    </row>
    <row r="35" spans="1:56" ht="19.5" customHeight="1">
      <c r="A35" s="431"/>
      <c r="B35" s="432"/>
      <c r="C35" s="267" t="s">
        <v>316</v>
      </c>
      <c r="D35" s="367" t="s">
        <v>114</v>
      </c>
      <c r="E35" s="367"/>
      <c r="F35" s="367"/>
      <c r="G35" s="367"/>
      <c r="H35" s="137"/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4">
        <v>0</v>
      </c>
      <c r="P35" s="134">
        <v>0</v>
      </c>
      <c r="Q35" s="134">
        <v>0</v>
      </c>
      <c r="R35" s="134">
        <v>0</v>
      </c>
      <c r="S35" s="135">
        <v>0</v>
      </c>
      <c r="T35" s="136">
        <v>0</v>
      </c>
      <c r="U35" s="431"/>
      <c r="V35" s="432"/>
      <c r="W35" s="267" t="s">
        <v>317</v>
      </c>
      <c r="X35" s="367" t="s">
        <v>114</v>
      </c>
      <c r="Y35" s="367"/>
      <c r="Z35" s="367"/>
      <c r="AA35" s="367"/>
      <c r="AB35" s="137"/>
      <c r="AC35" s="134">
        <v>0</v>
      </c>
      <c r="AD35" s="134">
        <v>0</v>
      </c>
      <c r="AE35" s="134">
        <v>0</v>
      </c>
      <c r="AF35" s="134">
        <v>7063</v>
      </c>
      <c r="AG35" s="134">
        <v>0</v>
      </c>
      <c r="AH35" s="134">
        <v>0</v>
      </c>
      <c r="AI35" s="245">
        <v>0</v>
      </c>
      <c r="AJ35" s="134">
        <v>7063</v>
      </c>
      <c r="AK35" s="135">
        <v>0</v>
      </c>
      <c r="AL35" s="135">
        <v>0</v>
      </c>
      <c r="AM35" s="134">
        <v>0</v>
      </c>
      <c r="AN35" s="136">
        <v>0</v>
      </c>
      <c r="AO35" s="431"/>
      <c r="AP35" s="432"/>
      <c r="AQ35" s="267" t="s">
        <v>317</v>
      </c>
      <c r="AR35" s="367" t="s">
        <v>114</v>
      </c>
      <c r="AS35" s="367"/>
      <c r="AT35" s="367"/>
      <c r="AU35" s="367"/>
      <c r="AV35" s="137"/>
      <c r="AW35" s="245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6">
        <v>7063</v>
      </c>
    </row>
    <row r="36" spans="1:56" ht="19.5" customHeight="1">
      <c r="A36" s="431"/>
      <c r="B36" s="432"/>
      <c r="C36" s="267" t="s">
        <v>318</v>
      </c>
      <c r="D36" s="367" t="s">
        <v>115</v>
      </c>
      <c r="E36" s="367"/>
      <c r="F36" s="367"/>
      <c r="G36" s="367"/>
      <c r="H36" s="137"/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534</v>
      </c>
      <c r="Q36" s="134">
        <v>0</v>
      </c>
      <c r="R36" s="134">
        <v>0</v>
      </c>
      <c r="S36" s="135">
        <v>534</v>
      </c>
      <c r="T36" s="136">
        <v>0</v>
      </c>
      <c r="U36" s="431"/>
      <c r="V36" s="432"/>
      <c r="W36" s="267" t="s">
        <v>319</v>
      </c>
      <c r="X36" s="367" t="s">
        <v>115</v>
      </c>
      <c r="Y36" s="367"/>
      <c r="Z36" s="367"/>
      <c r="AA36" s="367"/>
      <c r="AB36" s="137"/>
      <c r="AC36" s="134">
        <v>0</v>
      </c>
      <c r="AD36" s="134">
        <v>0</v>
      </c>
      <c r="AE36" s="134">
        <v>0</v>
      </c>
      <c r="AF36" s="134">
        <v>0</v>
      </c>
      <c r="AG36" s="134">
        <v>0</v>
      </c>
      <c r="AH36" s="134">
        <v>0</v>
      </c>
      <c r="AI36" s="245">
        <v>0</v>
      </c>
      <c r="AJ36" s="134">
        <v>0</v>
      </c>
      <c r="AK36" s="135">
        <v>0</v>
      </c>
      <c r="AL36" s="135">
        <v>0</v>
      </c>
      <c r="AM36" s="134">
        <v>0</v>
      </c>
      <c r="AN36" s="136">
        <v>0</v>
      </c>
      <c r="AO36" s="431"/>
      <c r="AP36" s="432"/>
      <c r="AQ36" s="267" t="s">
        <v>319</v>
      </c>
      <c r="AR36" s="367" t="s">
        <v>115</v>
      </c>
      <c r="AS36" s="367"/>
      <c r="AT36" s="367"/>
      <c r="AU36" s="367"/>
      <c r="AV36" s="137"/>
      <c r="AW36" s="245"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6">
        <v>534</v>
      </c>
    </row>
    <row r="37" spans="1:56" ht="19.5" customHeight="1">
      <c r="A37" s="431"/>
      <c r="B37" s="432"/>
      <c r="C37" s="267" t="s">
        <v>320</v>
      </c>
      <c r="D37" s="367" t="s">
        <v>41</v>
      </c>
      <c r="E37" s="367"/>
      <c r="F37" s="367"/>
      <c r="G37" s="367"/>
      <c r="H37" s="137"/>
      <c r="I37" s="134">
        <v>696</v>
      </c>
      <c r="J37" s="134">
        <v>32265</v>
      </c>
      <c r="K37" s="134">
        <v>32961</v>
      </c>
      <c r="L37" s="134">
        <v>0</v>
      </c>
      <c r="M37" s="134">
        <v>140585</v>
      </c>
      <c r="N37" s="134">
        <v>0</v>
      </c>
      <c r="O37" s="134">
        <v>140585</v>
      </c>
      <c r="P37" s="134">
        <v>0</v>
      </c>
      <c r="Q37" s="134">
        <v>0</v>
      </c>
      <c r="R37" s="134">
        <v>0</v>
      </c>
      <c r="S37" s="135">
        <v>0</v>
      </c>
      <c r="T37" s="136">
        <v>27</v>
      </c>
      <c r="U37" s="431"/>
      <c r="V37" s="432"/>
      <c r="W37" s="267" t="s">
        <v>321</v>
      </c>
      <c r="X37" s="367" t="s">
        <v>41</v>
      </c>
      <c r="Y37" s="367"/>
      <c r="Z37" s="367"/>
      <c r="AA37" s="367"/>
      <c r="AB37" s="137"/>
      <c r="AC37" s="134">
        <v>0</v>
      </c>
      <c r="AD37" s="134">
        <v>0</v>
      </c>
      <c r="AE37" s="134">
        <v>1098</v>
      </c>
      <c r="AF37" s="134">
        <v>0</v>
      </c>
      <c r="AG37" s="134">
        <v>0</v>
      </c>
      <c r="AH37" s="134">
        <v>53031</v>
      </c>
      <c r="AI37" s="245">
        <v>0</v>
      </c>
      <c r="AJ37" s="134">
        <v>54156</v>
      </c>
      <c r="AK37" s="135">
        <v>0</v>
      </c>
      <c r="AL37" s="135">
        <v>0</v>
      </c>
      <c r="AM37" s="134">
        <v>0</v>
      </c>
      <c r="AN37" s="136">
        <v>0</v>
      </c>
      <c r="AO37" s="431"/>
      <c r="AP37" s="432"/>
      <c r="AQ37" s="267" t="s">
        <v>321</v>
      </c>
      <c r="AR37" s="367" t="s">
        <v>41</v>
      </c>
      <c r="AS37" s="367"/>
      <c r="AT37" s="367"/>
      <c r="AU37" s="367"/>
      <c r="AV37" s="137"/>
      <c r="AW37" s="245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6">
        <v>227702</v>
      </c>
    </row>
    <row r="38" spans="1:56" ht="19.5" customHeight="1">
      <c r="A38" s="431"/>
      <c r="B38" s="432"/>
      <c r="C38" s="267" t="s">
        <v>322</v>
      </c>
      <c r="D38" s="367" t="s">
        <v>116</v>
      </c>
      <c r="E38" s="367"/>
      <c r="F38" s="367"/>
      <c r="G38" s="131" t="s">
        <v>323</v>
      </c>
      <c r="H38" s="137"/>
      <c r="I38" s="142">
        <v>561276</v>
      </c>
      <c r="J38" s="142">
        <v>1092452</v>
      </c>
      <c r="K38" s="134">
        <v>1653728</v>
      </c>
      <c r="L38" s="142">
        <v>191003</v>
      </c>
      <c r="M38" s="142">
        <v>391726</v>
      </c>
      <c r="N38" s="142">
        <v>53111</v>
      </c>
      <c r="O38" s="142">
        <v>635840</v>
      </c>
      <c r="P38" s="142">
        <v>534</v>
      </c>
      <c r="Q38" s="142">
        <v>142800</v>
      </c>
      <c r="R38" s="142">
        <v>92340</v>
      </c>
      <c r="S38" s="143">
        <v>235674</v>
      </c>
      <c r="T38" s="144">
        <v>26565</v>
      </c>
      <c r="U38" s="431"/>
      <c r="V38" s="432"/>
      <c r="W38" s="267" t="s">
        <v>324</v>
      </c>
      <c r="X38" s="367" t="s">
        <v>116</v>
      </c>
      <c r="Y38" s="367"/>
      <c r="Z38" s="367"/>
      <c r="AA38" s="131" t="s">
        <v>323</v>
      </c>
      <c r="AB38" s="137"/>
      <c r="AC38" s="142">
        <v>204419</v>
      </c>
      <c r="AD38" s="142">
        <v>58960</v>
      </c>
      <c r="AE38" s="142">
        <v>51354</v>
      </c>
      <c r="AF38" s="142">
        <v>7063</v>
      </c>
      <c r="AG38" s="142">
        <v>0</v>
      </c>
      <c r="AH38" s="142">
        <v>53031</v>
      </c>
      <c r="AI38" s="247">
        <v>0</v>
      </c>
      <c r="AJ38" s="142">
        <v>401392</v>
      </c>
      <c r="AK38" s="143">
        <v>43918</v>
      </c>
      <c r="AL38" s="143">
        <v>43335</v>
      </c>
      <c r="AM38" s="142">
        <v>0</v>
      </c>
      <c r="AN38" s="144">
        <v>31854</v>
      </c>
      <c r="AO38" s="431"/>
      <c r="AP38" s="432"/>
      <c r="AQ38" s="267" t="s">
        <v>324</v>
      </c>
      <c r="AR38" s="367" t="s">
        <v>116</v>
      </c>
      <c r="AS38" s="367"/>
      <c r="AT38" s="367"/>
      <c r="AU38" s="131" t="s">
        <v>323</v>
      </c>
      <c r="AV38" s="137"/>
      <c r="AW38" s="247">
        <v>0</v>
      </c>
      <c r="AX38" s="142">
        <v>19947</v>
      </c>
      <c r="AY38" s="142">
        <v>17583</v>
      </c>
      <c r="AZ38" s="142">
        <v>53772</v>
      </c>
      <c r="BA38" s="142">
        <v>8750</v>
      </c>
      <c r="BB38" s="142">
        <v>0</v>
      </c>
      <c r="BC38" s="142">
        <v>219159</v>
      </c>
      <c r="BD38" s="144">
        <v>3145793</v>
      </c>
    </row>
    <row r="39" spans="1:56" ht="19.5" customHeight="1">
      <c r="A39" s="273" t="s">
        <v>325</v>
      </c>
      <c r="B39" s="421" t="s">
        <v>118</v>
      </c>
      <c r="C39" s="421"/>
      <c r="D39" s="421"/>
      <c r="E39" s="421"/>
      <c r="F39" s="421"/>
      <c r="G39" s="421"/>
      <c r="H39" s="161"/>
      <c r="I39" s="158">
        <v>0</v>
      </c>
      <c r="J39" s="158">
        <v>0</v>
      </c>
      <c r="K39" s="125">
        <v>0</v>
      </c>
      <c r="L39" s="158">
        <v>0</v>
      </c>
      <c r="M39" s="158">
        <v>0</v>
      </c>
      <c r="N39" s="158">
        <v>0</v>
      </c>
      <c r="O39" s="158">
        <v>0</v>
      </c>
      <c r="P39" s="158">
        <v>53660</v>
      </c>
      <c r="Q39" s="158">
        <v>0</v>
      </c>
      <c r="R39" s="158">
        <v>0</v>
      </c>
      <c r="S39" s="159">
        <v>53660</v>
      </c>
      <c r="T39" s="160">
        <v>0</v>
      </c>
      <c r="U39" s="273" t="s">
        <v>326</v>
      </c>
      <c r="V39" s="421" t="s">
        <v>118</v>
      </c>
      <c r="W39" s="421"/>
      <c r="X39" s="421"/>
      <c r="Y39" s="421"/>
      <c r="Z39" s="421"/>
      <c r="AA39" s="421"/>
      <c r="AB39" s="161"/>
      <c r="AC39" s="158">
        <v>0</v>
      </c>
      <c r="AD39" s="158">
        <v>0</v>
      </c>
      <c r="AE39" s="158">
        <v>0</v>
      </c>
      <c r="AF39" s="158">
        <v>0</v>
      </c>
      <c r="AG39" s="158">
        <v>0</v>
      </c>
      <c r="AH39" s="158">
        <v>0</v>
      </c>
      <c r="AI39" s="164">
        <v>0</v>
      </c>
      <c r="AJ39" s="158">
        <v>0</v>
      </c>
      <c r="AK39" s="159">
        <v>0</v>
      </c>
      <c r="AL39" s="159">
        <v>0</v>
      </c>
      <c r="AM39" s="158">
        <v>0</v>
      </c>
      <c r="AN39" s="160">
        <v>0</v>
      </c>
      <c r="AO39" s="273" t="s">
        <v>326</v>
      </c>
      <c r="AP39" s="421" t="s">
        <v>118</v>
      </c>
      <c r="AQ39" s="421"/>
      <c r="AR39" s="421"/>
      <c r="AS39" s="421"/>
      <c r="AT39" s="421"/>
      <c r="AU39" s="421"/>
      <c r="AV39" s="161"/>
      <c r="AW39" s="164">
        <v>0</v>
      </c>
      <c r="AX39" s="158">
        <v>0</v>
      </c>
      <c r="AY39" s="158">
        <v>0</v>
      </c>
      <c r="AZ39" s="158">
        <v>0</v>
      </c>
      <c r="BA39" s="158">
        <v>0</v>
      </c>
      <c r="BB39" s="158">
        <v>0</v>
      </c>
      <c r="BC39" s="158">
        <v>0</v>
      </c>
      <c r="BD39" s="160">
        <v>53660</v>
      </c>
    </row>
    <row r="40" spans="1:56" ht="19.5" customHeight="1" thickBot="1">
      <c r="A40" s="274" t="s">
        <v>327</v>
      </c>
      <c r="B40" s="424" t="s">
        <v>117</v>
      </c>
      <c r="C40" s="424"/>
      <c r="D40" s="424"/>
      <c r="E40" s="424"/>
      <c r="F40" s="424"/>
      <c r="G40" s="424"/>
      <c r="H40" s="275"/>
      <c r="I40" s="218">
        <v>0</v>
      </c>
      <c r="J40" s="218">
        <v>0</v>
      </c>
      <c r="K40" s="218">
        <v>0</v>
      </c>
      <c r="L40" s="218">
        <v>0</v>
      </c>
      <c r="M40" s="218">
        <v>0</v>
      </c>
      <c r="N40" s="218">
        <v>0</v>
      </c>
      <c r="O40" s="218">
        <v>0</v>
      </c>
      <c r="P40" s="218">
        <v>0</v>
      </c>
      <c r="Q40" s="218">
        <v>0</v>
      </c>
      <c r="R40" s="218">
        <v>0</v>
      </c>
      <c r="S40" s="276">
        <v>0</v>
      </c>
      <c r="T40" s="277">
        <v>0</v>
      </c>
      <c r="U40" s="274" t="s">
        <v>328</v>
      </c>
      <c r="V40" s="424" t="s">
        <v>117</v>
      </c>
      <c r="W40" s="424"/>
      <c r="X40" s="424"/>
      <c r="Y40" s="424"/>
      <c r="Z40" s="424"/>
      <c r="AA40" s="424"/>
      <c r="AB40" s="275"/>
      <c r="AC40" s="218">
        <v>0</v>
      </c>
      <c r="AD40" s="218">
        <v>0</v>
      </c>
      <c r="AE40" s="218">
        <v>0</v>
      </c>
      <c r="AF40" s="218">
        <v>0</v>
      </c>
      <c r="AG40" s="218">
        <v>0</v>
      </c>
      <c r="AH40" s="218">
        <v>0</v>
      </c>
      <c r="AI40" s="278">
        <v>0</v>
      </c>
      <c r="AJ40" s="218">
        <v>0</v>
      </c>
      <c r="AK40" s="276">
        <v>0</v>
      </c>
      <c r="AL40" s="276">
        <v>0</v>
      </c>
      <c r="AM40" s="218">
        <v>0</v>
      </c>
      <c r="AN40" s="277">
        <v>0</v>
      </c>
      <c r="AO40" s="274" t="s">
        <v>328</v>
      </c>
      <c r="AP40" s="424" t="s">
        <v>117</v>
      </c>
      <c r="AQ40" s="424"/>
      <c r="AR40" s="424"/>
      <c r="AS40" s="424"/>
      <c r="AT40" s="424"/>
      <c r="AU40" s="424"/>
      <c r="AV40" s="275"/>
      <c r="AW40" s="278">
        <v>0</v>
      </c>
      <c r="AX40" s="218">
        <v>0</v>
      </c>
      <c r="AY40" s="218">
        <v>0</v>
      </c>
      <c r="AZ40" s="218">
        <v>0</v>
      </c>
      <c r="BA40" s="218">
        <v>0</v>
      </c>
      <c r="BB40" s="218">
        <v>0</v>
      </c>
      <c r="BC40" s="218">
        <v>0</v>
      </c>
      <c r="BD40" s="277">
        <v>0</v>
      </c>
    </row>
    <row r="41" ht="11.25" customHeight="1"/>
    <row r="42" ht="11.25" customHeight="1"/>
    <row r="43" ht="11.25" customHeight="1"/>
    <row r="44" ht="11.25" customHeight="1"/>
    <row r="45" ht="11.25" customHeight="1"/>
  </sheetData>
  <sheetProtection/>
  <mergeCells count="142">
    <mergeCell ref="P2:S2"/>
    <mergeCell ref="X9:AA9"/>
    <mergeCell ref="X10:AA10"/>
    <mergeCell ref="X8:AA8"/>
    <mergeCell ref="X11:AA11"/>
    <mergeCell ref="X12:AA12"/>
    <mergeCell ref="Y6:AA6"/>
    <mergeCell ref="X7:AA7"/>
    <mergeCell ref="BD2:BD3"/>
    <mergeCell ref="U2:AB2"/>
    <mergeCell ref="U3:AB3"/>
    <mergeCell ref="AO2:AV2"/>
    <mergeCell ref="AO3:AV3"/>
    <mergeCell ref="AR10:AU10"/>
    <mergeCell ref="AW2:BC2"/>
    <mergeCell ref="U4:V18"/>
    <mergeCell ref="X4:AA4"/>
    <mergeCell ref="Y5:AA5"/>
    <mergeCell ref="AR11:AU11"/>
    <mergeCell ref="Y23:AA23"/>
    <mergeCell ref="X13:AA13"/>
    <mergeCell ref="X14:AA14"/>
    <mergeCell ref="X15:Z15"/>
    <mergeCell ref="X16:Z16"/>
    <mergeCell ref="AR12:AU12"/>
    <mergeCell ref="AR13:AU13"/>
    <mergeCell ref="AR14:AU14"/>
    <mergeCell ref="AT20:AU20"/>
    <mergeCell ref="Y24:AA24"/>
    <mergeCell ref="X25:AA25"/>
    <mergeCell ref="X26:AA26"/>
    <mergeCell ref="X27:AA27"/>
    <mergeCell ref="X17:Z17"/>
    <mergeCell ref="X18:Z18"/>
    <mergeCell ref="X19:AA19"/>
    <mergeCell ref="X20:Y20"/>
    <mergeCell ref="Z20:AA20"/>
    <mergeCell ref="X21:Y21"/>
    <mergeCell ref="X36:AA36"/>
    <mergeCell ref="X37:AA37"/>
    <mergeCell ref="X38:Z38"/>
    <mergeCell ref="X28:Z28"/>
    <mergeCell ref="U29:X29"/>
    <mergeCell ref="Z29:AA29"/>
    <mergeCell ref="U30:X30"/>
    <mergeCell ref="U19:V28"/>
    <mergeCell ref="Z21:AA21"/>
    <mergeCell ref="X22:AA22"/>
    <mergeCell ref="V40:AA40"/>
    <mergeCell ref="AO4:AP18"/>
    <mergeCell ref="AR4:AU4"/>
    <mergeCell ref="AS5:AU5"/>
    <mergeCell ref="AS6:AU6"/>
    <mergeCell ref="AR7:AU7"/>
    <mergeCell ref="AR8:AU8"/>
    <mergeCell ref="AR9:AU9"/>
    <mergeCell ref="U31:V38"/>
    <mergeCell ref="X31:AA31"/>
    <mergeCell ref="V39:AA39"/>
    <mergeCell ref="X32:AA32"/>
    <mergeCell ref="X33:AA33"/>
    <mergeCell ref="X34:AA34"/>
    <mergeCell ref="X35:AA35"/>
    <mergeCell ref="AR22:AU22"/>
    <mergeCell ref="AR37:AU37"/>
    <mergeCell ref="AR25:AU25"/>
    <mergeCell ref="AR28:AT28"/>
    <mergeCell ref="AO29:AR29"/>
    <mergeCell ref="AR15:AT15"/>
    <mergeCell ref="AR16:AT16"/>
    <mergeCell ref="AR17:AT17"/>
    <mergeCell ref="AR18:AT18"/>
    <mergeCell ref="AR26:AU26"/>
    <mergeCell ref="AR27:AU27"/>
    <mergeCell ref="AT29:AU29"/>
    <mergeCell ref="AO19:AP28"/>
    <mergeCell ref="AR19:AU19"/>
    <mergeCell ref="AR20:AS20"/>
    <mergeCell ref="AR21:AS21"/>
    <mergeCell ref="AT21:AU21"/>
    <mergeCell ref="AS23:AU23"/>
    <mergeCell ref="AS24:AU24"/>
    <mergeCell ref="AP40:AU40"/>
    <mergeCell ref="D10:G10"/>
    <mergeCell ref="D11:G11"/>
    <mergeCell ref="D16:F16"/>
    <mergeCell ref="D18:F18"/>
    <mergeCell ref="D17:F17"/>
    <mergeCell ref="D19:G19"/>
    <mergeCell ref="D20:E20"/>
    <mergeCell ref="F20:G20"/>
    <mergeCell ref="AO30:AR30"/>
    <mergeCell ref="E6:G6"/>
    <mergeCell ref="AP39:AU39"/>
    <mergeCell ref="AO31:AP38"/>
    <mergeCell ref="AR31:AU31"/>
    <mergeCell ref="AR32:AU32"/>
    <mergeCell ref="AR33:AU33"/>
    <mergeCell ref="AR34:AU34"/>
    <mergeCell ref="AR35:AU35"/>
    <mergeCell ref="AR36:AU36"/>
    <mergeCell ref="AR38:AT38"/>
    <mergeCell ref="A4:B18"/>
    <mergeCell ref="D12:G12"/>
    <mergeCell ref="D13:G13"/>
    <mergeCell ref="D14:G14"/>
    <mergeCell ref="D15:F15"/>
    <mergeCell ref="D8:G8"/>
    <mergeCell ref="D9:G9"/>
    <mergeCell ref="D4:G4"/>
    <mergeCell ref="D7:G7"/>
    <mergeCell ref="E5:G5"/>
    <mergeCell ref="D34:G34"/>
    <mergeCell ref="D35:G35"/>
    <mergeCell ref="D26:G26"/>
    <mergeCell ref="D27:G27"/>
    <mergeCell ref="D28:F28"/>
    <mergeCell ref="A19:B28"/>
    <mergeCell ref="D21:E21"/>
    <mergeCell ref="F21:G21"/>
    <mergeCell ref="D22:G22"/>
    <mergeCell ref="E23:G23"/>
    <mergeCell ref="F29:G29"/>
    <mergeCell ref="D25:G25"/>
    <mergeCell ref="B40:G40"/>
    <mergeCell ref="A2:H2"/>
    <mergeCell ref="A3:H3"/>
    <mergeCell ref="A30:D30"/>
    <mergeCell ref="D32:G32"/>
    <mergeCell ref="D31:G31"/>
    <mergeCell ref="A31:B38"/>
    <mergeCell ref="D33:G33"/>
    <mergeCell ref="I2:K2"/>
    <mergeCell ref="AC2:AJ2"/>
    <mergeCell ref="AK2:AN2"/>
    <mergeCell ref="M2:O2"/>
    <mergeCell ref="B39:G39"/>
    <mergeCell ref="D36:G36"/>
    <mergeCell ref="D37:G37"/>
    <mergeCell ref="D38:F38"/>
    <mergeCell ref="E24:G24"/>
    <mergeCell ref="A29:D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colBreaks count="5" manualBreakCount="5">
    <brk id="12" max="39" man="1"/>
    <brk id="20" max="65535" man="1"/>
    <brk id="32" max="65535" man="1"/>
    <brk id="40" max="39" man="1"/>
    <brk id="5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D:\地方公営企業決算統計基礎数値\第１６表.jsd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上水・病院以外（法適）</dc:title>
  <dc:subject/>
  <dc:creator>KOKUSAIKOURYUU</dc:creator>
  <cp:keywords/>
  <dc:description/>
  <cp:lastModifiedBy> </cp:lastModifiedBy>
  <cp:lastPrinted>2013-12-04T05:11:37Z</cp:lastPrinted>
  <dcterms:created xsi:type="dcterms:W3CDTF">1999-07-05T13:13:34Z</dcterms:created>
  <dcterms:modified xsi:type="dcterms:W3CDTF">2014-02-13T02:47:04Z</dcterms:modified>
  <cp:category/>
  <cp:version/>
  <cp:contentType/>
  <cp:contentStatus/>
  <cp:revision>3</cp:revision>
</cp:coreProperties>
</file>