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20520" windowHeight="3975" activeTab="0"/>
  </bookViews>
  <sheets>
    <sheet name="1-1" sheetId="1" r:id="rId1"/>
    <sheet name="1-2" sheetId="2" r:id="rId2"/>
    <sheet name="1-3" sheetId="3" r:id="rId3"/>
    <sheet name="1-4" sheetId="4" r:id="rId4"/>
  </sheet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Print_Area" localSheetId="0">'1-1'!$A$1:$N$47</definedName>
    <definedName name="_xlnm.Print_Area" localSheetId="1">'1-2'!$A$1:$N$44</definedName>
    <definedName name="_xlnm.Print_Area" localSheetId="2">'1-3'!$A$1:$N$44</definedName>
    <definedName name="_xlnm.Print_Area" localSheetId="3">'1-4'!$A$1:$V$44</definedName>
    <definedName name="印刷範囲" localSheetId="1">'1-2'!$A$1:$N$44</definedName>
    <definedName name="印刷範囲" localSheetId="2">'1-3'!$A$1:$N$44</definedName>
    <definedName name="印刷範囲" localSheetId="3">'1-4'!$A$1:$V$44</definedName>
    <definedName name="印刷範囲">'1-1'!$A$1:$N$44</definedName>
  </definedNames>
  <calcPr fullCalcOnLoad="1"/>
</workbook>
</file>

<file path=xl/sharedStrings.xml><?xml version="1.0" encoding="utf-8"?>
<sst xmlns="http://schemas.openxmlformats.org/spreadsheetml/2006/main" count="355" uniqueCount="136">
  <si>
    <t>〔一部事務組合会計〕</t>
  </si>
  <si>
    <t>　　　　（単位：千円）</t>
  </si>
  <si>
    <t>歳 入 総 額</t>
  </si>
  <si>
    <t>歳 出 総 額</t>
  </si>
  <si>
    <t>歳 入 歳 出</t>
  </si>
  <si>
    <t>実 質 収 支</t>
  </si>
  <si>
    <t>単年度収支</t>
  </si>
  <si>
    <t>積 立 金</t>
  </si>
  <si>
    <t>実質単年度</t>
  </si>
  <si>
    <t>差　　　 引</t>
  </si>
  <si>
    <t>繰越すべき</t>
  </si>
  <si>
    <t>取 崩 額</t>
  </si>
  <si>
    <t>収支(F)+(G)</t>
  </si>
  <si>
    <t>実質収支</t>
  </si>
  <si>
    <t>(A)</t>
  </si>
  <si>
    <t>(B)</t>
  </si>
  <si>
    <t>(A)-(B) (C)</t>
  </si>
  <si>
    <t>財源   (D)</t>
  </si>
  <si>
    <t>(C)-(D)  (E)</t>
  </si>
  <si>
    <t>(G)</t>
  </si>
  <si>
    <t>(H)</t>
  </si>
  <si>
    <t>(I)</t>
  </si>
  <si>
    <t>(K)</t>
  </si>
  <si>
    <t>三戸郡町村会館管理組合</t>
  </si>
  <si>
    <t>関</t>
  </si>
  <si>
    <t>青森県市長会館管理組合</t>
  </si>
  <si>
    <t>係</t>
  </si>
  <si>
    <t>　　　　小　　　　　　　　　　　計</t>
  </si>
  <si>
    <t>上北地方教育・福祉事務組合</t>
  </si>
  <si>
    <t>南黒地方福祉事務組合</t>
  </si>
  <si>
    <t>三戸郡福祉事務組合</t>
  </si>
  <si>
    <t>弘前地区環境整備事務組合</t>
  </si>
  <si>
    <t>黒石地区清掃施設組合</t>
  </si>
  <si>
    <t>西北五環境整備事務組合</t>
  </si>
  <si>
    <t>三戸地区環境整備事務組合</t>
  </si>
  <si>
    <t>西海岸衛生処理組合</t>
  </si>
  <si>
    <t>三戸地区塵芥処理事務組合</t>
  </si>
  <si>
    <t>十和田地区環境整備事務組合</t>
  </si>
  <si>
    <t>青森地域広域事務組合</t>
  </si>
  <si>
    <t>五所川原地区消防事務組合</t>
  </si>
  <si>
    <t>黒石地区消防事務組合</t>
  </si>
  <si>
    <t>弘前地区消防事務組合</t>
  </si>
  <si>
    <t>青森地域広域消防事務組合</t>
  </si>
  <si>
    <t>下北地域広域行政事務組合</t>
  </si>
  <si>
    <t>十和田地域広域事務組合</t>
  </si>
  <si>
    <t>中部上北広域事業組合</t>
  </si>
  <si>
    <t>八戸地域広域市町村圏事務組合</t>
  </si>
  <si>
    <t>北部上北広域事務組合</t>
  </si>
  <si>
    <t>農林関係</t>
  </si>
  <si>
    <t>田子高原広域事務組合</t>
  </si>
  <si>
    <t>教育関係</t>
  </si>
  <si>
    <t>津軽広域連合</t>
  </si>
  <si>
    <t>消防･給食関係</t>
  </si>
  <si>
    <t>西北五広域福祉事務組合</t>
  </si>
  <si>
    <t>つがる西北五広域連合</t>
  </si>
  <si>
    <t>償還金</t>
  </si>
  <si>
    <t>市町村数</t>
  </si>
  <si>
    <t>加　　入</t>
  </si>
  <si>
    <t>歳出合計</t>
  </si>
  <si>
    <t>普通建設</t>
  </si>
  <si>
    <t>老人
児童</t>
  </si>
  <si>
    <t>福祉関係</t>
  </si>
  <si>
    <t>ごみ･し尿処理関係</t>
  </si>
  <si>
    <t>消　　防　　関　　係</t>
  </si>
  <si>
    <t>消防
福祉</t>
  </si>
  <si>
    <t>広域連合</t>
  </si>
  <si>
    <t>分担金及び</t>
  </si>
  <si>
    <t>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</si>
  <si>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</si>
  <si>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</si>
  <si>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</si>
  <si>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</si>
  <si>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</si>
  <si>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</si>
  <si>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</si>
  <si>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</si>
  <si>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</si>
  <si>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</si>
  <si>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</si>
  <si>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議会費</t>
  </si>
  <si>
    <t>総務費</t>
  </si>
  <si>
    <t>民生費</t>
  </si>
  <si>
    <t>衛生費</t>
  </si>
  <si>
    <t>農林</t>
  </si>
  <si>
    <t>水産業費</t>
  </si>
  <si>
    <t>商工費</t>
  </si>
  <si>
    <t>土木費</t>
  </si>
  <si>
    <t>消防費</t>
  </si>
  <si>
    <t>教育費</t>
  </si>
  <si>
    <t>災害復旧費</t>
  </si>
  <si>
    <t>公債費</t>
  </si>
  <si>
    <t>区　　　分</t>
  </si>
  <si>
    <t>人件費</t>
  </si>
  <si>
    <t>物件費</t>
  </si>
  <si>
    <t>扶助費</t>
  </si>
  <si>
    <t>補助費等</t>
  </si>
  <si>
    <t>積立金</t>
  </si>
  <si>
    <t>投資及び</t>
  </si>
  <si>
    <t>出資金</t>
  </si>
  <si>
    <t>貸付金</t>
  </si>
  <si>
    <t>繰出金</t>
  </si>
  <si>
    <t>事業費</t>
  </si>
  <si>
    <t>補助</t>
  </si>
  <si>
    <t>単独</t>
  </si>
  <si>
    <t>一般財源等</t>
  </si>
  <si>
    <t>経常
一般財源等</t>
  </si>
  <si>
    <t>鰺ヶ沢地区消防事務組合</t>
  </si>
  <si>
    <t>災害</t>
  </si>
  <si>
    <t>復旧</t>
  </si>
  <si>
    <t>八戸市階上町田代小学校中学校組合</t>
  </si>
  <si>
    <t>（40団体中）</t>
  </si>
  <si>
    <t>区　　　分</t>
  </si>
  <si>
    <t>翌年度へ　</t>
  </si>
  <si>
    <t>繰　上</t>
  </si>
  <si>
    <t>組　合　名</t>
  </si>
  <si>
    <t>(E)-(K)　(F)</t>
  </si>
  <si>
    <t>+(H)-(I) (J)</t>
  </si>
  <si>
    <t>青森県市町村職員退職手当組合</t>
  </si>
  <si>
    <t>合　　　　　　　　　　　　　　　計</t>
  </si>
  <si>
    <t>組　合　名</t>
  </si>
  <si>
    <t>合　　　　　　　　　　　　　　　計</t>
  </si>
  <si>
    <t>区　　　分</t>
  </si>
  <si>
    <t>区　　　分</t>
  </si>
  <si>
    <t>区　　　分</t>
  </si>
  <si>
    <t>組　合　名</t>
  </si>
  <si>
    <t>組　合　名</t>
  </si>
  <si>
    <t>青森県後期高齢者医療広域連合</t>
  </si>
  <si>
    <t>青森県市町村総合事務組合</t>
  </si>
  <si>
    <t>維持補修費</t>
  </si>
  <si>
    <t>議会総務関係</t>
  </si>
  <si>
    <t>第１－４表　性質別歳出の状況（３１組合）</t>
  </si>
  <si>
    <t>第１－３表　目的別歳出の状況（３１組合）</t>
  </si>
  <si>
    <t>第１－２表　歳入の状況（３１組合）</t>
  </si>
  <si>
    <t>第１－１表　決算収支の状況（３１組合）</t>
  </si>
  <si>
    <t>ごみ･し尿処理
福祉関係</t>
  </si>
  <si>
    <t>22 年 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</si>
</sst>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  <numFmt numFmtId="179" formatCode="0;&quot;△&quot;0"/>
    <numFmt numFmtId="180" formatCode="#,##0;&quot;△&quot;\ #,##0"/>
    <numFmt numFmtId="181" formatCode="0;&quot;△ &quot;0"/>
    <numFmt numFmtId="182" formatCode="#,##0;&quot;△ &quot;#,##0"/>
    <numFmt numFmtId="183" formatCode="#,##0;&quot;▲&quot;#,##0"/>
  </numFmts>
  <fonts count="43">
    <font>
      <sz val="8.9"/>
      <color indexed="8"/>
      <name val="ＭＳ 明朝"/>
      <family val="1"/>
    </font>
    <font>
      <sz val="11"/>
      <name val="ＭＳ Ｐゴシック"/>
      <family val="3"/>
    </font>
    <font>
      <sz val="8.9"/>
      <name val="ＭＳ 明朝"/>
      <family val="1"/>
    </font>
    <font>
      <sz val="7.3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9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9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>
      <alignment/>
    </xf>
    <xf numFmtId="37" fontId="2" fillId="0" borderId="10" xfId="0" applyNumberFormat="1" applyFont="1" applyFill="1" applyBorder="1" applyAlignment="1" applyProtection="1">
      <alignment horizontal="right" vertical="center"/>
      <protection locked="0"/>
    </xf>
    <xf numFmtId="37" fontId="2" fillId="0" borderId="1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11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>
      <alignment horizontal="distributed" vertical="center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right" vertical="center"/>
    </xf>
    <xf numFmtId="37" fontId="2" fillId="0" borderId="15" xfId="0" applyNumberFormat="1" applyFont="1" applyFill="1" applyBorder="1" applyAlignment="1">
      <alignment horizontal="distributed" vertical="center"/>
    </xf>
    <xf numFmtId="37" fontId="2" fillId="0" borderId="16" xfId="0" applyNumberFormat="1" applyFont="1" applyFill="1" applyBorder="1" applyAlignment="1" applyProtection="1">
      <alignment horizontal="right" vertical="center"/>
      <protection locked="0"/>
    </xf>
    <xf numFmtId="37" fontId="2" fillId="0" borderId="17" xfId="0" applyNumberFormat="1" applyFont="1" applyFill="1" applyBorder="1" applyAlignment="1" applyProtection="1">
      <alignment horizontal="right" vertical="center"/>
      <protection locked="0"/>
    </xf>
    <xf numFmtId="37" fontId="2" fillId="0" borderId="14" xfId="0" applyNumberFormat="1" applyFont="1" applyFill="1" applyBorder="1" applyAlignment="1" applyProtection="1">
      <alignment horizontal="right" vertical="center"/>
      <protection locked="0"/>
    </xf>
    <xf numFmtId="37" fontId="2" fillId="0" borderId="15" xfId="0" applyNumberFormat="1" applyFont="1" applyFill="1" applyBorder="1" applyAlignment="1" applyProtection="1">
      <alignment horizontal="right" vertical="center"/>
      <protection locked="0"/>
    </xf>
    <xf numFmtId="37" fontId="2" fillId="0" borderId="15" xfId="0" applyNumberFormat="1" applyFont="1" applyFill="1" applyBorder="1" applyAlignment="1">
      <alignment horizontal="right" vertical="center"/>
    </xf>
    <xf numFmtId="37" fontId="2" fillId="0" borderId="18" xfId="0" applyNumberFormat="1" applyFont="1" applyFill="1" applyBorder="1" applyAlignment="1" applyProtection="1">
      <alignment horizontal="right" vertical="center"/>
      <protection locked="0"/>
    </xf>
    <xf numFmtId="37" fontId="2" fillId="0" borderId="18" xfId="0" applyNumberFormat="1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 applyProtection="1">
      <alignment horizontal="right" vertical="center"/>
      <protection locked="0"/>
    </xf>
    <xf numFmtId="180" fontId="2" fillId="0" borderId="10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 applyProtection="1">
      <alignment horizontal="right" vertical="center"/>
      <protection locked="0"/>
    </xf>
    <xf numFmtId="180" fontId="2" fillId="0" borderId="12" xfId="0" applyNumberFormat="1" applyFont="1" applyFill="1" applyBorder="1" applyAlignment="1" applyProtection="1">
      <alignment horizontal="right" vertical="center"/>
      <protection locked="0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distributed" vertical="center"/>
    </xf>
    <xf numFmtId="37" fontId="2" fillId="0" borderId="14" xfId="0" applyNumberFormat="1" applyFont="1" applyFill="1" applyBorder="1" applyAlignment="1">
      <alignment horizontal="distributed" vertical="center"/>
    </xf>
    <xf numFmtId="37" fontId="2" fillId="0" borderId="11" xfId="0" applyNumberFormat="1" applyFont="1" applyFill="1" applyBorder="1" applyAlignment="1">
      <alignment horizontal="center" vertical="center"/>
    </xf>
    <xf numFmtId="37" fontId="2" fillId="0" borderId="18" xfId="0" applyNumberFormat="1" applyFont="1" applyFill="1" applyBorder="1" applyAlignment="1">
      <alignment horizontal="distributed" vertical="center"/>
    </xf>
    <xf numFmtId="37" fontId="2" fillId="0" borderId="20" xfId="0" applyNumberFormat="1" applyFont="1" applyFill="1" applyBorder="1" applyAlignment="1">
      <alignment horizontal="distributed" vertical="center"/>
    </xf>
    <xf numFmtId="37" fontId="4" fillId="0" borderId="17" xfId="0" applyNumberFormat="1" applyFont="1" applyFill="1" applyBorder="1" applyAlignment="1">
      <alignment horizontal="distributed" vertical="center" wrapText="1" shrinkToFit="1"/>
    </xf>
    <xf numFmtId="37" fontId="3" fillId="0" borderId="10" xfId="0" applyNumberFormat="1" applyFont="1" applyFill="1" applyBorder="1" applyAlignment="1">
      <alignment horizontal="center" vertical="center" shrinkToFit="1"/>
    </xf>
    <xf numFmtId="37" fontId="2" fillId="0" borderId="10" xfId="0" applyNumberFormat="1" applyFont="1" applyFill="1" applyBorder="1" applyAlignment="1">
      <alignment horizontal="center" vertical="center" shrinkToFit="1"/>
    </xf>
    <xf numFmtId="180" fontId="2" fillId="0" borderId="16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Fill="1" applyBorder="1" applyAlignment="1" applyProtection="1">
      <alignment horizontal="right" vertical="center"/>
      <protection locked="0"/>
    </xf>
    <xf numFmtId="180" fontId="2" fillId="0" borderId="21" xfId="0" applyNumberFormat="1" applyFont="1" applyFill="1" applyBorder="1" applyAlignment="1" applyProtection="1">
      <alignment horizontal="right" vertical="center"/>
      <protection locked="0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>
      <alignment horizontal="right" vertical="center"/>
    </xf>
    <xf numFmtId="37" fontId="2" fillId="0" borderId="17" xfId="0" applyNumberFormat="1" applyFont="1" applyFill="1" applyBorder="1" applyAlignment="1">
      <alignment horizontal="right" vertical="center"/>
    </xf>
    <xf numFmtId="37" fontId="2" fillId="0" borderId="19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 applyProtection="1">
      <alignment horizontal="right" vertical="center"/>
      <protection locked="0"/>
    </xf>
    <xf numFmtId="180" fontId="2" fillId="0" borderId="23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>
      <alignment horizontal="right" vertical="center"/>
    </xf>
    <xf numFmtId="180" fontId="2" fillId="0" borderId="22" xfId="0" applyNumberFormat="1" applyFont="1" applyFill="1" applyBorder="1" applyAlignment="1">
      <alignment horizontal="right" vertical="center"/>
    </xf>
    <xf numFmtId="37" fontId="2" fillId="0" borderId="16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19" xfId="0" applyNumberFormat="1" applyFont="1" applyFill="1" applyBorder="1" applyAlignment="1" applyProtection="1">
      <alignment horizontal="right" vertical="center" shrinkToFit="1"/>
      <protection locked="0"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 applyProtection="1">
      <alignment/>
      <protection locked="0"/>
    </xf>
    <xf numFmtId="37" fontId="2" fillId="0" borderId="0" xfId="0" applyNumberFormat="1" applyFont="1" applyFill="1" applyAlignment="1">
      <alignment horizontal="right"/>
    </xf>
    <xf numFmtId="37" fontId="2" fillId="0" borderId="24" xfId="0" applyNumberFormat="1" applyFont="1" applyFill="1" applyBorder="1" applyAlignment="1">
      <alignment vertical="center"/>
    </xf>
    <xf numFmtId="37" fontId="2" fillId="0" borderId="25" xfId="0" applyNumberFormat="1" applyFont="1" applyFill="1" applyBorder="1" applyAlignment="1">
      <alignment horizontal="right" vertical="center"/>
    </xf>
    <xf numFmtId="37" fontId="2" fillId="0" borderId="26" xfId="0" applyNumberFormat="1" applyFont="1" applyFill="1" applyBorder="1" applyAlignment="1">
      <alignment horizontal="distributed" vertical="center"/>
    </xf>
    <xf numFmtId="37" fontId="2" fillId="0" borderId="23" xfId="0" applyNumberFormat="1" applyFont="1" applyFill="1" applyBorder="1" applyAlignment="1">
      <alignment horizontal="distributed" vertical="center"/>
    </xf>
    <xf numFmtId="37" fontId="2" fillId="0" borderId="26" xfId="0" applyNumberFormat="1" applyFont="1" applyFill="1" applyBorder="1" applyAlignment="1" applyProtection="1">
      <alignment horizontal="distributed" vertical="center"/>
      <protection locked="0"/>
    </xf>
    <xf numFmtId="37" fontId="2" fillId="0" borderId="27" xfId="0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right" vertical="center"/>
    </xf>
    <xf numFmtId="37" fontId="2" fillId="0" borderId="28" xfId="0" applyNumberFormat="1" applyFont="1" applyFill="1" applyBorder="1" applyAlignment="1">
      <alignment horizontal="right" vertical="center"/>
    </xf>
    <xf numFmtId="37" fontId="2" fillId="0" borderId="14" xfId="0" applyNumberFormat="1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6" xfId="0" applyNumberFormat="1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horizontal="right" vertical="center"/>
    </xf>
    <xf numFmtId="182" fontId="2" fillId="0" borderId="31" xfId="0" applyNumberFormat="1" applyFont="1" applyFill="1" applyBorder="1" applyAlignment="1">
      <alignment horizontal="right" vertical="center"/>
    </xf>
    <xf numFmtId="182" fontId="2" fillId="0" borderId="10" xfId="49" applyNumberFormat="1" applyFont="1" applyFill="1" applyBorder="1" applyAlignment="1">
      <alignment horizontal="right" vertical="center"/>
    </xf>
    <xf numFmtId="182" fontId="2" fillId="0" borderId="32" xfId="49" applyNumberFormat="1" applyFont="1" applyFill="1" applyBorder="1" applyAlignment="1">
      <alignment horizontal="right" vertical="center"/>
    </xf>
    <xf numFmtId="182" fontId="2" fillId="0" borderId="30" xfId="49" applyNumberFormat="1" applyFont="1" applyFill="1" applyBorder="1" applyAlignment="1">
      <alignment horizontal="right" vertical="center"/>
    </xf>
    <xf numFmtId="182" fontId="2" fillId="0" borderId="33" xfId="49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37" fontId="2" fillId="0" borderId="20" xfId="0" applyNumberFormat="1" applyFont="1" applyFill="1" applyBorder="1" applyAlignment="1" applyProtection="1">
      <alignment horizontal="distributed" vertical="center"/>
      <protection locked="0"/>
    </xf>
    <xf numFmtId="180" fontId="2" fillId="0" borderId="30" xfId="0" applyNumberFormat="1" applyFont="1" applyFill="1" applyBorder="1" applyAlignment="1">
      <alignment horizontal="right" vertical="center"/>
    </xf>
    <xf numFmtId="180" fontId="2" fillId="0" borderId="31" xfId="0" applyNumberFormat="1" applyFont="1" applyFill="1" applyBorder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center"/>
    </xf>
    <xf numFmtId="180" fontId="2" fillId="0" borderId="16" xfId="49" applyNumberFormat="1" applyFont="1" applyFill="1" applyBorder="1" applyAlignment="1">
      <alignment horizontal="right" vertical="center"/>
    </xf>
    <xf numFmtId="180" fontId="2" fillId="0" borderId="30" xfId="49" applyNumberFormat="1" applyFont="1" applyFill="1" applyBorder="1" applyAlignment="1">
      <alignment horizontal="right" vertical="center"/>
    </xf>
    <xf numFmtId="180" fontId="2" fillId="0" borderId="31" xfId="49" applyNumberFormat="1" applyFont="1" applyFill="1" applyBorder="1" applyAlignment="1">
      <alignment horizontal="right" vertical="center"/>
    </xf>
    <xf numFmtId="37" fontId="2" fillId="0" borderId="21" xfId="0" applyNumberFormat="1" applyFont="1" applyFill="1" applyBorder="1" applyAlignment="1" applyProtection="1">
      <alignment horizontal="distributed" vertical="center"/>
      <protection locked="0"/>
    </xf>
    <xf numFmtId="37" fontId="2" fillId="0" borderId="17" xfId="0" applyNumberFormat="1" applyFont="1" applyFill="1" applyBorder="1" applyAlignment="1">
      <alignment horizontal="distributed" vertical="center"/>
    </xf>
    <xf numFmtId="37" fontId="2" fillId="0" borderId="0" xfId="0" applyNumberFormat="1" applyFont="1" applyFill="1" applyAlignment="1">
      <alignment horizontal="right" vertical="center"/>
    </xf>
    <xf numFmtId="37" fontId="2" fillId="0" borderId="16" xfId="0" applyNumberFormat="1" applyFont="1" applyFill="1" applyBorder="1" applyAlignment="1">
      <alignment horizontal="right" vertical="center" shrinkToFit="1"/>
    </xf>
    <xf numFmtId="180" fontId="2" fillId="0" borderId="34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>
      <alignment horizontal="right" vertical="center" shrinkToFit="1"/>
    </xf>
    <xf numFmtId="180" fontId="2" fillId="0" borderId="22" xfId="49" applyNumberFormat="1" applyFont="1" applyFill="1" applyBorder="1" applyAlignment="1">
      <alignment horizontal="right" vertical="center"/>
    </xf>
    <xf numFmtId="37" fontId="2" fillId="0" borderId="16" xfId="49" applyNumberFormat="1" applyFont="1" applyFill="1" applyBorder="1" applyAlignment="1">
      <alignment horizontal="right" vertical="center" shrinkToFit="1"/>
    </xf>
    <xf numFmtId="180" fontId="2" fillId="0" borderId="34" xfId="49" applyNumberFormat="1" applyFont="1" applyFill="1" applyBorder="1" applyAlignment="1">
      <alignment horizontal="right" vertical="center"/>
    </xf>
    <xf numFmtId="37" fontId="2" fillId="0" borderId="31" xfId="49" applyNumberFormat="1" applyFont="1" applyFill="1" applyBorder="1" applyAlignment="1">
      <alignment horizontal="right" vertical="center" shrinkToFit="1"/>
    </xf>
    <xf numFmtId="37" fontId="2" fillId="0" borderId="0" xfId="0" applyNumberFormat="1" applyFont="1" applyFill="1" applyAlignment="1" applyProtection="1">
      <alignment horizontal="distributed"/>
      <protection locked="0"/>
    </xf>
    <xf numFmtId="37" fontId="2" fillId="0" borderId="0" xfId="0" applyNumberFormat="1" applyFont="1" applyFill="1" applyAlignment="1">
      <alignment horizontal="distributed"/>
    </xf>
    <xf numFmtId="37" fontId="2" fillId="0" borderId="35" xfId="0" applyNumberFormat="1" applyFont="1" applyFill="1" applyBorder="1" applyAlignment="1">
      <alignment horizontal="distributed" vertical="center"/>
    </xf>
    <xf numFmtId="37" fontId="2" fillId="0" borderId="36" xfId="0" applyNumberFormat="1" applyFont="1" applyFill="1" applyBorder="1" applyAlignment="1">
      <alignment horizontal="distributed" vertical="center"/>
    </xf>
    <xf numFmtId="37" fontId="2" fillId="0" borderId="24" xfId="0" applyNumberFormat="1" applyFont="1" applyFill="1" applyBorder="1" applyAlignment="1">
      <alignment horizontal="distributed" vertical="center"/>
    </xf>
    <xf numFmtId="37" fontId="2" fillId="0" borderId="37" xfId="0" applyNumberFormat="1" applyFont="1" applyFill="1" applyBorder="1" applyAlignment="1">
      <alignment horizontal="distributed" vertical="center"/>
    </xf>
    <xf numFmtId="37" fontId="2" fillId="0" borderId="38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 applyProtection="1">
      <alignment horizontal="distributed" vertical="center"/>
      <protection locked="0"/>
    </xf>
    <xf numFmtId="37" fontId="2" fillId="0" borderId="30" xfId="0" applyNumberFormat="1" applyFont="1" applyFill="1" applyBorder="1" applyAlignment="1">
      <alignment horizontal="right" vertical="center"/>
    </xf>
    <xf numFmtId="37" fontId="2" fillId="0" borderId="31" xfId="0" applyNumberFormat="1" applyFont="1" applyFill="1" applyBorder="1" applyAlignment="1">
      <alignment horizontal="right" vertical="center"/>
    </xf>
    <xf numFmtId="37" fontId="2" fillId="0" borderId="10" xfId="49" applyNumberFormat="1" applyFont="1" applyFill="1" applyBorder="1" applyAlignment="1">
      <alignment horizontal="right" vertical="center"/>
    </xf>
    <xf numFmtId="37" fontId="2" fillId="0" borderId="16" xfId="49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distributed"/>
    </xf>
    <xf numFmtId="182" fontId="2" fillId="0" borderId="22" xfId="0" applyNumberFormat="1" applyFont="1" applyFill="1" applyBorder="1" applyAlignment="1">
      <alignment horizontal="right" vertical="center"/>
    </xf>
    <xf numFmtId="182" fontId="2" fillId="0" borderId="34" xfId="0" applyNumberFormat="1" applyFont="1" applyFill="1" applyBorder="1" applyAlignment="1">
      <alignment horizontal="right" vertical="center"/>
    </xf>
    <xf numFmtId="182" fontId="2" fillId="0" borderId="22" xfId="49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37" fontId="2" fillId="0" borderId="39" xfId="0" applyNumberFormat="1" applyFont="1" applyFill="1" applyBorder="1" applyAlignment="1">
      <alignment horizontal="distributed" vertical="center"/>
    </xf>
    <xf numFmtId="37" fontId="2" fillId="0" borderId="40" xfId="0" applyNumberFormat="1" applyFont="1" applyFill="1" applyBorder="1" applyAlignment="1">
      <alignment horizontal="distributed" vertical="center"/>
    </xf>
    <xf numFmtId="37" fontId="2" fillId="0" borderId="41" xfId="0" applyNumberFormat="1" applyFont="1" applyFill="1" applyBorder="1" applyAlignment="1">
      <alignment vertical="center"/>
    </xf>
    <xf numFmtId="37" fontId="2" fillId="0" borderId="42" xfId="0" applyNumberFormat="1" applyFont="1" applyFill="1" applyBorder="1" applyAlignment="1">
      <alignment horizontal="right" vertical="center"/>
    </xf>
    <xf numFmtId="37" fontId="2" fillId="0" borderId="43" xfId="0" applyNumberFormat="1" applyFont="1" applyFill="1" applyBorder="1" applyAlignment="1">
      <alignment horizontal="right" vertical="center"/>
    </xf>
    <xf numFmtId="37" fontId="2" fillId="0" borderId="44" xfId="0" applyNumberFormat="1" applyFont="1" applyFill="1" applyBorder="1" applyAlignment="1">
      <alignment horizontal="right" vertical="center"/>
    </xf>
    <xf numFmtId="182" fontId="2" fillId="0" borderId="42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left"/>
    </xf>
    <xf numFmtId="37" fontId="2" fillId="0" borderId="45" xfId="0" applyNumberFormat="1" applyFont="1" applyFill="1" applyBorder="1" applyAlignment="1">
      <alignment horizontal="distributed" vertical="center"/>
    </xf>
    <xf numFmtId="37" fontId="2" fillId="0" borderId="45" xfId="0" applyNumberFormat="1" applyFont="1" applyFill="1" applyBorder="1" applyAlignment="1">
      <alignment horizontal="right" vertical="center"/>
    </xf>
    <xf numFmtId="49" fontId="2" fillId="0" borderId="45" xfId="0" applyNumberFormat="1" applyFont="1" applyFill="1" applyBorder="1" applyAlignment="1">
      <alignment horizontal="right" vertical="center"/>
    </xf>
    <xf numFmtId="37" fontId="2" fillId="0" borderId="46" xfId="0" applyNumberFormat="1" applyFont="1" applyFill="1" applyBorder="1" applyAlignment="1">
      <alignment horizontal="distributed" vertical="center"/>
    </xf>
    <xf numFmtId="37" fontId="2" fillId="0" borderId="47" xfId="0" applyNumberFormat="1" applyFont="1" applyFill="1" applyBorder="1" applyAlignment="1">
      <alignment horizontal="distributed" vertical="center"/>
    </xf>
    <xf numFmtId="37" fontId="2" fillId="0" borderId="48" xfId="0" applyNumberFormat="1" applyFont="1" applyFill="1" applyBorder="1" applyAlignment="1">
      <alignment horizontal="distributed" vertical="center"/>
    </xf>
    <xf numFmtId="37" fontId="2" fillId="0" borderId="46" xfId="0" applyNumberFormat="1" applyFont="1" applyFill="1" applyBorder="1" applyAlignment="1">
      <alignment horizontal="right" vertical="center"/>
    </xf>
    <xf numFmtId="49" fontId="2" fillId="0" borderId="46" xfId="0" applyNumberFormat="1" applyFont="1" applyFill="1" applyBorder="1" applyAlignment="1">
      <alignment horizontal="right" vertical="center"/>
    </xf>
    <xf numFmtId="37" fontId="2" fillId="0" borderId="49" xfId="0" applyNumberFormat="1" applyFont="1" applyFill="1" applyBorder="1" applyAlignment="1">
      <alignment horizontal="right" vertical="center"/>
    </xf>
    <xf numFmtId="37" fontId="2" fillId="0" borderId="39" xfId="0" applyNumberFormat="1" applyFont="1" applyFill="1" applyBorder="1" applyAlignment="1" applyProtection="1">
      <alignment horizontal="distributed" vertical="center"/>
      <protection locked="0"/>
    </xf>
    <xf numFmtId="180" fontId="2" fillId="0" borderId="43" xfId="0" applyNumberFormat="1" applyFont="1" applyFill="1" applyBorder="1" applyAlignment="1">
      <alignment horizontal="right" vertical="center"/>
    </xf>
    <xf numFmtId="37" fontId="2" fillId="0" borderId="11" xfId="0" applyNumberFormat="1" applyFont="1" applyFill="1" applyBorder="1" applyAlignment="1">
      <alignment horizontal="center" vertical="center" shrinkToFit="1"/>
    </xf>
    <xf numFmtId="37" fontId="2" fillId="0" borderId="11" xfId="0" applyNumberFormat="1" applyFont="1" applyFill="1" applyBorder="1" applyAlignment="1" applyProtection="1">
      <alignment horizontal="right" vertical="center"/>
      <protection locked="0"/>
    </xf>
    <xf numFmtId="37" fontId="2" fillId="0" borderId="12" xfId="0" applyNumberFormat="1" applyFont="1" applyFill="1" applyBorder="1" applyAlignment="1" applyProtection="1">
      <alignment horizontal="right" vertical="center"/>
      <protection locked="0"/>
    </xf>
    <xf numFmtId="180" fontId="2" fillId="0" borderId="41" xfId="0" applyNumberFormat="1" applyFont="1" applyFill="1" applyBorder="1" applyAlignment="1">
      <alignment horizontal="right" vertical="center"/>
    </xf>
    <xf numFmtId="37" fontId="2" fillId="0" borderId="41" xfId="0" applyNumberFormat="1" applyFont="1" applyFill="1" applyBorder="1" applyAlignment="1" applyProtection="1">
      <alignment horizontal="right" vertical="center"/>
      <protection locked="0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7" fontId="2" fillId="0" borderId="27" xfId="0" applyNumberFormat="1" applyFont="1" applyFill="1" applyBorder="1" applyAlignment="1">
      <alignment vertical="center"/>
    </xf>
    <xf numFmtId="37" fontId="2" fillId="0" borderId="50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horizontal="center" textRotation="255" wrapText="1"/>
    </xf>
    <xf numFmtId="37" fontId="2" fillId="0" borderId="18" xfId="0" applyNumberFormat="1" applyFont="1" applyFill="1" applyBorder="1" applyAlignment="1">
      <alignment horizontal="center" textRotation="255"/>
    </xf>
    <xf numFmtId="37" fontId="2" fillId="0" borderId="18" xfId="0" applyNumberFormat="1" applyFont="1" applyFill="1" applyBorder="1" applyAlignment="1">
      <alignment horizontal="center" vertical="top" textRotation="255" shrinkToFit="1"/>
    </xf>
    <xf numFmtId="37" fontId="2" fillId="0" borderId="51" xfId="0" applyNumberFormat="1" applyFont="1" applyFill="1" applyBorder="1" applyAlignment="1">
      <alignment horizontal="center" vertical="top" textRotation="255" shrinkToFit="1"/>
    </xf>
    <xf numFmtId="37" fontId="2" fillId="0" borderId="30" xfId="0" applyNumberFormat="1" applyFont="1" applyFill="1" applyBorder="1" applyAlignment="1">
      <alignment horizontal="center" vertical="center"/>
    </xf>
    <xf numFmtId="37" fontId="2" fillId="0" borderId="52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 textRotation="255"/>
    </xf>
    <xf numFmtId="37" fontId="2" fillId="0" borderId="18" xfId="0" applyNumberFormat="1" applyFont="1" applyFill="1" applyBorder="1" applyAlignment="1">
      <alignment horizontal="center" vertical="center" textRotation="255"/>
    </xf>
    <xf numFmtId="37" fontId="2" fillId="0" borderId="51" xfId="0" applyNumberFormat="1" applyFont="1" applyFill="1" applyBorder="1" applyAlignment="1">
      <alignment horizontal="center" vertical="center" textRotation="255"/>
    </xf>
    <xf numFmtId="37" fontId="2" fillId="0" borderId="14" xfId="0" applyNumberFormat="1" applyFont="1" applyFill="1" applyBorder="1" applyAlignment="1">
      <alignment horizontal="center" vertical="center" textRotation="255"/>
    </xf>
    <xf numFmtId="37" fontId="2" fillId="0" borderId="15" xfId="0" applyNumberFormat="1" applyFont="1" applyFill="1" applyBorder="1" applyAlignment="1">
      <alignment horizontal="center" vertical="center" textRotation="255"/>
    </xf>
    <xf numFmtId="37" fontId="2" fillId="0" borderId="18" xfId="0" applyNumberFormat="1" applyFont="1" applyFill="1" applyBorder="1" applyAlignment="1">
      <alignment horizontal="center" textRotation="255" wrapText="1"/>
    </xf>
    <xf numFmtId="37" fontId="2" fillId="0" borderId="14" xfId="0" applyNumberFormat="1" applyFont="1" applyFill="1" applyBorder="1" applyAlignment="1">
      <alignment horizontal="center" vertical="center" wrapText="1"/>
    </xf>
    <xf numFmtId="37" fontId="2" fillId="0" borderId="18" xfId="0" applyNumberFormat="1" applyFont="1" applyFill="1" applyBorder="1" applyAlignment="1">
      <alignment horizontal="center" vertical="center" wrapText="1"/>
    </xf>
    <xf numFmtId="37" fontId="2" fillId="0" borderId="15" xfId="0" applyNumberFormat="1" applyFont="1" applyFill="1" applyBorder="1" applyAlignment="1">
      <alignment horizontal="center" vertical="center" wrapText="1"/>
    </xf>
    <xf numFmtId="37" fontId="2" fillId="0" borderId="14" xfId="0" applyNumberFormat="1" applyFont="1" applyFill="1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37" fontId="2" fillId="0" borderId="53" xfId="0" applyNumberFormat="1" applyFont="1" applyFill="1" applyBorder="1" applyAlignment="1">
      <alignment vertical="center"/>
    </xf>
    <xf numFmtId="37" fontId="2" fillId="0" borderId="54" xfId="0" applyNumberFormat="1" applyFont="1" applyFill="1" applyBorder="1" applyAlignment="1">
      <alignment vertical="center"/>
    </xf>
    <xf numFmtId="37" fontId="2" fillId="0" borderId="55" xfId="0" applyNumberFormat="1" applyFont="1" applyFill="1" applyBorder="1" applyAlignment="1">
      <alignment vertical="center"/>
    </xf>
    <xf numFmtId="37" fontId="2" fillId="0" borderId="56" xfId="0" applyNumberFormat="1" applyFont="1" applyFill="1" applyBorder="1" applyAlignment="1">
      <alignment vertical="center"/>
    </xf>
    <xf numFmtId="37" fontId="2" fillId="0" borderId="18" xfId="0" applyNumberFormat="1" applyFont="1" applyFill="1" applyBorder="1" applyAlignment="1" applyProtection="1">
      <alignment horizontal="distributed" vertical="center"/>
      <protection locked="0"/>
    </xf>
    <xf numFmtId="37" fontId="2" fillId="0" borderId="15" xfId="0" applyNumberFormat="1" applyFont="1" applyFill="1" applyBorder="1" applyAlignment="1" applyProtection="1">
      <alignment horizontal="distributed" vertical="center"/>
      <protection locked="0"/>
    </xf>
    <xf numFmtId="37" fontId="2" fillId="0" borderId="17" xfId="0" applyNumberFormat="1" applyFont="1" applyFill="1" applyBorder="1" applyAlignment="1">
      <alignment horizontal="distributed" vertical="center" wrapText="1"/>
    </xf>
    <xf numFmtId="37" fontId="2" fillId="0" borderId="19" xfId="0" applyNumberFormat="1" applyFont="1" applyFill="1" applyBorder="1" applyAlignment="1">
      <alignment horizontal="distributed" vertical="center"/>
    </xf>
    <xf numFmtId="37" fontId="2" fillId="0" borderId="17" xfId="0" applyNumberFormat="1" applyFont="1" applyFill="1" applyBorder="1" applyAlignment="1" applyProtection="1">
      <alignment horizontal="distributed" vertical="center"/>
      <protection locked="0"/>
    </xf>
    <xf numFmtId="37" fontId="2" fillId="0" borderId="19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>
      <alignment horizontal="distributed" vertical="center"/>
    </xf>
    <xf numFmtId="37" fontId="2" fillId="0" borderId="39" xfId="0" applyNumberFormat="1" applyFont="1" applyFill="1" applyBorder="1" applyAlignment="1">
      <alignment horizontal="distributed" vertical="center"/>
    </xf>
    <xf numFmtId="37" fontId="2" fillId="0" borderId="13" xfId="0" applyNumberFormat="1" applyFont="1" applyFill="1" applyBorder="1" applyAlignment="1">
      <alignment horizontal="distributed" vertical="center"/>
    </xf>
    <xf numFmtId="37" fontId="2" fillId="0" borderId="40" xfId="0" applyNumberFormat="1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21005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42195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95300"/>
          <a:ext cx="4210050" cy="647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3495675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85775"/>
          <a:ext cx="4295775" cy="657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9525</xdr:rowOff>
    </xdr:from>
    <xdr:to>
      <xdr:col>15</xdr:col>
      <xdr:colOff>2886075</xdr:colOff>
      <xdr:row>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16383000" y="495300"/>
          <a:ext cx="3676650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Zeros="0" tabSelected="1" view="pageBreakPreview" zoomScale="85" zoomScaleNormal="97" zoomScaleSheetLayoutView="85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3" width="10.375" style="51" customWidth="1"/>
    <col min="4" max="6" width="13.875" style="51" customWidth="1"/>
    <col min="7" max="14" width="13.375" style="51" customWidth="1"/>
    <col min="15" max="16384" width="10.625" style="49" customWidth="1"/>
  </cols>
  <sheetData>
    <row r="1" spans="1:2" ht="12.75" customHeight="1">
      <c r="A1" s="49" t="s">
        <v>0</v>
      </c>
      <c r="B1" s="50"/>
    </row>
    <row r="2" spans="1:8" ht="12.75" customHeight="1">
      <c r="A2" s="49" t="s">
        <v>133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4" s="5" customFormat="1" ht="17.25" customHeight="1">
      <c r="A4" s="52"/>
      <c r="B4" s="53" t="s">
        <v>111</v>
      </c>
      <c r="C4" s="8" t="s">
        <v>57</v>
      </c>
      <c r="D4" s="8" t="s">
        <v>2</v>
      </c>
      <c r="E4" s="8" t="s">
        <v>3</v>
      </c>
      <c r="F4" s="54" t="s">
        <v>4</v>
      </c>
      <c r="G4" s="55" t="s">
        <v>112</v>
      </c>
      <c r="H4" s="8" t="s">
        <v>5</v>
      </c>
      <c r="I4" s="8" t="s">
        <v>6</v>
      </c>
      <c r="J4" s="8" t="s">
        <v>7</v>
      </c>
      <c r="K4" s="8" t="s">
        <v>113</v>
      </c>
      <c r="L4" s="8" t="s">
        <v>7</v>
      </c>
      <c r="M4" s="8" t="s">
        <v>8</v>
      </c>
      <c r="N4" s="56" t="s">
        <v>135</v>
      </c>
    </row>
    <row r="5" spans="1:14" s="5" customFormat="1" ht="17.25" customHeight="1">
      <c r="A5" s="57"/>
      <c r="B5" s="4"/>
      <c r="C5" s="6" t="s">
        <v>56</v>
      </c>
      <c r="D5" s="58"/>
      <c r="E5" s="58"/>
      <c r="F5" s="59" t="s">
        <v>9</v>
      </c>
      <c r="G5" s="9" t="s">
        <v>10</v>
      </c>
      <c r="H5" s="58"/>
      <c r="I5" s="58"/>
      <c r="J5" s="58"/>
      <c r="K5" s="58" t="s">
        <v>55</v>
      </c>
      <c r="L5" s="6" t="s">
        <v>11</v>
      </c>
      <c r="M5" s="6" t="s">
        <v>12</v>
      </c>
      <c r="N5" s="59" t="s">
        <v>13</v>
      </c>
    </row>
    <row r="6" spans="1:14" s="5" customFormat="1" ht="17.25" customHeight="1">
      <c r="A6" s="135" t="s">
        <v>114</v>
      </c>
      <c r="B6" s="136"/>
      <c r="C6" s="128" t="s">
        <v>110</v>
      </c>
      <c r="D6" s="6" t="s">
        <v>14</v>
      </c>
      <c r="E6" s="6" t="s">
        <v>15</v>
      </c>
      <c r="F6" s="59" t="s">
        <v>16</v>
      </c>
      <c r="G6" s="9" t="s">
        <v>17</v>
      </c>
      <c r="H6" s="7" t="s">
        <v>18</v>
      </c>
      <c r="I6" s="7" t="s">
        <v>115</v>
      </c>
      <c r="J6" s="7" t="s">
        <v>19</v>
      </c>
      <c r="K6" s="7" t="s">
        <v>20</v>
      </c>
      <c r="L6" s="7" t="s">
        <v>21</v>
      </c>
      <c r="M6" s="60" t="s">
        <v>116</v>
      </c>
      <c r="N6" s="61" t="s">
        <v>22</v>
      </c>
    </row>
    <row r="7" spans="1:14" s="5" customFormat="1" ht="17.25" customHeight="1">
      <c r="A7" s="152" t="s">
        <v>129</v>
      </c>
      <c r="B7" s="26" t="s">
        <v>117</v>
      </c>
      <c r="C7" s="2">
        <v>37</v>
      </c>
      <c r="D7" s="20">
        <v>13575456</v>
      </c>
      <c r="E7" s="20">
        <v>12266375</v>
      </c>
      <c r="F7" s="33">
        <v>1309081</v>
      </c>
      <c r="G7" s="41">
        <v>0</v>
      </c>
      <c r="H7" s="20">
        <v>1309081</v>
      </c>
      <c r="I7" s="20">
        <v>228683</v>
      </c>
      <c r="J7" s="20">
        <v>0</v>
      </c>
      <c r="K7" s="20">
        <v>0</v>
      </c>
      <c r="L7" s="20">
        <v>0</v>
      </c>
      <c r="M7" s="20">
        <v>228683</v>
      </c>
      <c r="N7" s="33">
        <v>1080398</v>
      </c>
    </row>
    <row r="8" spans="1:14" s="5" customFormat="1" ht="17.25" customHeight="1">
      <c r="A8" s="153"/>
      <c r="B8" s="28" t="s">
        <v>23</v>
      </c>
      <c r="C8" s="129">
        <v>6</v>
      </c>
      <c r="D8" s="21">
        <v>16333</v>
      </c>
      <c r="E8" s="21">
        <v>16013</v>
      </c>
      <c r="F8" s="34">
        <v>320</v>
      </c>
      <c r="G8" s="42">
        <v>0</v>
      </c>
      <c r="H8" s="21">
        <v>320</v>
      </c>
      <c r="I8" s="21">
        <v>-703</v>
      </c>
      <c r="J8" s="21">
        <v>3</v>
      </c>
      <c r="K8" s="21">
        <v>0</v>
      </c>
      <c r="L8" s="21">
        <v>3200</v>
      </c>
      <c r="M8" s="21">
        <v>-3900</v>
      </c>
      <c r="N8" s="34">
        <v>1023</v>
      </c>
    </row>
    <row r="9" spans="1:14" s="5" customFormat="1" ht="17.25" customHeight="1">
      <c r="A9" s="153"/>
      <c r="B9" s="28" t="s">
        <v>25</v>
      </c>
      <c r="C9" s="129">
        <v>10</v>
      </c>
      <c r="D9" s="21">
        <v>4580</v>
      </c>
      <c r="E9" s="21">
        <v>4214</v>
      </c>
      <c r="F9" s="34">
        <v>366</v>
      </c>
      <c r="G9" s="42">
        <v>0</v>
      </c>
      <c r="H9" s="21">
        <v>366</v>
      </c>
      <c r="I9" s="21">
        <v>-37</v>
      </c>
      <c r="J9" s="21">
        <v>0</v>
      </c>
      <c r="K9" s="21">
        <v>0</v>
      </c>
      <c r="L9" s="21">
        <v>0</v>
      </c>
      <c r="M9" s="21">
        <v>-37</v>
      </c>
      <c r="N9" s="34">
        <v>403</v>
      </c>
    </row>
    <row r="10" spans="1:14" s="5" customFormat="1" ht="17.25" customHeight="1">
      <c r="A10" s="154"/>
      <c r="B10" s="111" t="s">
        <v>27</v>
      </c>
      <c r="C10" s="112">
        <v>53</v>
      </c>
      <c r="D10" s="112">
        <v>13596369</v>
      </c>
      <c r="E10" s="112">
        <v>12286602</v>
      </c>
      <c r="F10" s="113">
        <v>1309767</v>
      </c>
      <c r="G10" s="114">
        <v>0</v>
      </c>
      <c r="H10" s="112">
        <v>1309767</v>
      </c>
      <c r="I10" s="115">
        <v>227943</v>
      </c>
      <c r="J10" s="112">
        <v>3</v>
      </c>
      <c r="K10" s="112">
        <v>0</v>
      </c>
      <c r="L10" s="112">
        <v>3200</v>
      </c>
      <c r="M10" s="115">
        <v>224746</v>
      </c>
      <c r="N10" s="113">
        <v>1081824</v>
      </c>
    </row>
    <row r="11" spans="1:14" s="5" customFormat="1" ht="17.25" customHeight="1">
      <c r="A11" s="137" t="s">
        <v>60</v>
      </c>
      <c r="B11" s="26" t="s">
        <v>53</v>
      </c>
      <c r="C11" s="2">
        <v>7</v>
      </c>
      <c r="D11" s="20">
        <v>315355</v>
      </c>
      <c r="E11" s="20">
        <v>310541</v>
      </c>
      <c r="F11" s="33">
        <v>4814</v>
      </c>
      <c r="G11" s="41">
        <v>0</v>
      </c>
      <c r="H11" s="20">
        <v>4814</v>
      </c>
      <c r="I11" s="20">
        <v>1242</v>
      </c>
      <c r="J11" s="20">
        <v>7502</v>
      </c>
      <c r="K11" s="20">
        <v>0</v>
      </c>
      <c r="L11" s="20">
        <v>7000</v>
      </c>
      <c r="M11" s="20">
        <v>1744</v>
      </c>
      <c r="N11" s="33">
        <v>3572</v>
      </c>
    </row>
    <row r="12" spans="1:14" s="5" customFormat="1" ht="17.25" customHeight="1">
      <c r="A12" s="138"/>
      <c r="B12" s="28" t="s">
        <v>28</v>
      </c>
      <c r="C12" s="129">
        <v>9</v>
      </c>
      <c r="D12" s="21">
        <v>1080562</v>
      </c>
      <c r="E12" s="21">
        <v>1057588</v>
      </c>
      <c r="F12" s="34">
        <v>22974</v>
      </c>
      <c r="G12" s="42">
        <v>0</v>
      </c>
      <c r="H12" s="21">
        <v>22974</v>
      </c>
      <c r="I12" s="21">
        <v>3908</v>
      </c>
      <c r="J12" s="21">
        <v>32676</v>
      </c>
      <c r="K12" s="21">
        <v>0</v>
      </c>
      <c r="L12" s="21">
        <v>71000</v>
      </c>
      <c r="M12" s="21">
        <v>-34416</v>
      </c>
      <c r="N12" s="34">
        <v>19066</v>
      </c>
    </row>
    <row r="13" spans="1:14" s="5" customFormat="1" ht="17.25" customHeight="1">
      <c r="A13" s="139" t="s">
        <v>61</v>
      </c>
      <c r="B13" s="28" t="s">
        <v>29</v>
      </c>
      <c r="C13" s="129">
        <v>6</v>
      </c>
      <c r="D13" s="21">
        <v>562755</v>
      </c>
      <c r="E13" s="21">
        <v>491023</v>
      </c>
      <c r="F13" s="34">
        <v>71732</v>
      </c>
      <c r="G13" s="42">
        <v>0</v>
      </c>
      <c r="H13" s="21">
        <v>71732</v>
      </c>
      <c r="I13" s="21">
        <v>10355</v>
      </c>
      <c r="J13" s="21">
        <v>0</v>
      </c>
      <c r="K13" s="21">
        <v>0</v>
      </c>
      <c r="L13" s="21">
        <v>0</v>
      </c>
      <c r="M13" s="21">
        <v>10355</v>
      </c>
      <c r="N13" s="34">
        <v>61377</v>
      </c>
    </row>
    <row r="14" spans="1:14" s="5" customFormat="1" ht="17.25" customHeight="1">
      <c r="A14" s="139"/>
      <c r="B14" s="28" t="s">
        <v>30</v>
      </c>
      <c r="C14" s="129">
        <v>7</v>
      </c>
      <c r="D14" s="21">
        <v>733725</v>
      </c>
      <c r="E14" s="21">
        <v>690855</v>
      </c>
      <c r="F14" s="34">
        <v>42870</v>
      </c>
      <c r="G14" s="42">
        <v>0</v>
      </c>
      <c r="H14" s="21">
        <v>42870</v>
      </c>
      <c r="I14" s="21">
        <v>-5614</v>
      </c>
      <c r="J14" s="21">
        <v>57</v>
      </c>
      <c r="K14" s="21">
        <v>0</v>
      </c>
      <c r="L14" s="21">
        <v>37042</v>
      </c>
      <c r="M14" s="21">
        <v>-42599</v>
      </c>
      <c r="N14" s="34">
        <v>48484</v>
      </c>
    </row>
    <row r="15" spans="1:14" s="5" customFormat="1" ht="17.25" customHeight="1">
      <c r="A15" s="140"/>
      <c r="B15" s="62" t="s">
        <v>27</v>
      </c>
      <c r="C15" s="63">
        <v>29</v>
      </c>
      <c r="D15" s="63">
        <v>2692397</v>
      </c>
      <c r="E15" s="63">
        <v>2550007</v>
      </c>
      <c r="F15" s="64">
        <v>142390</v>
      </c>
      <c r="G15" s="104">
        <v>0</v>
      </c>
      <c r="H15" s="63">
        <v>142390</v>
      </c>
      <c r="I15" s="63">
        <v>9891</v>
      </c>
      <c r="J15" s="63">
        <v>40235</v>
      </c>
      <c r="K15" s="63">
        <v>0</v>
      </c>
      <c r="L15" s="63">
        <v>115042</v>
      </c>
      <c r="M15" s="63">
        <v>-64916</v>
      </c>
      <c r="N15" s="64">
        <v>132499</v>
      </c>
    </row>
    <row r="16" spans="1:14" s="5" customFormat="1" ht="17.25" customHeight="1">
      <c r="A16" s="143" t="s">
        <v>62</v>
      </c>
      <c r="B16" s="29" t="s">
        <v>31</v>
      </c>
      <c r="C16" s="130">
        <v>6</v>
      </c>
      <c r="D16" s="22">
        <v>3761738</v>
      </c>
      <c r="E16" s="22">
        <v>3640240</v>
      </c>
      <c r="F16" s="35">
        <v>121498</v>
      </c>
      <c r="G16" s="43">
        <v>0</v>
      </c>
      <c r="H16" s="22">
        <v>121498</v>
      </c>
      <c r="I16" s="22">
        <v>54202</v>
      </c>
      <c r="J16" s="22">
        <v>66686</v>
      </c>
      <c r="K16" s="22">
        <v>0</v>
      </c>
      <c r="L16" s="22">
        <v>0</v>
      </c>
      <c r="M16" s="22">
        <v>120888</v>
      </c>
      <c r="N16" s="35">
        <v>67296</v>
      </c>
    </row>
    <row r="17" spans="1:14" s="5" customFormat="1" ht="17.25" customHeight="1">
      <c r="A17" s="144"/>
      <c r="B17" s="28" t="s">
        <v>32</v>
      </c>
      <c r="C17" s="129">
        <v>5</v>
      </c>
      <c r="D17" s="21">
        <v>956930</v>
      </c>
      <c r="E17" s="21">
        <v>899634</v>
      </c>
      <c r="F17" s="34">
        <v>57296</v>
      </c>
      <c r="G17" s="42">
        <v>0</v>
      </c>
      <c r="H17" s="21">
        <v>57296</v>
      </c>
      <c r="I17" s="21">
        <v>9053</v>
      </c>
      <c r="J17" s="21">
        <v>0</v>
      </c>
      <c r="K17" s="21">
        <v>0</v>
      </c>
      <c r="L17" s="21">
        <v>0</v>
      </c>
      <c r="M17" s="21">
        <v>9053</v>
      </c>
      <c r="N17" s="34">
        <v>48243</v>
      </c>
    </row>
    <row r="18" spans="1:14" s="5" customFormat="1" ht="17.25" customHeight="1">
      <c r="A18" s="144"/>
      <c r="B18" s="28" t="s">
        <v>33</v>
      </c>
      <c r="C18" s="129">
        <v>4</v>
      </c>
      <c r="D18" s="21">
        <v>3000160</v>
      </c>
      <c r="E18" s="21">
        <v>2900319</v>
      </c>
      <c r="F18" s="34">
        <v>99841</v>
      </c>
      <c r="G18" s="42">
        <v>0</v>
      </c>
      <c r="H18" s="21">
        <v>99841</v>
      </c>
      <c r="I18" s="21">
        <v>33002</v>
      </c>
      <c r="J18" s="21">
        <v>0</v>
      </c>
      <c r="K18" s="21">
        <v>0</v>
      </c>
      <c r="L18" s="21">
        <v>0</v>
      </c>
      <c r="M18" s="21">
        <v>33002</v>
      </c>
      <c r="N18" s="34">
        <v>66839</v>
      </c>
    </row>
    <row r="19" spans="1:14" s="5" customFormat="1" ht="17.25" customHeight="1">
      <c r="A19" s="144"/>
      <c r="B19" s="28" t="s">
        <v>34</v>
      </c>
      <c r="C19" s="129">
        <v>3</v>
      </c>
      <c r="D19" s="21">
        <v>185237</v>
      </c>
      <c r="E19" s="21">
        <v>179486</v>
      </c>
      <c r="F19" s="34">
        <v>5751</v>
      </c>
      <c r="G19" s="42">
        <v>0</v>
      </c>
      <c r="H19" s="21">
        <v>5751</v>
      </c>
      <c r="I19" s="21">
        <v>-804</v>
      </c>
      <c r="J19" s="21">
        <v>0</v>
      </c>
      <c r="K19" s="21">
        <v>0</v>
      </c>
      <c r="L19" s="21">
        <v>0</v>
      </c>
      <c r="M19" s="21">
        <v>-804</v>
      </c>
      <c r="N19" s="34">
        <v>6555</v>
      </c>
    </row>
    <row r="20" spans="1:14" s="5" customFormat="1" ht="17.25" customHeight="1">
      <c r="A20" s="144"/>
      <c r="B20" s="28" t="s">
        <v>35</v>
      </c>
      <c r="C20" s="129">
        <v>2</v>
      </c>
      <c r="D20" s="21">
        <v>628836</v>
      </c>
      <c r="E20" s="21">
        <v>595719</v>
      </c>
      <c r="F20" s="34">
        <v>33117</v>
      </c>
      <c r="G20" s="42">
        <v>26598</v>
      </c>
      <c r="H20" s="21">
        <v>6519</v>
      </c>
      <c r="I20" s="21">
        <v>-6147</v>
      </c>
      <c r="J20" s="21">
        <v>0</v>
      </c>
      <c r="K20" s="21">
        <v>0</v>
      </c>
      <c r="L20" s="21">
        <v>0</v>
      </c>
      <c r="M20" s="21">
        <v>-6147</v>
      </c>
      <c r="N20" s="34">
        <v>12666</v>
      </c>
    </row>
    <row r="21" spans="1:14" s="5" customFormat="1" ht="17.25" customHeight="1">
      <c r="A21" s="144"/>
      <c r="B21" s="28" t="s">
        <v>36</v>
      </c>
      <c r="C21" s="129">
        <v>3</v>
      </c>
      <c r="D21" s="21">
        <v>407995</v>
      </c>
      <c r="E21" s="21">
        <v>398500</v>
      </c>
      <c r="F21" s="34">
        <v>9495</v>
      </c>
      <c r="G21" s="42">
        <v>0</v>
      </c>
      <c r="H21" s="21">
        <v>9495</v>
      </c>
      <c r="I21" s="21">
        <v>-3828</v>
      </c>
      <c r="J21" s="21">
        <v>0</v>
      </c>
      <c r="K21" s="21">
        <v>0</v>
      </c>
      <c r="L21" s="21">
        <v>0</v>
      </c>
      <c r="M21" s="21">
        <v>-3828</v>
      </c>
      <c r="N21" s="34">
        <v>13323</v>
      </c>
    </row>
    <row r="22" spans="1:14" s="5" customFormat="1" ht="17.25" customHeight="1">
      <c r="A22" s="144"/>
      <c r="B22" s="28" t="s">
        <v>37</v>
      </c>
      <c r="C22" s="129">
        <v>6</v>
      </c>
      <c r="D22" s="21">
        <v>399869</v>
      </c>
      <c r="E22" s="21">
        <v>386531</v>
      </c>
      <c r="F22" s="34">
        <v>13338</v>
      </c>
      <c r="G22" s="42">
        <v>0</v>
      </c>
      <c r="H22" s="21">
        <v>13338</v>
      </c>
      <c r="I22" s="21">
        <v>-2222</v>
      </c>
      <c r="J22" s="21">
        <v>123</v>
      </c>
      <c r="K22" s="21">
        <v>0</v>
      </c>
      <c r="L22" s="21">
        <v>45024</v>
      </c>
      <c r="M22" s="21">
        <v>-47123</v>
      </c>
      <c r="N22" s="34">
        <v>15560</v>
      </c>
    </row>
    <row r="23" spans="1:14" s="5" customFormat="1" ht="17.25" customHeight="1">
      <c r="A23" s="145"/>
      <c r="B23" s="65" t="s">
        <v>27</v>
      </c>
      <c r="C23" s="66">
        <v>29</v>
      </c>
      <c r="D23" s="66">
        <v>9340765</v>
      </c>
      <c r="E23" s="66">
        <v>9000429</v>
      </c>
      <c r="F23" s="67">
        <v>340336</v>
      </c>
      <c r="G23" s="105">
        <v>26598</v>
      </c>
      <c r="H23" s="66">
        <v>313738</v>
      </c>
      <c r="I23" s="66">
        <v>83256</v>
      </c>
      <c r="J23" s="66">
        <v>66809</v>
      </c>
      <c r="K23" s="66">
        <v>0</v>
      </c>
      <c r="L23" s="66">
        <v>45024</v>
      </c>
      <c r="M23" s="66">
        <v>105041</v>
      </c>
      <c r="N23" s="67">
        <v>230482</v>
      </c>
    </row>
    <row r="24" spans="1:14" s="5" customFormat="1" ht="17.25" customHeight="1">
      <c r="A24" s="30" t="s">
        <v>134</v>
      </c>
      <c r="B24" s="9" t="s">
        <v>38</v>
      </c>
      <c r="C24" s="129">
        <v>5</v>
      </c>
      <c r="D24" s="21">
        <v>1511600</v>
      </c>
      <c r="E24" s="21">
        <v>1406380</v>
      </c>
      <c r="F24" s="34">
        <v>105220</v>
      </c>
      <c r="G24" s="42">
        <v>0</v>
      </c>
      <c r="H24" s="21">
        <v>105220</v>
      </c>
      <c r="I24" s="21">
        <v>16745</v>
      </c>
      <c r="J24" s="21">
        <v>0</v>
      </c>
      <c r="K24" s="21">
        <v>0</v>
      </c>
      <c r="L24" s="21">
        <v>0</v>
      </c>
      <c r="M24" s="21">
        <v>16745</v>
      </c>
      <c r="N24" s="34">
        <v>88475</v>
      </c>
    </row>
    <row r="25" spans="1:14" s="5" customFormat="1" ht="17.25" customHeight="1">
      <c r="A25" s="146" t="s">
        <v>63</v>
      </c>
      <c r="B25" s="26" t="s">
        <v>127</v>
      </c>
      <c r="C25" s="2">
        <v>37</v>
      </c>
      <c r="D25" s="20">
        <v>1152553</v>
      </c>
      <c r="E25" s="20">
        <v>1122891</v>
      </c>
      <c r="F25" s="33">
        <v>29662</v>
      </c>
      <c r="G25" s="41">
        <v>0</v>
      </c>
      <c r="H25" s="20">
        <v>29662</v>
      </c>
      <c r="I25" s="20">
        <v>9378</v>
      </c>
      <c r="J25" s="20">
        <v>26739</v>
      </c>
      <c r="K25" s="20">
        <v>0</v>
      </c>
      <c r="L25" s="20">
        <v>0</v>
      </c>
      <c r="M25" s="20">
        <v>36117</v>
      </c>
      <c r="N25" s="33">
        <v>20284</v>
      </c>
    </row>
    <row r="26" spans="1:14" s="5" customFormat="1" ht="17.25" customHeight="1">
      <c r="A26" s="144"/>
      <c r="B26" s="28" t="s">
        <v>39</v>
      </c>
      <c r="C26" s="129">
        <v>3</v>
      </c>
      <c r="D26" s="21">
        <v>2321994</v>
      </c>
      <c r="E26" s="21">
        <v>2200659</v>
      </c>
      <c r="F26" s="34">
        <v>121335</v>
      </c>
      <c r="G26" s="42">
        <v>77091</v>
      </c>
      <c r="H26" s="21">
        <v>44244</v>
      </c>
      <c r="I26" s="21">
        <v>21819</v>
      </c>
      <c r="J26" s="21">
        <v>0</v>
      </c>
      <c r="K26" s="21">
        <v>0</v>
      </c>
      <c r="L26" s="21">
        <v>0</v>
      </c>
      <c r="M26" s="21">
        <v>21819</v>
      </c>
      <c r="N26" s="34">
        <v>22425</v>
      </c>
    </row>
    <row r="27" spans="1:14" s="5" customFormat="1" ht="17.25" customHeight="1">
      <c r="A27" s="144"/>
      <c r="B27" s="28" t="s">
        <v>40</v>
      </c>
      <c r="C27" s="129">
        <v>2</v>
      </c>
      <c r="D27" s="21">
        <v>1096470</v>
      </c>
      <c r="E27" s="21">
        <v>1056369</v>
      </c>
      <c r="F27" s="34">
        <v>40101</v>
      </c>
      <c r="G27" s="42">
        <v>0</v>
      </c>
      <c r="H27" s="21">
        <v>40101</v>
      </c>
      <c r="I27" s="21">
        <v>5820</v>
      </c>
      <c r="J27" s="21">
        <v>0</v>
      </c>
      <c r="K27" s="21">
        <v>0</v>
      </c>
      <c r="L27" s="21">
        <v>0</v>
      </c>
      <c r="M27" s="21">
        <v>5820</v>
      </c>
      <c r="N27" s="34">
        <v>34281</v>
      </c>
    </row>
    <row r="28" spans="1:14" s="5" customFormat="1" ht="17.25" customHeight="1">
      <c r="A28" s="144"/>
      <c r="B28" s="28" t="s">
        <v>41</v>
      </c>
      <c r="C28" s="129">
        <v>5</v>
      </c>
      <c r="D28" s="21">
        <v>2847518</v>
      </c>
      <c r="E28" s="21">
        <v>2818030</v>
      </c>
      <c r="F28" s="34">
        <v>29488</v>
      </c>
      <c r="G28" s="42">
        <v>0</v>
      </c>
      <c r="H28" s="21">
        <v>29488</v>
      </c>
      <c r="I28" s="21">
        <v>22951</v>
      </c>
      <c r="J28" s="21">
        <v>22804</v>
      </c>
      <c r="K28" s="21">
        <v>0</v>
      </c>
      <c r="L28" s="21">
        <v>53817</v>
      </c>
      <c r="M28" s="21">
        <v>-8062</v>
      </c>
      <c r="N28" s="34">
        <v>6537</v>
      </c>
    </row>
    <row r="29" spans="1:14" s="5" customFormat="1" ht="17.25" customHeight="1">
      <c r="A29" s="144"/>
      <c r="B29" s="28" t="s">
        <v>42</v>
      </c>
      <c r="C29" s="129">
        <v>4</v>
      </c>
      <c r="D29" s="21">
        <v>4286901</v>
      </c>
      <c r="E29" s="21">
        <v>4221495</v>
      </c>
      <c r="F29" s="34">
        <v>65406</v>
      </c>
      <c r="G29" s="42">
        <v>224</v>
      </c>
      <c r="H29" s="21">
        <v>65182</v>
      </c>
      <c r="I29" s="21">
        <v>-4921</v>
      </c>
      <c r="J29" s="21">
        <v>0</v>
      </c>
      <c r="K29" s="21">
        <v>0</v>
      </c>
      <c r="L29" s="21">
        <v>0</v>
      </c>
      <c r="M29" s="21">
        <v>-4921</v>
      </c>
      <c r="N29" s="34">
        <v>70103</v>
      </c>
    </row>
    <row r="30" spans="1:14" s="5" customFormat="1" ht="17.25" customHeight="1">
      <c r="A30" s="144"/>
      <c r="B30" s="28" t="s">
        <v>43</v>
      </c>
      <c r="C30" s="129">
        <v>8</v>
      </c>
      <c r="D30" s="21">
        <v>5835539</v>
      </c>
      <c r="E30" s="21">
        <v>5767609</v>
      </c>
      <c r="F30" s="34">
        <v>67930</v>
      </c>
      <c r="G30" s="42">
        <v>0</v>
      </c>
      <c r="H30" s="21">
        <v>67930</v>
      </c>
      <c r="I30" s="21">
        <v>14403</v>
      </c>
      <c r="J30" s="21">
        <v>69</v>
      </c>
      <c r="K30" s="21">
        <v>0</v>
      </c>
      <c r="L30" s="21">
        <v>68141</v>
      </c>
      <c r="M30" s="21">
        <v>-53669</v>
      </c>
      <c r="N30" s="34">
        <v>53527</v>
      </c>
    </row>
    <row r="31" spans="1:14" s="5" customFormat="1" ht="17.25" customHeight="1">
      <c r="A31" s="144"/>
      <c r="B31" s="28" t="s">
        <v>106</v>
      </c>
      <c r="C31" s="129">
        <v>2</v>
      </c>
      <c r="D31" s="21">
        <v>659397</v>
      </c>
      <c r="E31" s="21">
        <v>626679</v>
      </c>
      <c r="F31" s="34">
        <v>32718</v>
      </c>
      <c r="G31" s="42">
        <v>0</v>
      </c>
      <c r="H31" s="21">
        <v>32718</v>
      </c>
      <c r="I31" s="21">
        <v>16590</v>
      </c>
      <c r="J31" s="21">
        <v>0</v>
      </c>
      <c r="K31" s="21">
        <v>0</v>
      </c>
      <c r="L31" s="21">
        <v>0</v>
      </c>
      <c r="M31" s="21">
        <v>16590</v>
      </c>
      <c r="N31" s="34">
        <v>16128</v>
      </c>
    </row>
    <row r="32" spans="1:14" s="5" customFormat="1" ht="17.25" customHeight="1">
      <c r="A32" s="147"/>
      <c r="B32" s="62" t="s">
        <v>27</v>
      </c>
      <c r="C32" s="63">
        <v>61</v>
      </c>
      <c r="D32" s="63">
        <v>18200372</v>
      </c>
      <c r="E32" s="63">
        <v>17813732</v>
      </c>
      <c r="F32" s="64">
        <v>386640</v>
      </c>
      <c r="G32" s="104">
        <v>77315</v>
      </c>
      <c r="H32" s="63">
        <v>309325</v>
      </c>
      <c r="I32" s="63">
        <v>86040</v>
      </c>
      <c r="J32" s="63">
        <v>49612</v>
      </c>
      <c r="K32" s="63">
        <v>0</v>
      </c>
      <c r="L32" s="63">
        <v>121958</v>
      </c>
      <c r="M32" s="63">
        <v>13694</v>
      </c>
      <c r="N32" s="64">
        <v>223285</v>
      </c>
    </row>
    <row r="33" spans="1:14" s="5" customFormat="1" ht="17.25" customHeight="1">
      <c r="A33" s="31" t="s">
        <v>52</v>
      </c>
      <c r="B33" s="26" t="s">
        <v>44</v>
      </c>
      <c r="C33" s="2">
        <v>5</v>
      </c>
      <c r="D33" s="20">
        <v>3432663</v>
      </c>
      <c r="E33" s="20">
        <v>3318242</v>
      </c>
      <c r="F33" s="33">
        <v>114421</v>
      </c>
      <c r="G33" s="41">
        <v>84</v>
      </c>
      <c r="H33" s="20">
        <v>114337</v>
      </c>
      <c r="I33" s="20">
        <v>27507</v>
      </c>
      <c r="J33" s="20">
        <v>1</v>
      </c>
      <c r="K33" s="20">
        <v>0</v>
      </c>
      <c r="L33" s="20">
        <v>0</v>
      </c>
      <c r="M33" s="20">
        <v>27508</v>
      </c>
      <c r="N33" s="33">
        <v>86830</v>
      </c>
    </row>
    <row r="34" spans="1:14" s="5" customFormat="1" ht="17.25" customHeight="1">
      <c r="A34" s="137" t="s">
        <v>64</v>
      </c>
      <c r="B34" s="26" t="s">
        <v>45</v>
      </c>
      <c r="C34" s="2">
        <v>2</v>
      </c>
      <c r="D34" s="20">
        <v>2422573</v>
      </c>
      <c r="E34" s="20">
        <v>2392756</v>
      </c>
      <c r="F34" s="33">
        <v>29817</v>
      </c>
      <c r="G34" s="41">
        <v>0</v>
      </c>
      <c r="H34" s="20">
        <v>29817</v>
      </c>
      <c r="I34" s="20">
        <v>5051</v>
      </c>
      <c r="J34" s="20">
        <v>35081</v>
      </c>
      <c r="K34" s="20">
        <v>0</v>
      </c>
      <c r="L34" s="20">
        <v>20300</v>
      </c>
      <c r="M34" s="20">
        <v>19832</v>
      </c>
      <c r="N34" s="33">
        <v>24766</v>
      </c>
    </row>
    <row r="35" spans="1:14" s="5" customFormat="1" ht="17.25" customHeight="1">
      <c r="A35" s="148"/>
      <c r="B35" s="28" t="s">
        <v>46</v>
      </c>
      <c r="C35" s="129">
        <v>8</v>
      </c>
      <c r="D35" s="21">
        <v>9540604</v>
      </c>
      <c r="E35" s="21">
        <v>9049435</v>
      </c>
      <c r="F35" s="34">
        <v>491169</v>
      </c>
      <c r="G35" s="42">
        <v>256091</v>
      </c>
      <c r="H35" s="21">
        <v>235078</v>
      </c>
      <c r="I35" s="21">
        <v>59439</v>
      </c>
      <c r="J35" s="21">
        <v>0</v>
      </c>
      <c r="K35" s="21">
        <v>0</v>
      </c>
      <c r="L35" s="21">
        <v>0</v>
      </c>
      <c r="M35" s="21">
        <v>59439</v>
      </c>
      <c r="N35" s="34">
        <v>175639</v>
      </c>
    </row>
    <row r="36" spans="1:14" s="5" customFormat="1" ht="17.25" customHeight="1">
      <c r="A36" s="27" t="s">
        <v>24</v>
      </c>
      <c r="B36" s="28" t="s">
        <v>47</v>
      </c>
      <c r="C36" s="7">
        <v>4</v>
      </c>
      <c r="D36" s="23">
        <v>2443889</v>
      </c>
      <c r="E36" s="23">
        <v>2392919</v>
      </c>
      <c r="F36" s="36">
        <v>50970</v>
      </c>
      <c r="G36" s="44">
        <v>0</v>
      </c>
      <c r="H36" s="23">
        <v>50970</v>
      </c>
      <c r="I36" s="23">
        <v>23105</v>
      </c>
      <c r="J36" s="23">
        <v>0</v>
      </c>
      <c r="K36" s="23">
        <v>0</v>
      </c>
      <c r="L36" s="23">
        <v>0</v>
      </c>
      <c r="M36" s="23">
        <v>23105</v>
      </c>
      <c r="N36" s="36">
        <v>26311</v>
      </c>
    </row>
    <row r="37" spans="1:14" s="5" customFormat="1" ht="17.25" customHeight="1">
      <c r="A37" s="27" t="s">
        <v>26</v>
      </c>
      <c r="B37" s="62" t="s">
        <v>27</v>
      </c>
      <c r="C37" s="63">
        <v>14</v>
      </c>
      <c r="D37" s="63">
        <v>14407066</v>
      </c>
      <c r="E37" s="63">
        <v>13835110</v>
      </c>
      <c r="F37" s="64">
        <v>571956</v>
      </c>
      <c r="G37" s="104">
        <v>256091</v>
      </c>
      <c r="H37" s="63">
        <v>315865</v>
      </c>
      <c r="I37" s="63">
        <v>87595</v>
      </c>
      <c r="J37" s="63">
        <v>35081</v>
      </c>
      <c r="K37" s="63">
        <v>0</v>
      </c>
      <c r="L37" s="63">
        <v>20300</v>
      </c>
      <c r="M37" s="63">
        <v>102376</v>
      </c>
      <c r="N37" s="64">
        <v>226716</v>
      </c>
    </row>
    <row r="38" spans="1:14" s="5" customFormat="1" ht="17.25" customHeight="1">
      <c r="A38" s="32" t="s">
        <v>48</v>
      </c>
      <c r="B38" s="26" t="s">
        <v>49</v>
      </c>
      <c r="C38" s="2">
        <v>5</v>
      </c>
      <c r="D38" s="20">
        <v>19691</v>
      </c>
      <c r="E38" s="20">
        <v>16110</v>
      </c>
      <c r="F38" s="33">
        <v>3581</v>
      </c>
      <c r="G38" s="41">
        <v>0</v>
      </c>
      <c r="H38" s="20">
        <v>3581</v>
      </c>
      <c r="I38" s="20">
        <v>890</v>
      </c>
      <c r="J38" s="20">
        <v>0</v>
      </c>
      <c r="K38" s="20">
        <v>0</v>
      </c>
      <c r="L38" s="20">
        <v>0</v>
      </c>
      <c r="M38" s="20">
        <v>890</v>
      </c>
      <c r="N38" s="33">
        <v>2691</v>
      </c>
    </row>
    <row r="39" spans="1:14" s="5" customFormat="1" ht="17.25" customHeight="1">
      <c r="A39" s="32" t="s">
        <v>50</v>
      </c>
      <c r="B39" s="26" t="s">
        <v>109</v>
      </c>
      <c r="C39" s="2">
        <v>2</v>
      </c>
      <c r="D39" s="20">
        <v>46177</v>
      </c>
      <c r="E39" s="20">
        <v>41988</v>
      </c>
      <c r="F39" s="33">
        <v>4189</v>
      </c>
      <c r="G39" s="41">
        <v>0</v>
      </c>
      <c r="H39" s="20">
        <v>4189</v>
      </c>
      <c r="I39" s="20">
        <v>-1611</v>
      </c>
      <c r="J39" s="20">
        <v>0</v>
      </c>
      <c r="K39" s="20">
        <v>0</v>
      </c>
      <c r="L39" s="20">
        <v>0</v>
      </c>
      <c r="M39" s="20">
        <v>-1611</v>
      </c>
      <c r="N39" s="33">
        <v>5800</v>
      </c>
    </row>
    <row r="40" spans="1:14" s="5" customFormat="1" ht="17.25" customHeight="1">
      <c r="A40" s="149" t="s">
        <v>65</v>
      </c>
      <c r="B40" s="26" t="s">
        <v>51</v>
      </c>
      <c r="C40" s="3">
        <v>8</v>
      </c>
      <c r="D40" s="24">
        <v>173098</v>
      </c>
      <c r="E40" s="24">
        <v>166468</v>
      </c>
      <c r="F40" s="37">
        <v>6630</v>
      </c>
      <c r="G40" s="45">
        <v>0</v>
      </c>
      <c r="H40" s="24">
        <v>6630</v>
      </c>
      <c r="I40" s="24">
        <v>-1992</v>
      </c>
      <c r="J40" s="24">
        <v>1456</v>
      </c>
      <c r="K40" s="24">
        <v>0</v>
      </c>
      <c r="L40" s="24">
        <v>8640</v>
      </c>
      <c r="M40" s="24">
        <v>-9176</v>
      </c>
      <c r="N40" s="37">
        <v>8622</v>
      </c>
    </row>
    <row r="41" spans="1:14" s="5" customFormat="1" ht="17.25" customHeight="1">
      <c r="A41" s="150"/>
      <c r="B41" s="28" t="s">
        <v>54</v>
      </c>
      <c r="C41" s="7">
        <v>6</v>
      </c>
      <c r="D41" s="23">
        <v>295122</v>
      </c>
      <c r="E41" s="23">
        <v>276462</v>
      </c>
      <c r="F41" s="36">
        <v>18660</v>
      </c>
      <c r="G41" s="44">
        <v>0</v>
      </c>
      <c r="H41" s="23">
        <v>18660</v>
      </c>
      <c r="I41" s="23">
        <v>-1690</v>
      </c>
      <c r="J41" s="23">
        <v>2</v>
      </c>
      <c r="K41" s="23">
        <v>0</v>
      </c>
      <c r="L41" s="23">
        <v>6999</v>
      </c>
      <c r="M41" s="23">
        <v>-8687</v>
      </c>
      <c r="N41" s="36">
        <v>20350</v>
      </c>
    </row>
    <row r="42" spans="1:14" s="5" customFormat="1" ht="17.25" customHeight="1">
      <c r="A42" s="150"/>
      <c r="B42" s="11" t="s">
        <v>126</v>
      </c>
      <c r="C42" s="7">
        <v>40</v>
      </c>
      <c r="D42" s="23">
        <v>1156833</v>
      </c>
      <c r="E42" s="23">
        <v>1138266</v>
      </c>
      <c r="F42" s="36">
        <v>18567</v>
      </c>
      <c r="G42" s="44">
        <v>0</v>
      </c>
      <c r="H42" s="23">
        <v>18567</v>
      </c>
      <c r="I42" s="23">
        <v>-2194</v>
      </c>
      <c r="J42" s="23">
        <v>44</v>
      </c>
      <c r="K42" s="23">
        <v>0</v>
      </c>
      <c r="L42" s="23">
        <v>10000</v>
      </c>
      <c r="M42" s="23">
        <v>-12150</v>
      </c>
      <c r="N42" s="107">
        <v>20761</v>
      </c>
    </row>
    <row r="43" spans="1:14" s="5" customFormat="1" ht="17.25" customHeight="1">
      <c r="A43" s="151"/>
      <c r="B43" s="62" t="s">
        <v>27</v>
      </c>
      <c r="C43" s="68">
        <v>54</v>
      </c>
      <c r="D43" s="68">
        <v>1625053</v>
      </c>
      <c r="E43" s="68">
        <v>1581196</v>
      </c>
      <c r="F43" s="69">
        <v>43857</v>
      </c>
      <c r="G43" s="106"/>
      <c r="H43" s="68">
        <v>43857</v>
      </c>
      <c r="I43" s="68">
        <v>-5876</v>
      </c>
      <c r="J43" s="68">
        <v>1502</v>
      </c>
      <c r="K43" s="68">
        <v>0</v>
      </c>
      <c r="L43" s="68">
        <v>25639</v>
      </c>
      <c r="M43" s="68">
        <v>-30013</v>
      </c>
      <c r="N43" s="69">
        <v>49733</v>
      </c>
    </row>
    <row r="44" spans="1:14" s="5" customFormat="1" ht="17.25" customHeight="1">
      <c r="A44" s="141" t="s">
        <v>118</v>
      </c>
      <c r="B44" s="142"/>
      <c r="C44" s="70">
        <v>257</v>
      </c>
      <c r="D44" s="70">
        <v>64872153</v>
      </c>
      <c r="E44" s="70">
        <v>61849796</v>
      </c>
      <c r="F44" s="71">
        <v>3022357</v>
      </c>
      <c r="G44" s="71">
        <v>360088</v>
      </c>
      <c r="H44" s="70">
        <v>2662269</v>
      </c>
      <c r="I44" s="70">
        <v>532380</v>
      </c>
      <c r="J44" s="70">
        <v>193243</v>
      </c>
      <c r="K44" s="70">
        <v>0</v>
      </c>
      <c r="L44" s="70">
        <v>331163</v>
      </c>
      <c r="M44" s="70">
        <v>394460</v>
      </c>
      <c r="N44" s="71">
        <v>2128335</v>
      </c>
    </row>
    <row r="45" spans="1:14" ht="6.75" customHeight="1">
      <c r="A45" s="72"/>
      <c r="B45" s="72"/>
      <c r="C45" s="73"/>
      <c r="D45" s="73"/>
      <c r="E45" s="73"/>
      <c r="F45" s="73"/>
      <c r="G45" s="73"/>
      <c r="H45" s="73">
        <f>F45-G45</f>
        <v>0</v>
      </c>
      <c r="I45" s="73"/>
      <c r="J45" s="73"/>
      <c r="K45" s="73"/>
      <c r="L45" s="73"/>
      <c r="M45" s="73"/>
      <c r="N45" s="73"/>
    </row>
    <row r="46" spans="7:8" ht="12.75" customHeight="1">
      <c r="G46" s="116"/>
      <c r="H46" s="73"/>
    </row>
  </sheetData>
  <sheetProtection/>
  <mergeCells count="9">
    <mergeCell ref="A6:B6"/>
    <mergeCell ref="A11:A12"/>
    <mergeCell ref="A13:A15"/>
    <mergeCell ref="A44:B44"/>
    <mergeCell ref="A16:A23"/>
    <mergeCell ref="A25:A32"/>
    <mergeCell ref="A34:A35"/>
    <mergeCell ref="A40:A43"/>
    <mergeCell ref="A7:A10"/>
  </mergeCells>
  <printOptions/>
  <pageMargins left="0.7086614173228347" right="0.7086614173228347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Zeros="0" view="pageBreakPreview" zoomScale="85" zoomScaleNormal="97" zoomScaleSheetLayoutView="85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F9" sqref="F9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6" width="13.125" style="51" customWidth="1"/>
    <col min="7" max="14" width="13.375" style="51" customWidth="1"/>
    <col min="15" max="16384" width="10.625" style="49" customWidth="1"/>
  </cols>
  <sheetData>
    <row r="1" ht="12.75" customHeight="1">
      <c r="B1" s="50"/>
    </row>
    <row r="2" spans="1:8" ht="12.75" customHeight="1">
      <c r="A2" s="49" t="s">
        <v>132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5" s="5" customFormat="1" ht="17.25" customHeight="1">
      <c r="A4" s="52"/>
      <c r="B4" s="53" t="s">
        <v>91</v>
      </c>
      <c r="C4" s="8" t="s">
        <v>66</v>
      </c>
      <c r="D4" s="8"/>
      <c r="E4" s="8"/>
      <c r="F4" s="54"/>
      <c r="G4" s="55"/>
      <c r="H4" s="8"/>
      <c r="I4" s="8"/>
      <c r="J4" s="8"/>
      <c r="K4" s="8"/>
      <c r="L4" s="8"/>
      <c r="M4" s="8"/>
      <c r="N4" s="74"/>
      <c r="O4" s="4"/>
    </row>
    <row r="5" spans="1:15" s="5" customFormat="1" ht="17.25" customHeight="1">
      <c r="A5" s="57"/>
      <c r="B5" s="4"/>
      <c r="C5" s="6"/>
      <c r="D5" s="58" t="s">
        <v>68</v>
      </c>
      <c r="E5" s="58" t="s">
        <v>69</v>
      </c>
      <c r="F5" s="59" t="s">
        <v>70</v>
      </c>
      <c r="G5" s="9" t="s">
        <v>71</v>
      </c>
      <c r="H5" s="58" t="s">
        <v>72</v>
      </c>
      <c r="I5" s="58" t="s">
        <v>73</v>
      </c>
      <c r="J5" s="58" t="s">
        <v>74</v>
      </c>
      <c r="K5" s="58" t="s">
        <v>75</v>
      </c>
      <c r="L5" s="6" t="s">
        <v>76</v>
      </c>
      <c r="M5" s="6" t="s">
        <v>77</v>
      </c>
      <c r="N5" s="28" t="s">
        <v>78</v>
      </c>
      <c r="O5" s="4"/>
    </row>
    <row r="6" spans="1:15" s="5" customFormat="1" ht="17.25" customHeight="1">
      <c r="A6" s="155" t="s">
        <v>119</v>
      </c>
      <c r="B6" s="156"/>
      <c r="C6" s="117" t="s">
        <v>67</v>
      </c>
      <c r="D6" s="117"/>
      <c r="E6" s="117"/>
      <c r="F6" s="109"/>
      <c r="G6" s="110"/>
      <c r="H6" s="118"/>
      <c r="I6" s="118"/>
      <c r="J6" s="118"/>
      <c r="K6" s="118"/>
      <c r="L6" s="118"/>
      <c r="M6" s="119"/>
      <c r="N6" s="16"/>
      <c r="O6" s="4"/>
    </row>
    <row r="7" spans="1:15" s="5" customFormat="1" ht="17.25" customHeight="1">
      <c r="A7" s="152" t="s">
        <v>129</v>
      </c>
      <c r="B7" s="26" t="s">
        <v>117</v>
      </c>
      <c r="C7" s="21">
        <v>13546196</v>
      </c>
      <c r="D7" s="21">
        <v>0</v>
      </c>
      <c r="E7" s="21">
        <v>0</v>
      </c>
      <c r="F7" s="34">
        <v>0</v>
      </c>
      <c r="G7" s="42">
        <v>0</v>
      </c>
      <c r="H7" s="21">
        <v>13696</v>
      </c>
      <c r="I7" s="21">
        <v>0</v>
      </c>
      <c r="J7" s="21">
        <v>0</v>
      </c>
      <c r="K7" s="21">
        <v>398</v>
      </c>
      <c r="L7" s="21">
        <v>15166</v>
      </c>
      <c r="M7" s="21">
        <v>0</v>
      </c>
      <c r="N7" s="34">
        <v>13575456</v>
      </c>
      <c r="O7" s="4"/>
    </row>
    <row r="8" spans="1:15" s="5" customFormat="1" ht="17.25" customHeight="1">
      <c r="A8" s="153"/>
      <c r="B8" s="28" t="s">
        <v>23</v>
      </c>
      <c r="C8" s="21">
        <v>7890</v>
      </c>
      <c r="D8" s="21">
        <v>3427</v>
      </c>
      <c r="E8" s="21">
        <v>0</v>
      </c>
      <c r="F8" s="34">
        <v>0</v>
      </c>
      <c r="G8" s="42">
        <v>0</v>
      </c>
      <c r="H8" s="21">
        <v>3</v>
      </c>
      <c r="I8" s="21">
        <v>0</v>
      </c>
      <c r="J8" s="21">
        <v>3200</v>
      </c>
      <c r="K8" s="21">
        <v>500</v>
      </c>
      <c r="L8" s="21">
        <v>1313</v>
      </c>
      <c r="M8" s="21">
        <v>0</v>
      </c>
      <c r="N8" s="34">
        <v>16333</v>
      </c>
      <c r="O8" s="4"/>
    </row>
    <row r="9" spans="1:15" s="5" customFormat="1" ht="17.25" customHeight="1">
      <c r="A9" s="153"/>
      <c r="B9" s="28" t="s">
        <v>25</v>
      </c>
      <c r="C9" s="21">
        <v>1458</v>
      </c>
      <c r="D9" s="21">
        <v>2666</v>
      </c>
      <c r="E9" s="21">
        <v>0</v>
      </c>
      <c r="F9" s="34">
        <v>0</v>
      </c>
      <c r="G9" s="42">
        <v>0</v>
      </c>
      <c r="H9" s="21">
        <v>7</v>
      </c>
      <c r="I9" s="21">
        <v>0</v>
      </c>
      <c r="J9" s="21">
        <v>0</v>
      </c>
      <c r="K9" s="21">
        <v>403</v>
      </c>
      <c r="L9" s="21">
        <v>46</v>
      </c>
      <c r="M9" s="21">
        <v>0</v>
      </c>
      <c r="N9" s="34">
        <v>4580</v>
      </c>
      <c r="O9" s="4"/>
    </row>
    <row r="10" spans="1:15" s="5" customFormat="1" ht="17.25" customHeight="1">
      <c r="A10" s="154"/>
      <c r="B10" s="111" t="s">
        <v>27</v>
      </c>
      <c r="C10" s="24">
        <v>13555544</v>
      </c>
      <c r="D10" s="24">
        <v>6093</v>
      </c>
      <c r="E10" s="24">
        <v>0</v>
      </c>
      <c r="F10" s="37">
        <v>0</v>
      </c>
      <c r="G10" s="45">
        <v>0</v>
      </c>
      <c r="H10" s="24">
        <v>13706</v>
      </c>
      <c r="I10" s="24">
        <v>0</v>
      </c>
      <c r="J10" s="24">
        <v>3200</v>
      </c>
      <c r="K10" s="24">
        <v>1301</v>
      </c>
      <c r="L10" s="24">
        <v>16525</v>
      </c>
      <c r="M10" s="24">
        <v>0</v>
      </c>
      <c r="N10" s="127">
        <v>13596369</v>
      </c>
      <c r="O10" s="4"/>
    </row>
    <row r="11" spans="1:15" s="5" customFormat="1" ht="17.25" customHeight="1">
      <c r="A11" s="137" t="s">
        <v>60</v>
      </c>
      <c r="B11" s="26" t="s">
        <v>53</v>
      </c>
      <c r="C11" s="20">
        <v>156778</v>
      </c>
      <c r="D11" s="20">
        <v>0</v>
      </c>
      <c r="E11" s="20">
        <v>0</v>
      </c>
      <c r="F11" s="33">
        <v>0</v>
      </c>
      <c r="G11" s="41">
        <v>112717</v>
      </c>
      <c r="H11" s="20">
        <v>320</v>
      </c>
      <c r="I11" s="20">
        <v>15</v>
      </c>
      <c r="J11" s="20">
        <v>7000</v>
      </c>
      <c r="K11" s="20">
        <v>3572</v>
      </c>
      <c r="L11" s="20">
        <v>1953</v>
      </c>
      <c r="M11" s="20">
        <v>33000</v>
      </c>
      <c r="N11" s="34">
        <v>315355</v>
      </c>
      <c r="O11" s="4"/>
    </row>
    <row r="12" spans="1:15" s="5" customFormat="1" ht="17.25" customHeight="1">
      <c r="A12" s="138"/>
      <c r="B12" s="28" t="s">
        <v>28</v>
      </c>
      <c r="C12" s="21">
        <v>723030</v>
      </c>
      <c r="D12" s="21">
        <v>3749</v>
      </c>
      <c r="E12" s="21">
        <v>0</v>
      </c>
      <c r="F12" s="34">
        <v>835</v>
      </c>
      <c r="G12" s="42">
        <v>171869</v>
      </c>
      <c r="H12" s="21">
        <v>72349</v>
      </c>
      <c r="I12" s="21">
        <v>0</v>
      </c>
      <c r="J12" s="21">
        <v>71000</v>
      </c>
      <c r="K12" s="21">
        <v>19066</v>
      </c>
      <c r="L12" s="21">
        <v>18664</v>
      </c>
      <c r="M12" s="21">
        <v>0</v>
      </c>
      <c r="N12" s="34">
        <v>1080562</v>
      </c>
      <c r="O12" s="4"/>
    </row>
    <row r="13" spans="1:15" s="5" customFormat="1" ht="17.25" customHeight="1">
      <c r="A13" s="139" t="s">
        <v>61</v>
      </c>
      <c r="B13" s="28" t="s">
        <v>29</v>
      </c>
      <c r="C13" s="133">
        <v>375893</v>
      </c>
      <c r="D13" s="134">
        <v>0</v>
      </c>
      <c r="E13" s="134">
        <v>0</v>
      </c>
      <c r="F13" s="134">
        <v>0</v>
      </c>
      <c r="G13" s="134">
        <v>78582</v>
      </c>
      <c r="H13" s="134">
        <v>0</v>
      </c>
      <c r="I13" s="134">
        <v>50</v>
      </c>
      <c r="J13" s="134">
        <v>0</v>
      </c>
      <c r="K13" s="134">
        <v>61377</v>
      </c>
      <c r="L13" s="134">
        <v>3253</v>
      </c>
      <c r="M13" s="134">
        <v>43600</v>
      </c>
      <c r="N13" s="34">
        <v>562755</v>
      </c>
      <c r="O13" s="4"/>
    </row>
    <row r="14" spans="1:15" s="5" customFormat="1" ht="17.25" customHeight="1">
      <c r="A14" s="139"/>
      <c r="B14" s="28" t="s">
        <v>30</v>
      </c>
      <c r="C14" s="21">
        <v>596245</v>
      </c>
      <c r="D14" s="21">
        <v>0</v>
      </c>
      <c r="E14" s="21">
        <v>3097</v>
      </c>
      <c r="F14" s="34">
        <v>0</v>
      </c>
      <c r="G14" s="42">
        <v>23851</v>
      </c>
      <c r="H14" s="21">
        <v>921</v>
      </c>
      <c r="I14" s="21">
        <v>0</v>
      </c>
      <c r="J14" s="21">
        <v>41080</v>
      </c>
      <c r="K14" s="21">
        <v>17533</v>
      </c>
      <c r="L14" s="21">
        <v>50998</v>
      </c>
      <c r="M14" s="21">
        <v>0</v>
      </c>
      <c r="N14" s="34">
        <v>733725</v>
      </c>
      <c r="O14" s="4"/>
    </row>
    <row r="15" spans="1:15" s="5" customFormat="1" ht="17.25" customHeight="1">
      <c r="A15" s="140"/>
      <c r="B15" s="62" t="s">
        <v>27</v>
      </c>
      <c r="C15" s="24">
        <v>1851946</v>
      </c>
      <c r="D15" s="24">
        <v>3749</v>
      </c>
      <c r="E15" s="24">
        <v>3097</v>
      </c>
      <c r="F15" s="37">
        <v>835</v>
      </c>
      <c r="G15" s="45">
        <v>387019</v>
      </c>
      <c r="H15" s="24">
        <v>73590</v>
      </c>
      <c r="I15" s="24">
        <v>65</v>
      </c>
      <c r="J15" s="24">
        <v>119080</v>
      </c>
      <c r="K15" s="24">
        <v>101548</v>
      </c>
      <c r="L15" s="24">
        <v>74868</v>
      </c>
      <c r="M15" s="24">
        <v>76600</v>
      </c>
      <c r="N15" s="37">
        <v>2692397</v>
      </c>
      <c r="O15" s="4"/>
    </row>
    <row r="16" spans="1:15" s="5" customFormat="1" ht="17.25" customHeight="1">
      <c r="A16" s="143" t="s">
        <v>62</v>
      </c>
      <c r="B16" s="29" t="s">
        <v>31</v>
      </c>
      <c r="C16" s="22">
        <v>3275225</v>
      </c>
      <c r="D16" s="22">
        <v>192456</v>
      </c>
      <c r="E16" s="22">
        <v>0</v>
      </c>
      <c r="F16" s="35">
        <v>0</v>
      </c>
      <c r="G16" s="43">
        <v>0</v>
      </c>
      <c r="H16" s="22">
        <v>389</v>
      </c>
      <c r="I16" s="22">
        <v>0</v>
      </c>
      <c r="J16" s="22">
        <v>10952</v>
      </c>
      <c r="K16" s="22">
        <v>91330</v>
      </c>
      <c r="L16" s="22">
        <v>129986</v>
      </c>
      <c r="M16" s="22">
        <v>61400</v>
      </c>
      <c r="N16" s="35">
        <v>3761738</v>
      </c>
      <c r="O16" s="4"/>
    </row>
    <row r="17" spans="1:15" s="5" customFormat="1" ht="17.25" customHeight="1">
      <c r="A17" s="144"/>
      <c r="B17" s="28" t="s">
        <v>32</v>
      </c>
      <c r="C17" s="21">
        <v>736559</v>
      </c>
      <c r="D17" s="21">
        <v>0</v>
      </c>
      <c r="E17" s="21">
        <v>74865</v>
      </c>
      <c r="F17" s="34">
        <v>0</v>
      </c>
      <c r="G17" s="42">
        <v>55185</v>
      </c>
      <c r="H17" s="21">
        <v>0</v>
      </c>
      <c r="I17" s="21">
        <v>0</v>
      </c>
      <c r="J17" s="21">
        <v>0</v>
      </c>
      <c r="K17" s="21">
        <v>48243</v>
      </c>
      <c r="L17" s="21">
        <v>16678</v>
      </c>
      <c r="M17" s="21">
        <v>25400</v>
      </c>
      <c r="N17" s="34">
        <v>956930</v>
      </c>
      <c r="O17" s="4"/>
    </row>
    <row r="18" spans="1:15" s="5" customFormat="1" ht="17.25" customHeight="1">
      <c r="A18" s="144"/>
      <c r="B18" s="28" t="s">
        <v>33</v>
      </c>
      <c r="C18" s="21">
        <v>2407770</v>
      </c>
      <c r="D18" s="21">
        <v>0</v>
      </c>
      <c r="E18" s="21">
        <v>57352</v>
      </c>
      <c r="F18" s="34">
        <v>299111</v>
      </c>
      <c r="G18" s="42">
        <v>0</v>
      </c>
      <c r="H18" s="21">
        <v>89</v>
      </c>
      <c r="I18" s="21">
        <v>0</v>
      </c>
      <c r="J18" s="21">
        <v>13261</v>
      </c>
      <c r="K18" s="21">
        <v>66839</v>
      </c>
      <c r="L18" s="21">
        <v>5038</v>
      </c>
      <c r="M18" s="21">
        <v>150700</v>
      </c>
      <c r="N18" s="34">
        <v>3000160</v>
      </c>
      <c r="O18" s="4"/>
    </row>
    <row r="19" spans="1:15" s="5" customFormat="1" ht="17.25" customHeight="1">
      <c r="A19" s="144"/>
      <c r="B19" s="28" t="s">
        <v>34</v>
      </c>
      <c r="C19" s="21">
        <v>170390</v>
      </c>
      <c r="D19" s="21">
        <v>260</v>
      </c>
      <c r="E19" s="21">
        <v>6141</v>
      </c>
      <c r="F19" s="34">
        <v>0</v>
      </c>
      <c r="G19" s="42">
        <v>0</v>
      </c>
      <c r="H19" s="21">
        <v>7</v>
      </c>
      <c r="I19" s="21">
        <v>0</v>
      </c>
      <c r="J19" s="21">
        <v>0</v>
      </c>
      <c r="K19" s="21">
        <v>6555</v>
      </c>
      <c r="L19" s="21">
        <v>1884</v>
      </c>
      <c r="M19" s="21">
        <v>0</v>
      </c>
      <c r="N19" s="34">
        <v>185237</v>
      </c>
      <c r="O19" s="4"/>
    </row>
    <row r="20" spans="1:15" s="5" customFormat="1" ht="17.25" customHeight="1">
      <c r="A20" s="144"/>
      <c r="B20" s="28" t="s">
        <v>35</v>
      </c>
      <c r="C20" s="21">
        <v>575250</v>
      </c>
      <c r="D20" s="21">
        <v>0</v>
      </c>
      <c r="E20" s="21">
        <v>19758</v>
      </c>
      <c r="F20" s="34">
        <v>0</v>
      </c>
      <c r="G20" s="42">
        <v>0</v>
      </c>
      <c r="H20" s="21">
        <v>35</v>
      </c>
      <c r="I20" s="21">
        <v>0</v>
      </c>
      <c r="J20" s="21">
        <v>0</v>
      </c>
      <c r="K20" s="21">
        <v>32666</v>
      </c>
      <c r="L20" s="21">
        <v>1127</v>
      </c>
      <c r="M20" s="21">
        <v>0</v>
      </c>
      <c r="N20" s="34">
        <v>628836</v>
      </c>
      <c r="O20" s="4"/>
    </row>
    <row r="21" spans="1:15" s="5" customFormat="1" ht="17.25" customHeight="1">
      <c r="A21" s="144"/>
      <c r="B21" s="28" t="s">
        <v>36</v>
      </c>
      <c r="C21" s="21">
        <v>326686</v>
      </c>
      <c r="D21" s="21">
        <v>0</v>
      </c>
      <c r="E21" s="21">
        <v>9441</v>
      </c>
      <c r="F21" s="34">
        <v>9239</v>
      </c>
      <c r="G21" s="42">
        <v>0</v>
      </c>
      <c r="H21" s="21">
        <v>502</v>
      </c>
      <c r="I21" s="21">
        <v>0</v>
      </c>
      <c r="J21" s="21">
        <v>0</v>
      </c>
      <c r="K21" s="21">
        <v>13323</v>
      </c>
      <c r="L21" s="21">
        <v>13104</v>
      </c>
      <c r="M21" s="21">
        <v>35700</v>
      </c>
      <c r="N21" s="34">
        <v>407995</v>
      </c>
      <c r="O21" s="4"/>
    </row>
    <row r="22" spans="1:15" s="5" customFormat="1" ht="17.25" customHeight="1">
      <c r="A22" s="144"/>
      <c r="B22" s="28" t="s">
        <v>37</v>
      </c>
      <c r="C22" s="21">
        <v>338800</v>
      </c>
      <c r="D22" s="21">
        <v>0</v>
      </c>
      <c r="E22" s="21">
        <v>22</v>
      </c>
      <c r="F22" s="34">
        <v>0</v>
      </c>
      <c r="G22" s="42">
        <v>0</v>
      </c>
      <c r="H22" s="21">
        <v>169</v>
      </c>
      <c r="I22" s="21">
        <v>0</v>
      </c>
      <c r="J22" s="21">
        <v>45024</v>
      </c>
      <c r="K22" s="21">
        <v>7300</v>
      </c>
      <c r="L22" s="21">
        <v>8554</v>
      </c>
      <c r="M22" s="21">
        <v>0</v>
      </c>
      <c r="N22" s="34">
        <v>399869</v>
      </c>
      <c r="O22" s="4"/>
    </row>
    <row r="23" spans="1:15" s="5" customFormat="1" ht="17.25" customHeight="1">
      <c r="A23" s="145"/>
      <c r="B23" s="65" t="s">
        <v>27</v>
      </c>
      <c r="C23" s="75">
        <v>7830680</v>
      </c>
      <c r="D23" s="75">
        <v>192716</v>
      </c>
      <c r="E23" s="75">
        <v>167579</v>
      </c>
      <c r="F23" s="76">
        <v>308350</v>
      </c>
      <c r="G23" s="85">
        <v>55185</v>
      </c>
      <c r="H23" s="75">
        <v>1191</v>
      </c>
      <c r="I23" s="75">
        <v>0</v>
      </c>
      <c r="J23" s="75">
        <v>69237</v>
      </c>
      <c r="K23" s="75">
        <v>266256</v>
      </c>
      <c r="L23" s="75">
        <v>176371</v>
      </c>
      <c r="M23" s="75">
        <v>273200</v>
      </c>
      <c r="N23" s="76">
        <v>9340765</v>
      </c>
      <c r="O23" s="4"/>
    </row>
    <row r="24" spans="1:15" s="5" customFormat="1" ht="17.25" customHeight="1">
      <c r="A24" s="30" t="s">
        <v>134</v>
      </c>
      <c r="B24" s="9" t="s">
        <v>38</v>
      </c>
      <c r="C24" s="21">
        <v>1392389</v>
      </c>
      <c r="D24" s="21">
        <v>4233</v>
      </c>
      <c r="E24" s="21">
        <v>0</v>
      </c>
      <c r="F24" s="34">
        <v>0</v>
      </c>
      <c r="G24" s="42">
        <v>0</v>
      </c>
      <c r="H24" s="21">
        <v>9981</v>
      </c>
      <c r="I24" s="21">
        <v>0</v>
      </c>
      <c r="J24" s="21">
        <v>7189</v>
      </c>
      <c r="K24" s="21">
        <v>88475</v>
      </c>
      <c r="L24" s="21">
        <v>9333</v>
      </c>
      <c r="M24" s="21">
        <v>0</v>
      </c>
      <c r="N24" s="34">
        <v>1511600</v>
      </c>
      <c r="O24" s="4"/>
    </row>
    <row r="25" spans="1:15" s="5" customFormat="1" ht="17.25" customHeight="1">
      <c r="A25" s="146" t="s">
        <v>63</v>
      </c>
      <c r="B25" s="26" t="s">
        <v>127</v>
      </c>
      <c r="C25" s="20">
        <v>776514</v>
      </c>
      <c r="D25" s="20">
        <v>57413</v>
      </c>
      <c r="E25" s="20">
        <v>0</v>
      </c>
      <c r="F25" s="33">
        <v>0</v>
      </c>
      <c r="G25" s="41">
        <v>0</v>
      </c>
      <c r="H25" s="20">
        <v>12811</v>
      </c>
      <c r="I25" s="20">
        <v>0</v>
      </c>
      <c r="J25" s="20">
        <v>0</v>
      </c>
      <c r="K25" s="20">
        <v>9484</v>
      </c>
      <c r="L25" s="20">
        <v>296331</v>
      </c>
      <c r="M25" s="20">
        <v>0</v>
      </c>
      <c r="N25" s="33">
        <v>1152553</v>
      </c>
      <c r="O25" s="4"/>
    </row>
    <row r="26" spans="1:15" s="5" customFormat="1" ht="17.25" customHeight="1">
      <c r="A26" s="144"/>
      <c r="B26" s="28" t="s">
        <v>39</v>
      </c>
      <c r="C26" s="21">
        <v>2251976</v>
      </c>
      <c r="D26" s="21">
        <v>0</v>
      </c>
      <c r="E26" s="21">
        <v>818</v>
      </c>
      <c r="F26" s="34">
        <v>2285</v>
      </c>
      <c r="G26" s="42">
        <v>1374</v>
      </c>
      <c r="H26" s="21">
        <v>0</v>
      </c>
      <c r="I26" s="21">
        <v>0</v>
      </c>
      <c r="J26" s="21">
        <v>0</v>
      </c>
      <c r="K26" s="21">
        <v>56383</v>
      </c>
      <c r="L26" s="21">
        <v>9158</v>
      </c>
      <c r="M26" s="21">
        <v>0</v>
      </c>
      <c r="N26" s="34">
        <v>2321994</v>
      </c>
      <c r="O26" s="4"/>
    </row>
    <row r="27" spans="1:15" s="5" customFormat="1" ht="17.25" customHeight="1">
      <c r="A27" s="144"/>
      <c r="B27" s="28" t="s">
        <v>40</v>
      </c>
      <c r="C27" s="21">
        <v>988925</v>
      </c>
      <c r="D27" s="21">
        <v>95</v>
      </c>
      <c r="E27" s="21">
        <v>676</v>
      </c>
      <c r="F27" s="34">
        <v>12721</v>
      </c>
      <c r="G27" s="42">
        <v>0</v>
      </c>
      <c r="H27" s="21">
        <v>0</v>
      </c>
      <c r="I27" s="21">
        <v>0</v>
      </c>
      <c r="J27" s="21">
        <v>0</v>
      </c>
      <c r="K27" s="21">
        <v>34281</v>
      </c>
      <c r="L27" s="21">
        <v>12772</v>
      </c>
      <c r="M27" s="21">
        <v>47000</v>
      </c>
      <c r="N27" s="34">
        <v>1096470</v>
      </c>
      <c r="O27" s="4"/>
    </row>
    <row r="28" spans="1:15" s="5" customFormat="1" ht="17.25" customHeight="1">
      <c r="A28" s="144"/>
      <c r="B28" s="28" t="s">
        <v>41</v>
      </c>
      <c r="C28" s="21">
        <v>2684499</v>
      </c>
      <c r="D28" s="21">
        <v>0</v>
      </c>
      <c r="E28" s="21">
        <v>1438</v>
      </c>
      <c r="F28" s="34">
        <v>12127</v>
      </c>
      <c r="G28" s="42">
        <v>0</v>
      </c>
      <c r="H28" s="21">
        <v>226</v>
      </c>
      <c r="I28" s="21">
        <v>0</v>
      </c>
      <c r="J28" s="21">
        <v>79817</v>
      </c>
      <c r="K28" s="21">
        <v>27637</v>
      </c>
      <c r="L28" s="21">
        <v>18274</v>
      </c>
      <c r="M28" s="21">
        <v>23500</v>
      </c>
      <c r="N28" s="34">
        <v>2847518</v>
      </c>
      <c r="O28" s="4"/>
    </row>
    <row r="29" spans="1:15" s="5" customFormat="1" ht="17.25" customHeight="1">
      <c r="A29" s="144"/>
      <c r="B29" s="28" t="s">
        <v>42</v>
      </c>
      <c r="C29" s="21">
        <v>4062493</v>
      </c>
      <c r="D29" s="21">
        <v>0</v>
      </c>
      <c r="E29" s="21">
        <v>4249</v>
      </c>
      <c r="F29" s="34">
        <v>23132</v>
      </c>
      <c r="G29" s="42">
        <v>18085</v>
      </c>
      <c r="H29" s="21">
        <v>1047</v>
      </c>
      <c r="I29" s="21">
        <v>0</v>
      </c>
      <c r="J29" s="21">
        <v>0</v>
      </c>
      <c r="K29" s="21">
        <v>84524</v>
      </c>
      <c r="L29" s="21">
        <v>46271</v>
      </c>
      <c r="M29" s="21">
        <v>47100</v>
      </c>
      <c r="N29" s="34">
        <v>4286901</v>
      </c>
      <c r="O29" s="4"/>
    </row>
    <row r="30" spans="1:15" s="5" customFormat="1" ht="17.25" customHeight="1">
      <c r="A30" s="144"/>
      <c r="B30" s="28" t="s">
        <v>43</v>
      </c>
      <c r="C30" s="21">
        <v>5410855</v>
      </c>
      <c r="D30" s="21">
        <v>1190</v>
      </c>
      <c r="E30" s="21">
        <v>991</v>
      </c>
      <c r="F30" s="34">
        <v>2972</v>
      </c>
      <c r="G30" s="42">
        <v>266891</v>
      </c>
      <c r="H30" s="21">
        <v>175</v>
      </c>
      <c r="I30" s="21">
        <v>0</v>
      </c>
      <c r="J30" s="21">
        <v>68141</v>
      </c>
      <c r="K30" s="21">
        <v>10902</v>
      </c>
      <c r="L30" s="21">
        <v>11222</v>
      </c>
      <c r="M30" s="21">
        <v>62200</v>
      </c>
      <c r="N30" s="34">
        <v>5835539</v>
      </c>
      <c r="O30" s="4"/>
    </row>
    <row r="31" spans="1:15" s="5" customFormat="1" ht="17.25" customHeight="1">
      <c r="A31" s="144"/>
      <c r="B31" s="28" t="s">
        <v>106</v>
      </c>
      <c r="C31" s="21">
        <v>636613</v>
      </c>
      <c r="D31" s="21">
        <v>0</v>
      </c>
      <c r="E31" s="21">
        <v>248</v>
      </c>
      <c r="F31" s="34">
        <v>1653</v>
      </c>
      <c r="G31" s="42">
        <v>0</v>
      </c>
      <c r="H31" s="21">
        <v>313</v>
      </c>
      <c r="I31" s="21">
        <v>0</v>
      </c>
      <c r="J31" s="21">
        <v>11207</v>
      </c>
      <c r="K31" s="21">
        <v>681</v>
      </c>
      <c r="L31" s="21">
        <v>8682</v>
      </c>
      <c r="M31" s="21">
        <v>0</v>
      </c>
      <c r="N31" s="34">
        <v>659397</v>
      </c>
      <c r="O31" s="4"/>
    </row>
    <row r="32" spans="1:15" s="5" customFormat="1" ht="17.25" customHeight="1">
      <c r="A32" s="147"/>
      <c r="B32" s="62" t="s">
        <v>27</v>
      </c>
      <c r="C32" s="24">
        <v>16811875</v>
      </c>
      <c r="D32" s="24">
        <v>58698</v>
      </c>
      <c r="E32" s="24">
        <v>8420</v>
      </c>
      <c r="F32" s="37">
        <v>54890</v>
      </c>
      <c r="G32" s="45">
        <v>286350</v>
      </c>
      <c r="H32" s="24">
        <v>14572</v>
      </c>
      <c r="I32" s="24">
        <v>0</v>
      </c>
      <c r="J32" s="24">
        <v>159165</v>
      </c>
      <c r="K32" s="24">
        <v>223892</v>
      </c>
      <c r="L32" s="24">
        <v>402710</v>
      </c>
      <c r="M32" s="24">
        <v>179800</v>
      </c>
      <c r="N32" s="37">
        <v>18200372</v>
      </c>
      <c r="O32" s="4"/>
    </row>
    <row r="33" spans="1:15" s="5" customFormat="1" ht="17.25" customHeight="1">
      <c r="A33" s="31" t="s">
        <v>52</v>
      </c>
      <c r="B33" s="26" t="s">
        <v>44</v>
      </c>
      <c r="C33" s="20">
        <v>2873380</v>
      </c>
      <c r="D33" s="20">
        <v>7836</v>
      </c>
      <c r="E33" s="20">
        <v>36347</v>
      </c>
      <c r="F33" s="33">
        <v>13992</v>
      </c>
      <c r="G33" s="41">
        <v>377</v>
      </c>
      <c r="H33" s="20">
        <v>954</v>
      </c>
      <c r="I33" s="20">
        <v>0</v>
      </c>
      <c r="J33" s="20">
        <v>2838</v>
      </c>
      <c r="K33" s="20">
        <v>86830</v>
      </c>
      <c r="L33" s="20">
        <v>393809</v>
      </c>
      <c r="M33" s="20">
        <v>16300</v>
      </c>
      <c r="N33" s="33">
        <v>3432663</v>
      </c>
      <c r="O33" s="4"/>
    </row>
    <row r="34" spans="1:15" s="5" customFormat="1" ht="17.25" customHeight="1">
      <c r="A34" s="137" t="s">
        <v>64</v>
      </c>
      <c r="B34" s="26" t="s">
        <v>45</v>
      </c>
      <c r="C34" s="20">
        <v>1623681</v>
      </c>
      <c r="D34" s="20">
        <v>15812</v>
      </c>
      <c r="E34" s="20">
        <v>213</v>
      </c>
      <c r="F34" s="33">
        <v>2164</v>
      </c>
      <c r="G34" s="41">
        <v>407243</v>
      </c>
      <c r="H34" s="20">
        <v>16832</v>
      </c>
      <c r="I34" s="20">
        <v>0</v>
      </c>
      <c r="J34" s="20">
        <v>36712</v>
      </c>
      <c r="K34" s="20">
        <v>24766</v>
      </c>
      <c r="L34" s="20">
        <v>16550</v>
      </c>
      <c r="M34" s="20">
        <v>278600</v>
      </c>
      <c r="N34" s="33">
        <v>2422573</v>
      </c>
      <c r="O34" s="4"/>
    </row>
    <row r="35" spans="1:15" s="5" customFormat="1" ht="17.25" customHeight="1">
      <c r="A35" s="148"/>
      <c r="B35" s="28" t="s">
        <v>46</v>
      </c>
      <c r="C35" s="21">
        <v>6499143</v>
      </c>
      <c r="D35" s="21">
        <v>0</v>
      </c>
      <c r="E35" s="21">
        <v>230857</v>
      </c>
      <c r="F35" s="34">
        <v>244029</v>
      </c>
      <c r="G35" s="42">
        <v>0</v>
      </c>
      <c r="H35" s="21">
        <v>6924</v>
      </c>
      <c r="I35" s="21">
        <v>0</v>
      </c>
      <c r="J35" s="21">
        <v>212354</v>
      </c>
      <c r="K35" s="21">
        <v>752343</v>
      </c>
      <c r="L35" s="21">
        <v>503354</v>
      </c>
      <c r="M35" s="21">
        <v>1091600</v>
      </c>
      <c r="N35" s="34">
        <v>9540604</v>
      </c>
      <c r="O35" s="4"/>
    </row>
    <row r="36" spans="1:15" s="5" customFormat="1" ht="17.25" customHeight="1">
      <c r="A36" s="27" t="s">
        <v>24</v>
      </c>
      <c r="B36" s="28" t="s">
        <v>47</v>
      </c>
      <c r="C36" s="23">
        <v>2268929</v>
      </c>
      <c r="D36" s="23">
        <v>3421</v>
      </c>
      <c r="E36" s="23">
        <v>62274</v>
      </c>
      <c r="F36" s="36">
        <v>13448</v>
      </c>
      <c r="G36" s="44">
        <v>39202</v>
      </c>
      <c r="H36" s="23">
        <v>11343</v>
      </c>
      <c r="I36" s="23">
        <v>0</v>
      </c>
      <c r="J36" s="23">
        <v>2916</v>
      </c>
      <c r="K36" s="23">
        <v>29419</v>
      </c>
      <c r="L36" s="23">
        <v>12937</v>
      </c>
      <c r="M36" s="23">
        <v>0</v>
      </c>
      <c r="N36" s="36">
        <v>2443889</v>
      </c>
      <c r="O36" s="4"/>
    </row>
    <row r="37" spans="1:15" s="5" customFormat="1" ht="17.25" customHeight="1">
      <c r="A37" s="27" t="s">
        <v>26</v>
      </c>
      <c r="B37" s="62" t="s">
        <v>27</v>
      </c>
      <c r="C37" s="24">
        <v>10391753</v>
      </c>
      <c r="D37" s="24">
        <v>19233</v>
      </c>
      <c r="E37" s="24">
        <v>293344</v>
      </c>
      <c r="F37" s="37">
        <v>259641</v>
      </c>
      <c r="G37" s="45">
        <v>446445</v>
      </c>
      <c r="H37" s="24">
        <v>35099</v>
      </c>
      <c r="I37" s="24">
        <v>0</v>
      </c>
      <c r="J37" s="24">
        <v>251982</v>
      </c>
      <c r="K37" s="24">
        <v>806528</v>
      </c>
      <c r="L37" s="24">
        <v>532841</v>
      </c>
      <c r="M37" s="24">
        <v>1370200</v>
      </c>
      <c r="N37" s="37">
        <v>14407066</v>
      </c>
      <c r="O37" s="4"/>
    </row>
    <row r="38" spans="1:15" s="5" customFormat="1" ht="17.25" customHeight="1">
      <c r="A38" s="32" t="s">
        <v>48</v>
      </c>
      <c r="B38" s="26" t="s">
        <v>49</v>
      </c>
      <c r="C38" s="20">
        <v>17000</v>
      </c>
      <c r="D38" s="20">
        <v>0</v>
      </c>
      <c r="E38" s="20">
        <v>0</v>
      </c>
      <c r="F38" s="33">
        <v>0</v>
      </c>
      <c r="G38" s="41">
        <v>0</v>
      </c>
      <c r="H38" s="20">
        <v>0</v>
      </c>
      <c r="I38" s="20">
        <v>0</v>
      </c>
      <c r="J38" s="20">
        <v>0</v>
      </c>
      <c r="K38" s="20">
        <v>2691</v>
      </c>
      <c r="L38" s="20">
        <v>0</v>
      </c>
      <c r="M38" s="20">
        <v>0</v>
      </c>
      <c r="N38" s="33">
        <v>19691</v>
      </c>
      <c r="O38" s="4"/>
    </row>
    <row r="39" spans="1:15" s="5" customFormat="1" ht="17.25" customHeight="1">
      <c r="A39" s="32" t="s">
        <v>50</v>
      </c>
      <c r="B39" s="26" t="s">
        <v>109</v>
      </c>
      <c r="C39" s="20">
        <v>39888</v>
      </c>
      <c r="D39" s="20">
        <v>0</v>
      </c>
      <c r="E39" s="20">
        <v>0</v>
      </c>
      <c r="F39" s="33">
        <v>105</v>
      </c>
      <c r="G39" s="41">
        <v>0</v>
      </c>
      <c r="H39" s="20">
        <v>146</v>
      </c>
      <c r="I39" s="20">
        <v>0</v>
      </c>
      <c r="J39" s="20">
        <v>0</v>
      </c>
      <c r="K39" s="20">
        <v>5800</v>
      </c>
      <c r="L39" s="20">
        <v>238</v>
      </c>
      <c r="M39" s="20">
        <v>0</v>
      </c>
      <c r="N39" s="33">
        <v>46177</v>
      </c>
      <c r="O39" s="4"/>
    </row>
    <row r="40" spans="1:15" s="5" customFormat="1" ht="17.25" customHeight="1">
      <c r="A40" s="149" t="s">
        <v>65</v>
      </c>
      <c r="B40" s="26" t="s">
        <v>51</v>
      </c>
      <c r="C40" s="24">
        <v>153853</v>
      </c>
      <c r="D40" s="24">
        <v>0</v>
      </c>
      <c r="E40" s="24">
        <v>0</v>
      </c>
      <c r="F40" s="37">
        <v>1434</v>
      </c>
      <c r="G40" s="45">
        <v>0</v>
      </c>
      <c r="H40" s="24">
        <v>5421</v>
      </c>
      <c r="I40" s="24">
        <v>0</v>
      </c>
      <c r="J40" s="24">
        <v>12303</v>
      </c>
      <c r="K40" s="24">
        <v>0</v>
      </c>
      <c r="L40" s="24">
        <v>87</v>
      </c>
      <c r="M40" s="24">
        <v>0</v>
      </c>
      <c r="N40" s="37">
        <v>173098</v>
      </c>
      <c r="O40" s="4"/>
    </row>
    <row r="41" spans="1:15" s="5" customFormat="1" ht="17.25" customHeight="1">
      <c r="A41" s="150"/>
      <c r="B41" s="28" t="s">
        <v>54</v>
      </c>
      <c r="C41" s="23">
        <v>221327</v>
      </c>
      <c r="D41" s="23">
        <v>0</v>
      </c>
      <c r="E41" s="23">
        <v>0</v>
      </c>
      <c r="F41" s="36">
        <v>1023</v>
      </c>
      <c r="G41" s="44">
        <v>54911</v>
      </c>
      <c r="H41" s="23">
        <v>815</v>
      </c>
      <c r="I41" s="23">
        <v>0</v>
      </c>
      <c r="J41" s="23">
        <v>7599</v>
      </c>
      <c r="K41" s="23">
        <v>9350</v>
      </c>
      <c r="L41" s="23">
        <v>97</v>
      </c>
      <c r="M41" s="23">
        <v>0</v>
      </c>
      <c r="N41" s="36">
        <v>295122</v>
      </c>
      <c r="O41" s="4"/>
    </row>
    <row r="42" spans="1:15" s="5" customFormat="1" ht="17.25" customHeight="1">
      <c r="A42" s="150"/>
      <c r="B42" s="11" t="s">
        <v>126</v>
      </c>
      <c r="C42" s="23">
        <v>72132</v>
      </c>
      <c r="D42" s="23">
        <v>0</v>
      </c>
      <c r="E42" s="23">
        <v>0</v>
      </c>
      <c r="F42" s="36">
        <v>1030272</v>
      </c>
      <c r="G42" s="44">
        <v>0</v>
      </c>
      <c r="H42" s="23">
        <v>44</v>
      </c>
      <c r="I42" s="23">
        <v>0</v>
      </c>
      <c r="J42" s="23">
        <v>43264</v>
      </c>
      <c r="K42" s="23">
        <v>10361</v>
      </c>
      <c r="L42" s="23">
        <v>760</v>
      </c>
      <c r="M42" s="23">
        <v>0</v>
      </c>
      <c r="N42" s="36">
        <v>1156833</v>
      </c>
      <c r="O42" s="4"/>
    </row>
    <row r="43" spans="1:15" s="5" customFormat="1" ht="17.25" customHeight="1">
      <c r="A43" s="151"/>
      <c r="B43" s="62" t="s">
        <v>27</v>
      </c>
      <c r="C43" s="77">
        <v>447312</v>
      </c>
      <c r="D43" s="77">
        <v>0</v>
      </c>
      <c r="E43" s="77">
        <v>0</v>
      </c>
      <c r="F43" s="78">
        <v>1032729</v>
      </c>
      <c r="G43" s="87">
        <v>54911</v>
      </c>
      <c r="H43" s="77">
        <v>6280</v>
      </c>
      <c r="I43" s="77">
        <v>0</v>
      </c>
      <c r="J43" s="77">
        <v>63166</v>
      </c>
      <c r="K43" s="77">
        <v>19711</v>
      </c>
      <c r="L43" s="77">
        <v>944</v>
      </c>
      <c r="M43" s="77">
        <v>0</v>
      </c>
      <c r="N43" s="78">
        <v>1625053</v>
      </c>
      <c r="O43" s="4"/>
    </row>
    <row r="44" spans="1:15" s="5" customFormat="1" ht="17.25" customHeight="1">
      <c r="A44" s="141" t="s">
        <v>120</v>
      </c>
      <c r="B44" s="142"/>
      <c r="C44" s="79">
        <v>55211767</v>
      </c>
      <c r="D44" s="79">
        <v>292558</v>
      </c>
      <c r="E44" s="79">
        <v>508787</v>
      </c>
      <c r="F44" s="80">
        <v>1670542</v>
      </c>
      <c r="G44" s="89">
        <v>1230287</v>
      </c>
      <c r="H44" s="79">
        <v>155519</v>
      </c>
      <c r="I44" s="79">
        <v>65</v>
      </c>
      <c r="J44" s="79">
        <v>675857</v>
      </c>
      <c r="K44" s="79">
        <v>1603032</v>
      </c>
      <c r="L44" s="79">
        <v>1607639</v>
      </c>
      <c r="M44" s="79">
        <v>1916100</v>
      </c>
      <c r="N44" s="80">
        <v>64872153</v>
      </c>
      <c r="O44" s="4"/>
    </row>
    <row r="45" spans="1:14" ht="12.75" customHeight="1">
      <c r="A45" s="72"/>
      <c r="B45" s="72"/>
      <c r="C45" s="73"/>
      <c r="D45" s="73"/>
      <c r="E45" s="73"/>
      <c r="F45" s="73"/>
      <c r="G45" s="73"/>
      <c r="H45" s="73">
        <f>F45-G45</f>
        <v>0</v>
      </c>
      <c r="I45" s="73"/>
      <c r="J45" s="73"/>
      <c r="K45" s="73"/>
      <c r="L45" s="73"/>
      <c r="M45" s="73"/>
      <c r="N45" s="73"/>
    </row>
    <row r="46" ht="12.75" customHeight="1">
      <c r="H46" s="73"/>
    </row>
  </sheetData>
  <sheetProtection/>
  <mergeCells count="9">
    <mergeCell ref="A6:B6"/>
    <mergeCell ref="A11:A12"/>
    <mergeCell ref="A13:A15"/>
    <mergeCell ref="A44:B44"/>
    <mergeCell ref="A16:A23"/>
    <mergeCell ref="A25:A32"/>
    <mergeCell ref="A34:A35"/>
    <mergeCell ref="A40:A43"/>
    <mergeCell ref="A7:A10"/>
  </mergeCells>
  <printOptions/>
  <pageMargins left="0.75" right="0.6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showZeros="0" view="pageBreakPreview" zoomScale="85" zoomScaleNormal="97" zoomScaleSheetLayoutView="85" zoomScalePageLayoutView="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10.625" defaultRowHeight="12.75" customHeight="1"/>
  <cols>
    <col min="1" max="1" width="10.50390625" style="49" customWidth="1"/>
    <col min="2" max="2" width="44.875" style="49" customWidth="1"/>
    <col min="3" max="6" width="13.125" style="51" customWidth="1"/>
    <col min="7" max="14" width="13.375" style="51" customWidth="1"/>
    <col min="15" max="16384" width="10.625" style="49" customWidth="1"/>
  </cols>
  <sheetData>
    <row r="1" ht="12.75" customHeight="1">
      <c r="B1" s="50"/>
    </row>
    <row r="2" spans="1:8" ht="12.75" customHeight="1">
      <c r="A2" s="49" t="s">
        <v>131</v>
      </c>
      <c r="B2" s="50"/>
      <c r="D2" s="1"/>
      <c r="E2" s="1"/>
      <c r="F2" s="1"/>
      <c r="G2" s="1"/>
      <c r="H2" s="1"/>
    </row>
    <row r="3" ht="12.75" customHeight="1">
      <c r="N3" s="51" t="s">
        <v>1</v>
      </c>
    </row>
    <row r="4" spans="1:15" s="5" customFormat="1" ht="17.25" customHeight="1">
      <c r="A4" s="52"/>
      <c r="B4" s="53" t="s">
        <v>121</v>
      </c>
      <c r="C4" s="8"/>
      <c r="D4" s="8"/>
      <c r="E4" s="8"/>
      <c r="F4" s="54"/>
      <c r="G4" s="55" t="s">
        <v>83</v>
      </c>
      <c r="H4" s="8"/>
      <c r="I4" s="8"/>
      <c r="J4" s="8"/>
      <c r="K4" s="8"/>
      <c r="L4" s="8"/>
      <c r="M4" s="8"/>
      <c r="N4" s="81"/>
      <c r="O4" s="4"/>
    </row>
    <row r="5" spans="1:15" s="5" customFormat="1" ht="17.25" customHeight="1">
      <c r="A5" s="57"/>
      <c r="B5" s="4"/>
      <c r="C5" s="6" t="s">
        <v>79</v>
      </c>
      <c r="D5" s="58" t="s">
        <v>80</v>
      </c>
      <c r="E5" s="58" t="s">
        <v>81</v>
      </c>
      <c r="F5" s="59" t="s">
        <v>82</v>
      </c>
      <c r="G5" s="9"/>
      <c r="H5" s="58" t="s">
        <v>85</v>
      </c>
      <c r="I5" s="58" t="s">
        <v>86</v>
      </c>
      <c r="J5" s="58" t="s">
        <v>87</v>
      </c>
      <c r="K5" s="58" t="s">
        <v>88</v>
      </c>
      <c r="L5" s="6" t="s">
        <v>89</v>
      </c>
      <c r="M5" s="6" t="s">
        <v>90</v>
      </c>
      <c r="N5" s="82" t="s">
        <v>58</v>
      </c>
      <c r="O5" s="4"/>
    </row>
    <row r="6" spans="1:15" s="5" customFormat="1" ht="17.25" customHeight="1">
      <c r="A6" s="157" t="s">
        <v>119</v>
      </c>
      <c r="B6" s="158"/>
      <c r="C6" s="120"/>
      <c r="D6" s="120"/>
      <c r="E6" s="120"/>
      <c r="F6" s="121"/>
      <c r="G6" s="122" t="s">
        <v>84</v>
      </c>
      <c r="H6" s="123"/>
      <c r="I6" s="123"/>
      <c r="J6" s="123"/>
      <c r="K6" s="123"/>
      <c r="L6" s="123"/>
      <c r="M6" s="124"/>
      <c r="N6" s="125"/>
      <c r="O6" s="4"/>
    </row>
    <row r="7" spans="1:16" s="5" customFormat="1" ht="17.25" customHeight="1">
      <c r="A7" s="152" t="s">
        <v>129</v>
      </c>
      <c r="B7" s="26" t="s">
        <v>117</v>
      </c>
      <c r="C7" s="21">
        <v>355</v>
      </c>
      <c r="D7" s="21">
        <v>12265706</v>
      </c>
      <c r="E7" s="21">
        <v>314</v>
      </c>
      <c r="F7" s="34">
        <v>0</v>
      </c>
      <c r="G7" s="42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47">
        <v>12266375</v>
      </c>
      <c r="O7" s="108"/>
      <c r="P7" s="83"/>
    </row>
    <row r="8" spans="1:16" s="5" customFormat="1" ht="17.25" customHeight="1">
      <c r="A8" s="153"/>
      <c r="B8" s="28" t="s">
        <v>23</v>
      </c>
      <c r="C8" s="21">
        <v>0</v>
      </c>
      <c r="D8" s="21">
        <v>16013</v>
      </c>
      <c r="E8" s="21">
        <v>0</v>
      </c>
      <c r="F8" s="34">
        <v>0</v>
      </c>
      <c r="G8" s="42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47">
        <v>16013</v>
      </c>
      <c r="O8" s="108"/>
      <c r="P8" s="83"/>
    </row>
    <row r="9" spans="1:16" s="5" customFormat="1" ht="17.25" customHeight="1">
      <c r="A9" s="153"/>
      <c r="B9" s="28" t="s">
        <v>25</v>
      </c>
      <c r="C9" s="21">
        <v>56</v>
      </c>
      <c r="D9" s="21">
        <v>4158</v>
      </c>
      <c r="E9" s="21">
        <v>0</v>
      </c>
      <c r="F9" s="34">
        <v>0</v>
      </c>
      <c r="G9" s="42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47">
        <v>4214</v>
      </c>
      <c r="O9" s="108"/>
      <c r="P9" s="83"/>
    </row>
    <row r="10" spans="1:16" s="5" customFormat="1" ht="17.25" customHeight="1">
      <c r="A10" s="154"/>
      <c r="B10" s="111" t="s">
        <v>27</v>
      </c>
      <c r="C10" s="24">
        <v>411</v>
      </c>
      <c r="D10" s="24">
        <v>12285877</v>
      </c>
      <c r="E10" s="24">
        <v>314</v>
      </c>
      <c r="F10" s="37">
        <v>0</v>
      </c>
      <c r="G10" s="45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84">
        <v>12286602</v>
      </c>
      <c r="O10" s="108"/>
      <c r="P10" s="83"/>
    </row>
    <row r="11" spans="1:16" s="5" customFormat="1" ht="17.25" customHeight="1">
      <c r="A11" s="137" t="s">
        <v>60</v>
      </c>
      <c r="B11" s="26" t="s">
        <v>53</v>
      </c>
      <c r="C11" s="20">
        <v>1074</v>
      </c>
      <c r="D11" s="20">
        <v>33883</v>
      </c>
      <c r="E11" s="20">
        <v>266471</v>
      </c>
      <c r="F11" s="33">
        <v>0</v>
      </c>
      <c r="G11" s="4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9113</v>
      </c>
      <c r="N11" s="46">
        <v>310541</v>
      </c>
      <c r="O11" s="108"/>
      <c r="P11" s="83"/>
    </row>
    <row r="12" spans="1:16" s="5" customFormat="1" ht="17.25" customHeight="1">
      <c r="A12" s="138"/>
      <c r="B12" s="28" t="s">
        <v>28</v>
      </c>
      <c r="C12" s="21">
        <v>825</v>
      </c>
      <c r="D12" s="21">
        <v>92490</v>
      </c>
      <c r="E12" s="21">
        <v>876728</v>
      </c>
      <c r="F12" s="34">
        <v>0</v>
      </c>
      <c r="G12" s="42">
        <v>0</v>
      </c>
      <c r="H12" s="21">
        <v>0</v>
      </c>
      <c r="I12" s="21">
        <v>0</v>
      </c>
      <c r="J12" s="21">
        <v>0</v>
      </c>
      <c r="K12" s="21">
        <v>86274</v>
      </c>
      <c r="L12" s="21">
        <v>0</v>
      </c>
      <c r="M12" s="21">
        <v>1271</v>
      </c>
      <c r="N12" s="47">
        <v>1057588</v>
      </c>
      <c r="O12" s="108"/>
      <c r="P12" s="83"/>
    </row>
    <row r="13" spans="1:16" s="5" customFormat="1" ht="17.25" customHeight="1">
      <c r="A13" s="139" t="s">
        <v>61</v>
      </c>
      <c r="B13" s="28" t="s">
        <v>29</v>
      </c>
      <c r="C13" s="21">
        <v>17</v>
      </c>
      <c r="D13" s="21">
        <v>19578</v>
      </c>
      <c r="E13" s="21">
        <v>457726</v>
      </c>
      <c r="F13" s="34">
        <v>0</v>
      </c>
      <c r="G13" s="42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13702</v>
      </c>
      <c r="N13" s="47">
        <v>491023</v>
      </c>
      <c r="O13" s="108"/>
      <c r="P13" s="83"/>
    </row>
    <row r="14" spans="1:16" s="5" customFormat="1" ht="17.25" customHeight="1">
      <c r="A14" s="139"/>
      <c r="B14" s="28" t="s">
        <v>30</v>
      </c>
      <c r="C14" s="21">
        <v>280</v>
      </c>
      <c r="D14" s="21">
        <v>31580</v>
      </c>
      <c r="E14" s="21">
        <v>621200</v>
      </c>
      <c r="F14" s="34">
        <v>0</v>
      </c>
      <c r="G14" s="42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37795</v>
      </c>
      <c r="N14" s="48">
        <v>690855</v>
      </c>
      <c r="O14" s="108"/>
      <c r="P14" s="83"/>
    </row>
    <row r="15" spans="1:16" s="5" customFormat="1" ht="17.25" customHeight="1">
      <c r="A15" s="140"/>
      <c r="B15" s="62" t="s">
        <v>27</v>
      </c>
      <c r="C15" s="24">
        <v>2196</v>
      </c>
      <c r="D15" s="24">
        <v>177531</v>
      </c>
      <c r="E15" s="24">
        <v>2222125</v>
      </c>
      <c r="F15" s="37">
        <v>0</v>
      </c>
      <c r="G15" s="45">
        <v>0</v>
      </c>
      <c r="H15" s="24">
        <v>0</v>
      </c>
      <c r="I15" s="24">
        <v>0</v>
      </c>
      <c r="J15" s="24">
        <v>0</v>
      </c>
      <c r="K15" s="24">
        <v>86274</v>
      </c>
      <c r="L15" s="24">
        <v>0</v>
      </c>
      <c r="M15" s="24">
        <v>61881</v>
      </c>
      <c r="N15" s="84">
        <v>2550007</v>
      </c>
      <c r="O15" s="108"/>
      <c r="P15" s="83"/>
    </row>
    <row r="16" spans="1:16" s="5" customFormat="1" ht="17.25" customHeight="1">
      <c r="A16" s="143" t="s">
        <v>62</v>
      </c>
      <c r="B16" s="29" t="s">
        <v>31</v>
      </c>
      <c r="C16" s="22">
        <v>1804</v>
      </c>
      <c r="D16" s="22">
        <v>112114</v>
      </c>
      <c r="E16" s="22">
        <v>4035</v>
      </c>
      <c r="F16" s="35">
        <v>2345264</v>
      </c>
      <c r="G16" s="43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1177023</v>
      </c>
      <c r="N16" s="46">
        <v>3640240</v>
      </c>
      <c r="O16" s="108"/>
      <c r="P16" s="83"/>
    </row>
    <row r="17" spans="1:16" s="5" customFormat="1" ht="17.25" customHeight="1">
      <c r="A17" s="144"/>
      <c r="B17" s="28" t="s">
        <v>32</v>
      </c>
      <c r="C17" s="21">
        <v>225</v>
      </c>
      <c r="D17" s="21">
        <v>31716</v>
      </c>
      <c r="E17" s="21">
        <v>4721</v>
      </c>
      <c r="F17" s="34">
        <v>818308</v>
      </c>
      <c r="G17" s="42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44664</v>
      </c>
      <c r="N17" s="47">
        <v>899634</v>
      </c>
      <c r="O17" s="108"/>
      <c r="P17" s="83"/>
    </row>
    <row r="18" spans="1:16" s="5" customFormat="1" ht="17.25" customHeight="1">
      <c r="A18" s="144"/>
      <c r="B18" s="28" t="s">
        <v>33</v>
      </c>
      <c r="C18" s="21">
        <v>311</v>
      </c>
      <c r="D18" s="21">
        <v>28825</v>
      </c>
      <c r="E18" s="21">
        <v>2382</v>
      </c>
      <c r="F18" s="34">
        <v>2866174</v>
      </c>
      <c r="G18" s="42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2627</v>
      </c>
      <c r="N18" s="47">
        <v>2900319</v>
      </c>
      <c r="O18" s="108"/>
      <c r="P18" s="83"/>
    </row>
    <row r="19" spans="1:16" s="5" customFormat="1" ht="17.25" customHeight="1">
      <c r="A19" s="144"/>
      <c r="B19" s="28" t="s">
        <v>34</v>
      </c>
      <c r="C19" s="21">
        <v>948</v>
      </c>
      <c r="D19" s="21">
        <v>5411</v>
      </c>
      <c r="E19" s="21">
        <v>288</v>
      </c>
      <c r="F19" s="34">
        <v>162923</v>
      </c>
      <c r="G19" s="4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9916</v>
      </c>
      <c r="N19" s="47">
        <v>179486</v>
      </c>
      <c r="O19" s="108"/>
      <c r="P19" s="83"/>
    </row>
    <row r="20" spans="1:16" s="5" customFormat="1" ht="17.25" customHeight="1">
      <c r="A20" s="144"/>
      <c r="B20" s="28" t="s">
        <v>35</v>
      </c>
      <c r="C20" s="21">
        <v>220</v>
      </c>
      <c r="D20" s="21">
        <v>13273</v>
      </c>
      <c r="E20" s="21">
        <v>864</v>
      </c>
      <c r="F20" s="34">
        <v>267477</v>
      </c>
      <c r="G20" s="42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313885</v>
      </c>
      <c r="N20" s="47">
        <v>595719</v>
      </c>
      <c r="O20" s="108"/>
      <c r="P20" s="83"/>
    </row>
    <row r="21" spans="1:16" s="5" customFormat="1" ht="17.25" customHeight="1">
      <c r="A21" s="144"/>
      <c r="B21" s="28" t="s">
        <v>36</v>
      </c>
      <c r="C21" s="21">
        <v>903</v>
      </c>
      <c r="D21" s="21">
        <v>8946</v>
      </c>
      <c r="E21" s="21">
        <v>1094</v>
      </c>
      <c r="F21" s="34">
        <v>279820</v>
      </c>
      <c r="G21" s="42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107737</v>
      </c>
      <c r="N21" s="47">
        <v>398500</v>
      </c>
      <c r="O21" s="108"/>
      <c r="P21" s="83"/>
    </row>
    <row r="22" spans="1:16" s="5" customFormat="1" ht="17.25" customHeight="1">
      <c r="A22" s="144"/>
      <c r="B22" s="28" t="s">
        <v>37</v>
      </c>
      <c r="C22" s="21">
        <v>923</v>
      </c>
      <c r="D22" s="21">
        <v>13810</v>
      </c>
      <c r="E22" s="21">
        <v>262</v>
      </c>
      <c r="F22" s="34">
        <v>371536</v>
      </c>
      <c r="G22" s="42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47">
        <v>386531</v>
      </c>
      <c r="O22" s="108"/>
      <c r="P22" s="83"/>
    </row>
    <row r="23" spans="1:16" s="5" customFormat="1" ht="17.25" customHeight="1">
      <c r="A23" s="145"/>
      <c r="B23" s="65" t="s">
        <v>27</v>
      </c>
      <c r="C23" s="75">
        <v>5334</v>
      </c>
      <c r="D23" s="75">
        <v>214095</v>
      </c>
      <c r="E23" s="75">
        <v>13646</v>
      </c>
      <c r="F23" s="76">
        <v>7111502</v>
      </c>
      <c r="G23" s="8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1655852</v>
      </c>
      <c r="N23" s="86">
        <v>9000429</v>
      </c>
      <c r="O23" s="108"/>
      <c r="P23" s="83"/>
    </row>
    <row r="24" spans="1:16" s="5" customFormat="1" ht="17.25" customHeight="1">
      <c r="A24" s="30" t="s">
        <v>134</v>
      </c>
      <c r="B24" s="9" t="s">
        <v>38</v>
      </c>
      <c r="C24" s="21">
        <v>448</v>
      </c>
      <c r="D24" s="21">
        <v>49068</v>
      </c>
      <c r="E24" s="21">
        <v>80917</v>
      </c>
      <c r="F24" s="34">
        <v>534149</v>
      </c>
      <c r="G24" s="42">
        <v>0</v>
      </c>
      <c r="H24" s="21">
        <v>16537</v>
      </c>
      <c r="I24" s="21">
        <v>0</v>
      </c>
      <c r="J24" s="21">
        <v>0</v>
      </c>
      <c r="K24" s="21">
        <v>0</v>
      </c>
      <c r="L24" s="21">
        <v>0</v>
      </c>
      <c r="M24" s="21">
        <v>725261</v>
      </c>
      <c r="N24" s="46">
        <v>1406380</v>
      </c>
      <c r="O24" s="108"/>
      <c r="P24" s="83"/>
    </row>
    <row r="25" spans="1:16" s="5" customFormat="1" ht="17.25" customHeight="1">
      <c r="A25" s="146" t="s">
        <v>63</v>
      </c>
      <c r="B25" s="26" t="s">
        <v>127</v>
      </c>
      <c r="C25" s="20">
        <v>151</v>
      </c>
      <c r="D25" s="20">
        <v>115420</v>
      </c>
      <c r="E25" s="20">
        <v>0</v>
      </c>
      <c r="F25" s="33">
        <v>0</v>
      </c>
      <c r="G25" s="41">
        <v>0</v>
      </c>
      <c r="H25" s="20">
        <v>0</v>
      </c>
      <c r="I25" s="20">
        <v>0</v>
      </c>
      <c r="J25" s="20">
        <v>1007320</v>
      </c>
      <c r="K25" s="20">
        <v>0</v>
      </c>
      <c r="L25" s="20">
        <v>0</v>
      </c>
      <c r="M25" s="20">
        <v>0</v>
      </c>
      <c r="N25" s="46">
        <v>1122891</v>
      </c>
      <c r="O25" s="108"/>
      <c r="P25" s="83"/>
    </row>
    <row r="26" spans="1:16" s="5" customFormat="1" ht="17.25" customHeight="1">
      <c r="A26" s="144"/>
      <c r="B26" s="28" t="s">
        <v>39</v>
      </c>
      <c r="C26" s="21">
        <v>1162</v>
      </c>
      <c r="D26" s="21">
        <v>50696</v>
      </c>
      <c r="E26" s="21">
        <v>29666</v>
      </c>
      <c r="F26" s="34">
        <v>0</v>
      </c>
      <c r="G26" s="42">
        <v>0</v>
      </c>
      <c r="H26" s="21">
        <v>0</v>
      </c>
      <c r="I26" s="21">
        <v>0</v>
      </c>
      <c r="J26" s="21">
        <v>2076372</v>
      </c>
      <c r="K26" s="21">
        <v>0</v>
      </c>
      <c r="L26" s="21">
        <v>0</v>
      </c>
      <c r="M26" s="21">
        <v>42763</v>
      </c>
      <c r="N26" s="47">
        <v>2200659</v>
      </c>
      <c r="O26" s="108"/>
      <c r="P26" s="83"/>
    </row>
    <row r="27" spans="1:16" s="5" customFormat="1" ht="17.25" customHeight="1">
      <c r="A27" s="144"/>
      <c r="B27" s="28" t="s">
        <v>40</v>
      </c>
      <c r="C27" s="21">
        <v>88</v>
      </c>
      <c r="D27" s="21">
        <v>97684</v>
      </c>
      <c r="E27" s="21">
        <v>9193</v>
      </c>
      <c r="F27" s="34">
        <v>0</v>
      </c>
      <c r="G27" s="42">
        <v>0</v>
      </c>
      <c r="H27" s="21">
        <v>0</v>
      </c>
      <c r="I27" s="21">
        <v>0</v>
      </c>
      <c r="J27" s="21">
        <v>866547</v>
      </c>
      <c r="K27" s="21">
        <v>0</v>
      </c>
      <c r="L27" s="21">
        <v>0</v>
      </c>
      <c r="M27" s="21">
        <v>82857</v>
      </c>
      <c r="N27" s="47">
        <v>1056369</v>
      </c>
      <c r="O27" s="108"/>
      <c r="P27" s="83"/>
    </row>
    <row r="28" spans="1:16" s="5" customFormat="1" ht="17.25" customHeight="1">
      <c r="A28" s="144"/>
      <c r="B28" s="28" t="s">
        <v>41</v>
      </c>
      <c r="C28" s="21">
        <v>1178</v>
      </c>
      <c r="D28" s="21">
        <v>275829</v>
      </c>
      <c r="E28" s="21">
        <v>32718</v>
      </c>
      <c r="F28" s="34">
        <v>0</v>
      </c>
      <c r="G28" s="42">
        <v>0</v>
      </c>
      <c r="H28" s="21">
        <v>0</v>
      </c>
      <c r="I28" s="21">
        <v>0</v>
      </c>
      <c r="J28" s="21">
        <v>2372543</v>
      </c>
      <c r="K28" s="21">
        <v>0</v>
      </c>
      <c r="L28" s="21">
        <v>0</v>
      </c>
      <c r="M28" s="21">
        <v>135762</v>
      </c>
      <c r="N28" s="47">
        <v>2818030</v>
      </c>
      <c r="O28" s="108"/>
      <c r="P28" s="83"/>
    </row>
    <row r="29" spans="1:16" s="5" customFormat="1" ht="17.25" customHeight="1">
      <c r="A29" s="144"/>
      <c r="B29" s="28" t="s">
        <v>42</v>
      </c>
      <c r="C29" s="21">
        <v>197</v>
      </c>
      <c r="D29" s="21">
        <v>129529</v>
      </c>
      <c r="E29" s="21">
        <v>45200</v>
      </c>
      <c r="F29" s="34">
        <v>0</v>
      </c>
      <c r="G29" s="42">
        <v>0</v>
      </c>
      <c r="H29" s="21">
        <v>0</v>
      </c>
      <c r="I29" s="21">
        <v>0</v>
      </c>
      <c r="J29" s="21">
        <v>3916690</v>
      </c>
      <c r="K29" s="21">
        <v>0</v>
      </c>
      <c r="L29" s="21">
        <v>0</v>
      </c>
      <c r="M29" s="21">
        <v>129879</v>
      </c>
      <c r="N29" s="47">
        <v>4221495</v>
      </c>
      <c r="O29" s="108"/>
      <c r="P29" s="83"/>
    </row>
    <row r="30" spans="1:16" s="5" customFormat="1" ht="17.25" customHeight="1">
      <c r="A30" s="144"/>
      <c r="B30" s="28" t="s">
        <v>43</v>
      </c>
      <c r="C30" s="21">
        <v>1631</v>
      </c>
      <c r="D30" s="21">
        <v>280027</v>
      </c>
      <c r="E30" s="21">
        <v>267071</v>
      </c>
      <c r="F30" s="34">
        <v>1820022</v>
      </c>
      <c r="G30" s="42">
        <v>0</v>
      </c>
      <c r="H30" s="21">
        <v>0</v>
      </c>
      <c r="I30" s="21">
        <v>0</v>
      </c>
      <c r="J30" s="21">
        <v>2563688</v>
      </c>
      <c r="K30" s="21">
        <v>0</v>
      </c>
      <c r="L30" s="21">
        <v>0</v>
      </c>
      <c r="M30" s="21">
        <v>835170</v>
      </c>
      <c r="N30" s="47">
        <v>5767609</v>
      </c>
      <c r="O30" s="108"/>
      <c r="P30" s="83"/>
    </row>
    <row r="31" spans="1:16" s="5" customFormat="1" ht="17.25" customHeight="1">
      <c r="A31" s="144"/>
      <c r="B31" s="28" t="s">
        <v>106</v>
      </c>
      <c r="C31" s="21">
        <v>179</v>
      </c>
      <c r="D31" s="21">
        <v>49091</v>
      </c>
      <c r="E31" s="21">
        <v>7939</v>
      </c>
      <c r="F31" s="34">
        <v>0</v>
      </c>
      <c r="G31" s="42">
        <v>0</v>
      </c>
      <c r="H31" s="21">
        <v>0</v>
      </c>
      <c r="I31" s="21">
        <v>0</v>
      </c>
      <c r="J31" s="21">
        <v>569470</v>
      </c>
      <c r="K31" s="21">
        <v>0</v>
      </c>
      <c r="L31" s="21">
        <v>0</v>
      </c>
      <c r="M31" s="21">
        <v>0</v>
      </c>
      <c r="N31" s="48">
        <v>626679</v>
      </c>
      <c r="O31" s="108"/>
      <c r="P31" s="83"/>
    </row>
    <row r="32" spans="1:16" s="5" customFormat="1" ht="17.25" customHeight="1">
      <c r="A32" s="147"/>
      <c r="B32" s="62" t="s">
        <v>27</v>
      </c>
      <c r="C32" s="24">
        <v>4586</v>
      </c>
      <c r="D32" s="24">
        <v>998276</v>
      </c>
      <c r="E32" s="24">
        <v>391787</v>
      </c>
      <c r="F32" s="37">
        <v>1820022</v>
      </c>
      <c r="G32" s="45">
        <v>0</v>
      </c>
      <c r="H32" s="24">
        <v>0</v>
      </c>
      <c r="I32" s="24">
        <v>0</v>
      </c>
      <c r="J32" s="24">
        <v>13372630</v>
      </c>
      <c r="K32" s="24">
        <v>0</v>
      </c>
      <c r="L32" s="24">
        <v>0</v>
      </c>
      <c r="M32" s="24">
        <v>1226431</v>
      </c>
      <c r="N32" s="84">
        <v>17813732</v>
      </c>
      <c r="O32" s="108"/>
      <c r="P32" s="83"/>
    </row>
    <row r="33" spans="1:16" s="5" customFormat="1" ht="17.25" customHeight="1">
      <c r="A33" s="31" t="s">
        <v>52</v>
      </c>
      <c r="B33" s="26" t="s">
        <v>44</v>
      </c>
      <c r="C33" s="20">
        <v>2140</v>
      </c>
      <c r="D33" s="20">
        <v>62444</v>
      </c>
      <c r="E33" s="20">
        <v>25731</v>
      </c>
      <c r="F33" s="33">
        <v>810662</v>
      </c>
      <c r="G33" s="41">
        <v>0</v>
      </c>
      <c r="H33" s="20"/>
      <c r="I33" s="20">
        <v>0</v>
      </c>
      <c r="J33" s="20">
        <v>1388978</v>
      </c>
      <c r="K33" s="20">
        <v>595926</v>
      </c>
      <c r="L33" s="20">
        <v>0</v>
      </c>
      <c r="M33" s="20">
        <v>432361</v>
      </c>
      <c r="N33" s="46">
        <v>3318242</v>
      </c>
      <c r="O33" s="108"/>
      <c r="P33" s="83"/>
    </row>
    <row r="34" spans="1:16" s="5" customFormat="1" ht="17.25" customHeight="1">
      <c r="A34" s="137" t="s">
        <v>64</v>
      </c>
      <c r="B34" s="26" t="s">
        <v>45</v>
      </c>
      <c r="C34" s="20">
        <v>7415</v>
      </c>
      <c r="D34" s="20">
        <v>195090</v>
      </c>
      <c r="E34" s="20">
        <v>15654</v>
      </c>
      <c r="F34" s="33">
        <v>813285</v>
      </c>
      <c r="G34" s="41">
        <v>3432</v>
      </c>
      <c r="H34" s="20"/>
      <c r="I34" s="20">
        <v>0</v>
      </c>
      <c r="J34" s="20">
        <v>650164</v>
      </c>
      <c r="K34" s="20">
        <v>349514</v>
      </c>
      <c r="L34" s="20">
        <v>0</v>
      </c>
      <c r="M34" s="20">
        <v>358202</v>
      </c>
      <c r="N34" s="46">
        <v>2392756</v>
      </c>
      <c r="O34" s="108"/>
      <c r="P34" s="83"/>
    </row>
    <row r="35" spans="1:16" s="5" customFormat="1" ht="17.25" customHeight="1">
      <c r="A35" s="148"/>
      <c r="B35" s="28" t="s">
        <v>46</v>
      </c>
      <c r="C35" s="21">
        <v>3826</v>
      </c>
      <c r="D35" s="21">
        <v>78739</v>
      </c>
      <c r="E35" s="21">
        <v>180997</v>
      </c>
      <c r="F35" s="34">
        <v>2146181</v>
      </c>
      <c r="G35" s="42">
        <v>0</v>
      </c>
      <c r="H35" s="21"/>
      <c r="I35" s="21">
        <v>0</v>
      </c>
      <c r="J35" s="21">
        <v>5847627</v>
      </c>
      <c r="K35" s="21">
        <v>0</v>
      </c>
      <c r="L35" s="21">
        <v>67148</v>
      </c>
      <c r="M35" s="21">
        <v>724917</v>
      </c>
      <c r="N35" s="47">
        <v>9049435</v>
      </c>
      <c r="O35" s="108"/>
      <c r="P35" s="83"/>
    </row>
    <row r="36" spans="1:16" s="5" customFormat="1" ht="17.25" customHeight="1">
      <c r="A36" s="27" t="s">
        <v>24</v>
      </c>
      <c r="B36" s="28" t="s">
        <v>47</v>
      </c>
      <c r="C36" s="23">
        <v>655</v>
      </c>
      <c r="D36" s="23">
        <v>142861</v>
      </c>
      <c r="E36" s="23">
        <v>80302</v>
      </c>
      <c r="F36" s="36">
        <v>310803</v>
      </c>
      <c r="G36" s="44">
        <v>0</v>
      </c>
      <c r="H36" s="23"/>
      <c r="I36" s="23">
        <v>0</v>
      </c>
      <c r="J36" s="23">
        <v>1442591</v>
      </c>
      <c r="K36" s="23">
        <v>0</v>
      </c>
      <c r="L36" s="23">
        <v>0</v>
      </c>
      <c r="M36" s="23">
        <v>415707</v>
      </c>
      <c r="N36" s="48">
        <v>2392919</v>
      </c>
      <c r="O36" s="108"/>
      <c r="P36" s="83"/>
    </row>
    <row r="37" spans="1:16" s="5" customFormat="1" ht="17.25" customHeight="1">
      <c r="A37" s="27" t="s">
        <v>26</v>
      </c>
      <c r="B37" s="62" t="s">
        <v>27</v>
      </c>
      <c r="C37" s="24">
        <v>11896</v>
      </c>
      <c r="D37" s="24">
        <v>416690</v>
      </c>
      <c r="E37" s="24">
        <v>276953</v>
      </c>
      <c r="F37" s="37">
        <v>3270269</v>
      </c>
      <c r="G37" s="45">
        <v>3432</v>
      </c>
      <c r="H37" s="24">
        <v>0</v>
      </c>
      <c r="I37" s="24">
        <v>0</v>
      </c>
      <c r="J37" s="24">
        <v>7940382</v>
      </c>
      <c r="K37" s="24">
        <v>349514</v>
      </c>
      <c r="L37" s="24">
        <v>67148</v>
      </c>
      <c r="M37" s="24">
        <v>1498826</v>
      </c>
      <c r="N37" s="84">
        <v>13835110</v>
      </c>
      <c r="O37" s="108"/>
      <c r="P37" s="83"/>
    </row>
    <row r="38" spans="1:16" s="5" customFormat="1" ht="17.25" customHeight="1">
      <c r="A38" s="32" t="s">
        <v>48</v>
      </c>
      <c r="B38" s="26" t="s">
        <v>49</v>
      </c>
      <c r="C38" s="20">
        <v>640</v>
      </c>
      <c r="D38" s="20">
        <v>315</v>
      </c>
      <c r="E38" s="20">
        <v>0</v>
      </c>
      <c r="F38" s="33">
        <v>0</v>
      </c>
      <c r="G38" s="41">
        <v>3922</v>
      </c>
      <c r="H38" s="20"/>
      <c r="I38" s="20">
        <v>0</v>
      </c>
      <c r="J38" s="20">
        <v>0</v>
      </c>
      <c r="K38" s="20">
        <v>0</v>
      </c>
      <c r="L38" s="20">
        <v>0</v>
      </c>
      <c r="M38" s="20">
        <v>11233</v>
      </c>
      <c r="N38" s="46">
        <v>16110</v>
      </c>
      <c r="O38" s="108"/>
      <c r="P38" s="83"/>
    </row>
    <row r="39" spans="1:16" s="5" customFormat="1" ht="17.25" customHeight="1">
      <c r="A39" s="32" t="s">
        <v>50</v>
      </c>
      <c r="B39" s="26" t="s">
        <v>109</v>
      </c>
      <c r="C39" s="20">
        <v>343</v>
      </c>
      <c r="D39" s="20">
        <v>153</v>
      </c>
      <c r="E39" s="20">
        <v>0</v>
      </c>
      <c r="F39" s="33">
        <v>0</v>
      </c>
      <c r="G39" s="41">
        <v>0</v>
      </c>
      <c r="H39" s="20"/>
      <c r="I39" s="20">
        <v>0</v>
      </c>
      <c r="J39" s="20">
        <v>0</v>
      </c>
      <c r="K39" s="20">
        <v>27965</v>
      </c>
      <c r="L39" s="20">
        <v>0</v>
      </c>
      <c r="M39" s="20">
        <v>13527</v>
      </c>
      <c r="N39" s="46">
        <v>41988</v>
      </c>
      <c r="O39" s="108"/>
      <c r="P39" s="83"/>
    </row>
    <row r="40" spans="1:16" s="5" customFormat="1" ht="17.25" customHeight="1">
      <c r="A40" s="149" t="s">
        <v>65</v>
      </c>
      <c r="B40" s="26" t="s">
        <v>51</v>
      </c>
      <c r="C40" s="24">
        <v>2427</v>
      </c>
      <c r="D40" s="24">
        <v>54875</v>
      </c>
      <c r="E40" s="24">
        <v>109166</v>
      </c>
      <c r="F40" s="37">
        <v>0</v>
      </c>
      <c r="G40" s="45">
        <v>0</v>
      </c>
      <c r="H40" s="24"/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46">
        <v>166468</v>
      </c>
      <c r="O40" s="108"/>
      <c r="P40" s="83"/>
    </row>
    <row r="41" spans="1:16" s="5" customFormat="1" ht="17.25" customHeight="1">
      <c r="A41" s="150"/>
      <c r="B41" s="28" t="s">
        <v>54</v>
      </c>
      <c r="C41" s="23">
        <v>877</v>
      </c>
      <c r="D41" s="23">
        <v>186933</v>
      </c>
      <c r="E41" s="23">
        <v>88652</v>
      </c>
      <c r="F41" s="36">
        <v>0</v>
      </c>
      <c r="G41" s="44">
        <v>0</v>
      </c>
      <c r="H41" s="23"/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47">
        <v>276462</v>
      </c>
      <c r="O41" s="108"/>
      <c r="P41" s="83"/>
    </row>
    <row r="42" spans="1:16" s="5" customFormat="1" ht="17.25" customHeight="1">
      <c r="A42" s="150"/>
      <c r="B42" s="11" t="s">
        <v>126</v>
      </c>
      <c r="C42" s="23">
        <v>746</v>
      </c>
      <c r="D42" s="23">
        <v>73984</v>
      </c>
      <c r="E42" s="23">
        <v>1063536</v>
      </c>
      <c r="F42" s="36">
        <v>0</v>
      </c>
      <c r="G42" s="44">
        <v>0</v>
      </c>
      <c r="H42" s="23"/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48">
        <v>1138266</v>
      </c>
      <c r="O42" s="108"/>
      <c r="P42" s="83"/>
    </row>
    <row r="43" spans="1:16" s="5" customFormat="1" ht="17.25" customHeight="1">
      <c r="A43" s="151"/>
      <c r="B43" s="62" t="s">
        <v>27</v>
      </c>
      <c r="C43" s="77">
        <v>4050</v>
      </c>
      <c r="D43" s="77">
        <v>315792</v>
      </c>
      <c r="E43" s="77">
        <v>1261354</v>
      </c>
      <c r="F43" s="78">
        <v>0</v>
      </c>
      <c r="G43" s="8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88">
        <v>1581196</v>
      </c>
      <c r="O43" s="108"/>
      <c r="P43" s="83"/>
    </row>
    <row r="44" spans="1:16" s="5" customFormat="1" ht="17.25" customHeight="1">
      <c r="A44" s="141" t="s">
        <v>120</v>
      </c>
      <c r="B44" s="142"/>
      <c r="C44" s="79">
        <v>32044</v>
      </c>
      <c r="D44" s="79">
        <v>14520241</v>
      </c>
      <c r="E44" s="79">
        <v>4272827</v>
      </c>
      <c r="F44" s="80">
        <v>13546604</v>
      </c>
      <c r="G44" s="89">
        <v>7354</v>
      </c>
      <c r="H44" s="79">
        <v>16537</v>
      </c>
      <c r="I44" s="79">
        <v>0</v>
      </c>
      <c r="J44" s="79">
        <v>22701990</v>
      </c>
      <c r="K44" s="79">
        <v>1059679</v>
      </c>
      <c r="L44" s="79">
        <v>67148</v>
      </c>
      <c r="M44" s="79">
        <v>5625372</v>
      </c>
      <c r="N44" s="90">
        <v>61849796</v>
      </c>
      <c r="O44" s="108"/>
      <c r="P44" s="83"/>
    </row>
    <row r="45" spans="1:14" ht="12.75" customHeight="1">
      <c r="A45" s="72"/>
      <c r="B45" s="72"/>
      <c r="C45" s="73"/>
      <c r="D45" s="73"/>
      <c r="E45" s="73"/>
      <c r="F45" s="73"/>
      <c r="G45" s="73"/>
      <c r="H45" s="73">
        <f>F45-G45</f>
        <v>0</v>
      </c>
      <c r="I45" s="73"/>
      <c r="J45" s="73"/>
      <c r="K45" s="73"/>
      <c r="L45" s="73"/>
      <c r="M45" s="73"/>
      <c r="N45" s="73"/>
    </row>
    <row r="46" ht="12.75" customHeight="1">
      <c r="H46" s="73"/>
    </row>
  </sheetData>
  <sheetProtection/>
  <mergeCells count="9">
    <mergeCell ref="A6:B6"/>
    <mergeCell ref="A11:A12"/>
    <mergeCell ref="A13:A15"/>
    <mergeCell ref="A44:B44"/>
    <mergeCell ref="A16:A23"/>
    <mergeCell ref="A25:A32"/>
    <mergeCell ref="A34:A35"/>
    <mergeCell ref="A40:A43"/>
    <mergeCell ref="A7:A10"/>
  </mergeCells>
  <printOptions/>
  <pageMargins left="0.7086614173228347" right="0.7086614173228347" top="0.7874015748031497" bottom="0.5905511811023623" header="0" footer="0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showZeros="0" view="pageBreakPreview" zoomScale="85" zoomScaleNormal="97" zoomScaleSheetLayoutView="85" zoomScalePageLayoutView="0" workbookViewId="0" topLeftCell="A1">
      <pane xSplit="2" ySplit="6" topLeftCell="C7" activePane="bottomRight" state="frozen"/>
      <selection pane="topLeft" activeCell="A43" sqref="A43:IV43"/>
      <selection pane="topRight" activeCell="A43" sqref="A43:IV43"/>
      <selection pane="bottomLeft" activeCell="A43" sqref="A43:IV43"/>
      <selection pane="bottomRight" activeCell="C7" sqref="C7"/>
    </sheetView>
  </sheetViews>
  <sheetFormatPr defaultColWidth="10.625" defaultRowHeight="12.75" customHeight="1"/>
  <cols>
    <col min="1" max="1" width="10.50390625" style="49" customWidth="1"/>
    <col min="2" max="2" width="45.875" style="92" customWidth="1"/>
    <col min="3" max="6" width="12.875" style="51" customWidth="1"/>
    <col min="7" max="14" width="13.375" style="51" customWidth="1"/>
    <col min="15" max="15" width="10.50390625" style="49" customWidth="1"/>
    <col min="16" max="16" width="37.875" style="92" customWidth="1"/>
    <col min="17" max="17" width="9.50390625" style="51" customWidth="1"/>
    <col min="18" max="19" width="7.125" style="51" customWidth="1"/>
    <col min="20" max="21" width="13.125" style="51" customWidth="1"/>
    <col min="22" max="22" width="11.625" style="51" customWidth="1"/>
    <col min="23" max="16384" width="10.625" style="49" customWidth="1"/>
  </cols>
  <sheetData>
    <row r="1" spans="2:16" ht="12.75" customHeight="1">
      <c r="B1" s="91"/>
      <c r="P1" s="91"/>
    </row>
    <row r="2" spans="1:20" ht="12.75" customHeight="1">
      <c r="A2" s="49" t="s">
        <v>130</v>
      </c>
      <c r="B2" s="91"/>
      <c r="D2" s="1"/>
      <c r="E2" s="1"/>
      <c r="F2" s="1"/>
      <c r="G2" s="1"/>
      <c r="H2" s="1"/>
      <c r="M2" s="1"/>
      <c r="N2" s="1"/>
      <c r="P2" s="91"/>
      <c r="Q2" s="1"/>
      <c r="R2" s="1"/>
      <c r="S2" s="1"/>
      <c r="T2" s="1"/>
    </row>
    <row r="3" spans="14:22" ht="12.75" customHeight="1">
      <c r="N3" s="51" t="s">
        <v>1</v>
      </c>
      <c r="V3" s="51" t="s">
        <v>1</v>
      </c>
    </row>
    <row r="4" spans="1:23" s="5" customFormat="1" ht="17.25" customHeight="1">
      <c r="A4" s="52"/>
      <c r="B4" s="53" t="s">
        <v>122</v>
      </c>
      <c r="C4" s="8"/>
      <c r="D4" s="8"/>
      <c r="E4" s="8"/>
      <c r="F4" s="54"/>
      <c r="G4" s="55"/>
      <c r="H4" s="8"/>
      <c r="I4" s="8"/>
      <c r="J4" s="8" t="s">
        <v>97</v>
      </c>
      <c r="K4" s="8"/>
      <c r="L4" s="8" t="s">
        <v>59</v>
      </c>
      <c r="M4" s="93"/>
      <c r="N4" s="94"/>
      <c r="O4" s="52"/>
      <c r="P4" s="53" t="s">
        <v>123</v>
      </c>
      <c r="Q4" s="95" t="s">
        <v>107</v>
      </c>
      <c r="R4" s="93"/>
      <c r="S4" s="93"/>
      <c r="T4" s="8"/>
      <c r="U4" s="96"/>
      <c r="V4" s="97"/>
      <c r="W4" s="4"/>
    </row>
    <row r="5" spans="1:23" s="5" customFormat="1" ht="17.25" customHeight="1">
      <c r="A5" s="57"/>
      <c r="B5" s="25"/>
      <c r="C5" s="6" t="s">
        <v>92</v>
      </c>
      <c r="D5" s="58" t="s">
        <v>93</v>
      </c>
      <c r="E5" s="58" t="s">
        <v>128</v>
      </c>
      <c r="F5" s="59" t="s">
        <v>94</v>
      </c>
      <c r="G5" s="9" t="s">
        <v>95</v>
      </c>
      <c r="H5" s="58" t="s">
        <v>90</v>
      </c>
      <c r="I5" s="58" t="s">
        <v>96</v>
      </c>
      <c r="J5" s="58" t="s">
        <v>98</v>
      </c>
      <c r="K5" s="58" t="s">
        <v>100</v>
      </c>
      <c r="L5" s="6"/>
      <c r="M5" s="159" t="s">
        <v>102</v>
      </c>
      <c r="N5" s="163" t="s">
        <v>103</v>
      </c>
      <c r="O5" s="57"/>
      <c r="P5" s="25"/>
      <c r="Q5" s="98" t="s">
        <v>108</v>
      </c>
      <c r="R5" s="165" t="s">
        <v>102</v>
      </c>
      <c r="S5" s="167" t="s">
        <v>103</v>
      </c>
      <c r="T5" s="58" t="s">
        <v>58</v>
      </c>
      <c r="U5" s="159" t="s">
        <v>104</v>
      </c>
      <c r="V5" s="161" t="s">
        <v>105</v>
      </c>
      <c r="W5" s="4"/>
    </row>
    <row r="6" spans="1:23" s="5" customFormat="1" ht="17.25" customHeight="1">
      <c r="A6" s="155" t="s">
        <v>124</v>
      </c>
      <c r="B6" s="156"/>
      <c r="C6" s="117"/>
      <c r="D6" s="117"/>
      <c r="E6" s="117"/>
      <c r="F6" s="109"/>
      <c r="G6" s="110"/>
      <c r="H6" s="118"/>
      <c r="I6" s="118"/>
      <c r="J6" s="117" t="s">
        <v>99</v>
      </c>
      <c r="K6" s="118"/>
      <c r="L6" s="117" t="s">
        <v>101</v>
      </c>
      <c r="M6" s="160"/>
      <c r="N6" s="164"/>
      <c r="O6" s="155" t="s">
        <v>125</v>
      </c>
      <c r="P6" s="156"/>
      <c r="Q6" s="126" t="s">
        <v>101</v>
      </c>
      <c r="R6" s="166"/>
      <c r="S6" s="168"/>
      <c r="T6" s="118"/>
      <c r="U6" s="160"/>
      <c r="V6" s="162"/>
      <c r="W6" s="4"/>
    </row>
    <row r="7" spans="1:23" s="5" customFormat="1" ht="17.25" customHeight="1">
      <c r="A7" s="152" t="s">
        <v>129</v>
      </c>
      <c r="B7" s="26" t="s">
        <v>117</v>
      </c>
      <c r="C7" s="21">
        <v>12242900</v>
      </c>
      <c r="D7" s="21">
        <v>22563</v>
      </c>
      <c r="E7" s="21">
        <v>0</v>
      </c>
      <c r="F7" s="34">
        <v>314</v>
      </c>
      <c r="G7" s="42">
        <v>598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3">
        <v>0</v>
      </c>
      <c r="O7" s="152" t="s">
        <v>129</v>
      </c>
      <c r="P7" s="26" t="s">
        <v>117</v>
      </c>
      <c r="Q7" s="21">
        <v>0</v>
      </c>
      <c r="R7" s="21">
        <v>0</v>
      </c>
      <c r="S7" s="21">
        <v>0</v>
      </c>
      <c r="T7" s="21">
        <v>12266375</v>
      </c>
      <c r="U7" s="18">
        <v>12266375</v>
      </c>
      <c r="V7" s="39">
        <v>12014360</v>
      </c>
      <c r="W7" s="4"/>
    </row>
    <row r="8" spans="1:23" s="5" customFormat="1" ht="17.25" customHeight="1">
      <c r="A8" s="153"/>
      <c r="B8" s="28" t="s">
        <v>23</v>
      </c>
      <c r="C8" s="21">
        <v>9726</v>
      </c>
      <c r="D8" s="21">
        <v>6186</v>
      </c>
      <c r="E8" s="21">
        <v>0</v>
      </c>
      <c r="F8" s="34">
        <v>0</v>
      </c>
      <c r="G8" s="42">
        <v>98</v>
      </c>
      <c r="H8" s="21">
        <v>0</v>
      </c>
      <c r="I8" s="21">
        <v>3</v>
      </c>
      <c r="J8" s="21">
        <v>0</v>
      </c>
      <c r="K8" s="21">
        <v>0</v>
      </c>
      <c r="L8" s="21">
        <v>0</v>
      </c>
      <c r="M8" s="17">
        <v>0</v>
      </c>
      <c r="N8" s="13">
        <v>0</v>
      </c>
      <c r="O8" s="169"/>
      <c r="P8" s="28" t="s">
        <v>23</v>
      </c>
      <c r="Q8" s="21">
        <v>0</v>
      </c>
      <c r="R8" s="21">
        <v>0</v>
      </c>
      <c r="S8" s="21">
        <v>0</v>
      </c>
      <c r="T8" s="21">
        <v>16013</v>
      </c>
      <c r="U8" s="18">
        <v>11358</v>
      </c>
      <c r="V8" s="39">
        <v>11358</v>
      </c>
      <c r="W8" s="4"/>
    </row>
    <row r="9" spans="1:23" s="5" customFormat="1" ht="17.25" customHeight="1">
      <c r="A9" s="153"/>
      <c r="B9" s="28" t="s">
        <v>25</v>
      </c>
      <c r="C9" s="21">
        <v>0</v>
      </c>
      <c r="D9" s="21">
        <v>2514</v>
      </c>
      <c r="E9" s="21">
        <v>0</v>
      </c>
      <c r="F9" s="34">
        <v>0</v>
      </c>
      <c r="G9" s="42">
        <v>0</v>
      </c>
      <c r="H9" s="21">
        <v>0</v>
      </c>
      <c r="I9" s="21">
        <v>1700</v>
      </c>
      <c r="J9" s="21">
        <v>0</v>
      </c>
      <c r="K9" s="21">
        <v>0</v>
      </c>
      <c r="L9" s="21">
        <v>0</v>
      </c>
      <c r="M9" s="17">
        <v>0</v>
      </c>
      <c r="N9" s="13">
        <v>0</v>
      </c>
      <c r="O9" s="169"/>
      <c r="P9" s="28" t="s">
        <v>25</v>
      </c>
      <c r="Q9" s="21">
        <v>0</v>
      </c>
      <c r="R9" s="21">
        <v>0</v>
      </c>
      <c r="S9" s="21">
        <v>0</v>
      </c>
      <c r="T9" s="21">
        <v>4214</v>
      </c>
      <c r="U9" s="18">
        <v>2668</v>
      </c>
      <c r="V9" s="39">
        <v>968</v>
      </c>
      <c r="W9" s="4"/>
    </row>
    <row r="10" spans="1:23" s="5" customFormat="1" ht="17.25" customHeight="1">
      <c r="A10" s="154"/>
      <c r="B10" s="111" t="s">
        <v>27</v>
      </c>
      <c r="C10" s="24">
        <v>12252626</v>
      </c>
      <c r="D10" s="24">
        <v>31263</v>
      </c>
      <c r="E10" s="24">
        <v>0</v>
      </c>
      <c r="F10" s="37">
        <v>314</v>
      </c>
      <c r="G10" s="45">
        <v>696</v>
      </c>
      <c r="H10" s="24">
        <v>0</v>
      </c>
      <c r="I10" s="24">
        <v>1703</v>
      </c>
      <c r="J10" s="24">
        <v>0</v>
      </c>
      <c r="K10" s="24">
        <v>0</v>
      </c>
      <c r="L10" s="24">
        <v>0</v>
      </c>
      <c r="M10" s="24">
        <v>0</v>
      </c>
      <c r="N10" s="37">
        <v>0</v>
      </c>
      <c r="O10" s="170"/>
      <c r="P10" s="111" t="s">
        <v>27</v>
      </c>
      <c r="Q10" s="24">
        <v>0</v>
      </c>
      <c r="R10" s="24">
        <v>0</v>
      </c>
      <c r="S10" s="24">
        <v>0</v>
      </c>
      <c r="T10" s="24">
        <v>12286602</v>
      </c>
      <c r="U10" s="3">
        <v>12280401</v>
      </c>
      <c r="V10" s="38">
        <v>12026686</v>
      </c>
      <c r="W10" s="4"/>
    </row>
    <row r="11" spans="1:23" s="5" customFormat="1" ht="17.25" customHeight="1">
      <c r="A11" s="137" t="s">
        <v>60</v>
      </c>
      <c r="B11" s="26" t="s">
        <v>53</v>
      </c>
      <c r="C11" s="20">
        <v>201686</v>
      </c>
      <c r="D11" s="20">
        <v>47243</v>
      </c>
      <c r="E11" s="20">
        <v>1515</v>
      </c>
      <c r="F11" s="33">
        <v>1672</v>
      </c>
      <c r="G11" s="41">
        <v>657</v>
      </c>
      <c r="H11" s="20">
        <v>9113</v>
      </c>
      <c r="I11" s="20">
        <v>7502</v>
      </c>
      <c r="J11" s="20">
        <v>0</v>
      </c>
      <c r="K11" s="20">
        <v>0</v>
      </c>
      <c r="L11" s="20">
        <v>41153</v>
      </c>
      <c r="M11" s="14">
        <v>0</v>
      </c>
      <c r="N11" s="12">
        <v>41153</v>
      </c>
      <c r="O11" s="137" t="s">
        <v>60</v>
      </c>
      <c r="P11" s="26" t="s">
        <v>53</v>
      </c>
      <c r="Q11" s="20">
        <v>0</v>
      </c>
      <c r="R11" s="20">
        <v>0</v>
      </c>
      <c r="S11" s="20">
        <v>0</v>
      </c>
      <c r="T11" s="20">
        <v>310541</v>
      </c>
      <c r="U11" s="10">
        <v>159205</v>
      </c>
      <c r="V11" s="38">
        <v>143550</v>
      </c>
      <c r="W11" s="4"/>
    </row>
    <row r="12" spans="1:23" s="5" customFormat="1" ht="17.25" customHeight="1">
      <c r="A12" s="138"/>
      <c r="B12" s="28" t="s">
        <v>28</v>
      </c>
      <c r="C12" s="21">
        <v>495135</v>
      </c>
      <c r="D12" s="21">
        <v>325559</v>
      </c>
      <c r="E12" s="21">
        <v>0</v>
      </c>
      <c r="F12" s="34">
        <v>122312</v>
      </c>
      <c r="G12" s="42">
        <v>5107</v>
      </c>
      <c r="H12" s="21">
        <v>1271</v>
      </c>
      <c r="I12" s="21">
        <v>32676</v>
      </c>
      <c r="J12" s="21">
        <v>0</v>
      </c>
      <c r="K12" s="21">
        <v>0</v>
      </c>
      <c r="L12" s="21">
        <v>75528</v>
      </c>
      <c r="M12" s="17">
        <v>0</v>
      </c>
      <c r="N12" s="13">
        <v>75528</v>
      </c>
      <c r="O12" s="138"/>
      <c r="P12" s="28" t="s">
        <v>28</v>
      </c>
      <c r="Q12" s="21">
        <v>0</v>
      </c>
      <c r="R12" s="21">
        <v>0</v>
      </c>
      <c r="S12" s="21">
        <v>0</v>
      </c>
      <c r="T12" s="21">
        <v>1057588</v>
      </c>
      <c r="U12" s="18">
        <v>349544</v>
      </c>
      <c r="V12" s="39">
        <v>241466</v>
      </c>
      <c r="W12" s="4"/>
    </row>
    <row r="13" spans="1:23" s="5" customFormat="1" ht="17.25" customHeight="1">
      <c r="A13" s="139" t="s">
        <v>61</v>
      </c>
      <c r="B13" s="28" t="s">
        <v>29</v>
      </c>
      <c r="C13" s="21">
        <v>322352</v>
      </c>
      <c r="D13" s="21">
        <v>72629</v>
      </c>
      <c r="E13" s="21">
        <v>718</v>
      </c>
      <c r="F13" s="34">
        <v>30505</v>
      </c>
      <c r="G13" s="42">
        <v>516</v>
      </c>
      <c r="H13" s="21">
        <v>13702</v>
      </c>
      <c r="I13" s="21">
        <v>0</v>
      </c>
      <c r="J13" s="21">
        <v>0</v>
      </c>
      <c r="K13" s="21">
        <v>0</v>
      </c>
      <c r="L13" s="21">
        <v>50601</v>
      </c>
      <c r="M13" s="17">
        <v>0</v>
      </c>
      <c r="N13" s="13">
        <v>50601</v>
      </c>
      <c r="O13" s="139" t="s">
        <v>61</v>
      </c>
      <c r="P13" s="28" t="s">
        <v>29</v>
      </c>
      <c r="Q13" s="21">
        <v>0</v>
      </c>
      <c r="R13" s="21">
        <v>0</v>
      </c>
      <c r="S13" s="21">
        <v>0</v>
      </c>
      <c r="T13" s="21">
        <v>491023</v>
      </c>
      <c r="U13" s="18">
        <v>121458</v>
      </c>
      <c r="V13" s="39">
        <v>116569</v>
      </c>
      <c r="W13" s="4"/>
    </row>
    <row r="14" spans="1:23" s="5" customFormat="1" ht="17.25" customHeight="1">
      <c r="A14" s="139"/>
      <c r="B14" s="28" t="s">
        <v>30</v>
      </c>
      <c r="C14" s="21">
        <v>345142</v>
      </c>
      <c r="D14" s="21">
        <v>189108</v>
      </c>
      <c r="E14" s="21">
        <v>4675</v>
      </c>
      <c r="F14" s="34">
        <v>59227</v>
      </c>
      <c r="G14" s="42">
        <v>2129</v>
      </c>
      <c r="H14" s="21">
        <v>37795</v>
      </c>
      <c r="I14" s="21">
        <v>69</v>
      </c>
      <c r="J14" s="21">
        <v>0</v>
      </c>
      <c r="K14" s="21">
        <v>0</v>
      </c>
      <c r="L14" s="21">
        <v>52710</v>
      </c>
      <c r="M14" s="17">
        <v>0</v>
      </c>
      <c r="N14" s="19">
        <v>52710</v>
      </c>
      <c r="O14" s="139"/>
      <c r="P14" s="28" t="s">
        <v>30</v>
      </c>
      <c r="Q14" s="21">
        <v>0</v>
      </c>
      <c r="R14" s="21">
        <v>0</v>
      </c>
      <c r="S14" s="21">
        <v>0</v>
      </c>
      <c r="T14" s="21">
        <v>690855</v>
      </c>
      <c r="U14" s="16">
        <v>179583</v>
      </c>
      <c r="V14" s="40">
        <v>128712</v>
      </c>
      <c r="W14" s="4"/>
    </row>
    <row r="15" spans="1:23" s="5" customFormat="1" ht="17.25" customHeight="1">
      <c r="A15" s="140"/>
      <c r="B15" s="62" t="s">
        <v>27</v>
      </c>
      <c r="C15" s="24">
        <v>1364315</v>
      </c>
      <c r="D15" s="24">
        <v>634539</v>
      </c>
      <c r="E15" s="24">
        <v>6908</v>
      </c>
      <c r="F15" s="37">
        <v>213716</v>
      </c>
      <c r="G15" s="45">
        <v>8409</v>
      </c>
      <c r="H15" s="24">
        <v>61881</v>
      </c>
      <c r="I15" s="24">
        <v>40247</v>
      </c>
      <c r="J15" s="24">
        <v>0</v>
      </c>
      <c r="K15" s="24">
        <v>0</v>
      </c>
      <c r="L15" s="24">
        <v>219992</v>
      </c>
      <c r="M15" s="131">
        <v>0</v>
      </c>
      <c r="N15" s="37">
        <v>219992</v>
      </c>
      <c r="O15" s="140"/>
      <c r="P15" s="62" t="s">
        <v>27</v>
      </c>
      <c r="Q15" s="24">
        <v>0</v>
      </c>
      <c r="R15" s="24">
        <v>0</v>
      </c>
      <c r="S15" s="24">
        <v>0</v>
      </c>
      <c r="T15" s="24">
        <v>2550007</v>
      </c>
      <c r="U15" s="3">
        <v>809790</v>
      </c>
      <c r="V15" s="38">
        <v>630297</v>
      </c>
      <c r="W15" s="4"/>
    </row>
    <row r="16" spans="1:23" s="5" customFormat="1" ht="17.25" customHeight="1">
      <c r="A16" s="143" t="s">
        <v>62</v>
      </c>
      <c r="B16" s="29" t="s">
        <v>31</v>
      </c>
      <c r="C16" s="22">
        <v>442679</v>
      </c>
      <c r="D16" s="22">
        <v>1471100</v>
      </c>
      <c r="E16" s="22">
        <v>71665</v>
      </c>
      <c r="F16" s="35">
        <v>4035</v>
      </c>
      <c r="G16" s="43">
        <v>10577</v>
      </c>
      <c r="H16" s="22">
        <v>1177023</v>
      </c>
      <c r="I16" s="22">
        <v>77638</v>
      </c>
      <c r="J16" s="22">
        <v>0</v>
      </c>
      <c r="K16" s="22">
        <v>0</v>
      </c>
      <c r="L16" s="22">
        <v>385523</v>
      </c>
      <c r="M16" s="17">
        <v>0</v>
      </c>
      <c r="N16" s="12">
        <v>385523</v>
      </c>
      <c r="O16" s="143" t="s">
        <v>62</v>
      </c>
      <c r="P16" s="29" t="s">
        <v>31</v>
      </c>
      <c r="Q16" s="22">
        <v>0</v>
      </c>
      <c r="R16" s="22">
        <v>0</v>
      </c>
      <c r="S16" s="22">
        <v>0</v>
      </c>
      <c r="T16" s="22">
        <v>3640240</v>
      </c>
      <c r="U16" s="10">
        <v>3360271</v>
      </c>
      <c r="V16" s="38">
        <v>2965619</v>
      </c>
      <c r="W16" s="4"/>
    </row>
    <row r="17" spans="1:23" s="5" customFormat="1" ht="17.25" customHeight="1">
      <c r="A17" s="144"/>
      <c r="B17" s="28" t="s">
        <v>32</v>
      </c>
      <c r="C17" s="21">
        <v>264603</v>
      </c>
      <c r="D17" s="21">
        <v>335660</v>
      </c>
      <c r="E17" s="21">
        <v>46540</v>
      </c>
      <c r="F17" s="34">
        <v>4721</v>
      </c>
      <c r="G17" s="42">
        <v>3703</v>
      </c>
      <c r="H17" s="21">
        <v>44664</v>
      </c>
      <c r="I17" s="21">
        <v>0</v>
      </c>
      <c r="J17" s="21">
        <v>0</v>
      </c>
      <c r="K17" s="21">
        <v>0</v>
      </c>
      <c r="L17" s="21">
        <v>199743</v>
      </c>
      <c r="M17" s="17">
        <v>165555</v>
      </c>
      <c r="N17" s="13">
        <v>34188</v>
      </c>
      <c r="O17" s="144"/>
      <c r="P17" s="28" t="s">
        <v>32</v>
      </c>
      <c r="Q17" s="21">
        <v>0</v>
      </c>
      <c r="R17" s="21">
        <v>0</v>
      </c>
      <c r="S17" s="21">
        <v>0</v>
      </c>
      <c r="T17" s="21">
        <v>899634</v>
      </c>
      <c r="U17" s="18">
        <v>819049</v>
      </c>
      <c r="V17" s="39">
        <v>694620</v>
      </c>
      <c r="W17" s="4"/>
    </row>
    <row r="18" spans="1:23" s="5" customFormat="1" ht="17.25" customHeight="1">
      <c r="A18" s="144"/>
      <c r="B18" s="28" t="s">
        <v>33</v>
      </c>
      <c r="C18" s="21">
        <v>304337</v>
      </c>
      <c r="D18" s="21">
        <v>278330</v>
      </c>
      <c r="E18" s="21">
        <v>120160</v>
      </c>
      <c r="F18" s="34">
        <v>2382</v>
      </c>
      <c r="G18" s="42">
        <v>3555</v>
      </c>
      <c r="H18" s="21">
        <v>2627</v>
      </c>
      <c r="I18" s="21">
        <v>53777</v>
      </c>
      <c r="J18" s="21">
        <v>0</v>
      </c>
      <c r="K18" s="21">
        <v>0</v>
      </c>
      <c r="L18" s="21">
        <v>2135151</v>
      </c>
      <c r="M18" s="17">
        <v>1497336</v>
      </c>
      <c r="N18" s="13">
        <v>637815</v>
      </c>
      <c r="O18" s="144"/>
      <c r="P18" s="28" t="s">
        <v>33</v>
      </c>
      <c r="Q18" s="21">
        <v>0</v>
      </c>
      <c r="R18" s="21">
        <v>0</v>
      </c>
      <c r="S18" s="21">
        <v>0</v>
      </c>
      <c r="T18" s="21">
        <v>2900319</v>
      </c>
      <c r="U18" s="18">
        <v>2374820</v>
      </c>
      <c r="V18" s="39">
        <v>648301</v>
      </c>
      <c r="W18" s="4"/>
    </row>
    <row r="19" spans="1:23" s="5" customFormat="1" ht="17.25" customHeight="1">
      <c r="A19" s="144"/>
      <c r="B19" s="28" t="s">
        <v>34</v>
      </c>
      <c r="C19" s="21">
        <v>55613</v>
      </c>
      <c r="D19" s="21">
        <v>86399</v>
      </c>
      <c r="E19" s="21">
        <v>0</v>
      </c>
      <c r="F19" s="34">
        <v>288</v>
      </c>
      <c r="G19" s="42">
        <v>514</v>
      </c>
      <c r="H19" s="21">
        <v>9916</v>
      </c>
      <c r="I19" s="21">
        <v>0</v>
      </c>
      <c r="J19" s="21">
        <v>0</v>
      </c>
      <c r="K19" s="21">
        <v>0</v>
      </c>
      <c r="L19" s="21">
        <v>26756</v>
      </c>
      <c r="M19" s="17">
        <v>0</v>
      </c>
      <c r="N19" s="13">
        <v>26756</v>
      </c>
      <c r="O19" s="144"/>
      <c r="P19" s="28" t="s">
        <v>34</v>
      </c>
      <c r="Q19" s="21">
        <v>0</v>
      </c>
      <c r="R19" s="21">
        <v>0</v>
      </c>
      <c r="S19" s="21">
        <v>0</v>
      </c>
      <c r="T19" s="21">
        <v>179486</v>
      </c>
      <c r="U19" s="18">
        <v>173031</v>
      </c>
      <c r="V19" s="39">
        <v>146275</v>
      </c>
      <c r="W19" s="4"/>
    </row>
    <row r="20" spans="1:23" s="5" customFormat="1" ht="17.25" customHeight="1">
      <c r="A20" s="144"/>
      <c r="B20" s="28" t="s">
        <v>35</v>
      </c>
      <c r="C20" s="21">
        <v>126265</v>
      </c>
      <c r="D20" s="21">
        <v>148023</v>
      </c>
      <c r="E20" s="21">
        <v>0</v>
      </c>
      <c r="F20" s="34">
        <v>864</v>
      </c>
      <c r="G20" s="42">
        <v>2125</v>
      </c>
      <c r="H20" s="21">
        <v>313885</v>
      </c>
      <c r="I20" s="21">
        <v>0</v>
      </c>
      <c r="J20" s="21">
        <v>0</v>
      </c>
      <c r="K20" s="21">
        <v>0</v>
      </c>
      <c r="L20" s="21">
        <v>4557</v>
      </c>
      <c r="M20" s="17">
        <v>0</v>
      </c>
      <c r="N20" s="13">
        <v>4557</v>
      </c>
      <c r="O20" s="144"/>
      <c r="P20" s="28" t="s">
        <v>35</v>
      </c>
      <c r="Q20" s="21">
        <v>0</v>
      </c>
      <c r="R20" s="21">
        <v>0</v>
      </c>
      <c r="S20" s="21">
        <v>0</v>
      </c>
      <c r="T20" s="21">
        <v>595719</v>
      </c>
      <c r="U20" s="18">
        <v>575961</v>
      </c>
      <c r="V20" s="39">
        <v>571404</v>
      </c>
      <c r="W20" s="4"/>
    </row>
    <row r="21" spans="1:23" s="5" customFormat="1" ht="17.25" customHeight="1">
      <c r="A21" s="144"/>
      <c r="B21" s="28" t="s">
        <v>36</v>
      </c>
      <c r="C21" s="21">
        <v>99326</v>
      </c>
      <c r="D21" s="21">
        <v>91279</v>
      </c>
      <c r="E21" s="21">
        <v>21597</v>
      </c>
      <c r="F21" s="34">
        <v>1094</v>
      </c>
      <c r="G21" s="42">
        <v>1961</v>
      </c>
      <c r="H21" s="21">
        <v>107737</v>
      </c>
      <c r="I21" s="21">
        <v>0</v>
      </c>
      <c r="J21" s="21">
        <v>0</v>
      </c>
      <c r="K21" s="21">
        <v>0</v>
      </c>
      <c r="L21" s="21">
        <v>75506</v>
      </c>
      <c r="M21" s="17">
        <v>59031</v>
      </c>
      <c r="N21" s="13">
        <v>16475</v>
      </c>
      <c r="O21" s="144"/>
      <c r="P21" s="28" t="s">
        <v>36</v>
      </c>
      <c r="Q21" s="21">
        <v>0</v>
      </c>
      <c r="R21" s="21">
        <v>0</v>
      </c>
      <c r="S21" s="21">
        <v>0</v>
      </c>
      <c r="T21" s="21">
        <v>398500</v>
      </c>
      <c r="U21" s="18">
        <v>344120</v>
      </c>
      <c r="V21" s="39">
        <v>310808</v>
      </c>
      <c r="W21" s="4"/>
    </row>
    <row r="22" spans="1:23" s="5" customFormat="1" ht="17.25" customHeight="1">
      <c r="A22" s="144"/>
      <c r="B22" s="28" t="s">
        <v>37</v>
      </c>
      <c r="C22" s="21">
        <v>43989</v>
      </c>
      <c r="D22" s="21">
        <v>212990</v>
      </c>
      <c r="E22" s="21">
        <v>127172</v>
      </c>
      <c r="F22" s="34">
        <v>262</v>
      </c>
      <c r="G22" s="42">
        <v>1995</v>
      </c>
      <c r="H22" s="21">
        <v>0</v>
      </c>
      <c r="I22" s="21">
        <v>123</v>
      </c>
      <c r="J22" s="21">
        <v>0</v>
      </c>
      <c r="K22" s="21">
        <v>0</v>
      </c>
      <c r="L22" s="21">
        <v>0</v>
      </c>
      <c r="M22" s="17">
        <v>0</v>
      </c>
      <c r="N22" s="13">
        <v>0</v>
      </c>
      <c r="O22" s="144"/>
      <c r="P22" s="28" t="s">
        <v>37</v>
      </c>
      <c r="Q22" s="21">
        <v>0</v>
      </c>
      <c r="R22" s="21">
        <v>0</v>
      </c>
      <c r="S22" s="21">
        <v>0</v>
      </c>
      <c r="T22" s="21">
        <v>386531</v>
      </c>
      <c r="U22" s="18">
        <v>377955</v>
      </c>
      <c r="V22" s="39">
        <v>325795</v>
      </c>
      <c r="W22" s="4"/>
    </row>
    <row r="23" spans="1:23" s="5" customFormat="1" ht="17.25" customHeight="1">
      <c r="A23" s="145"/>
      <c r="B23" s="65" t="s">
        <v>27</v>
      </c>
      <c r="C23" s="75">
        <v>1336812</v>
      </c>
      <c r="D23" s="75">
        <v>2623781</v>
      </c>
      <c r="E23" s="75">
        <v>387134</v>
      </c>
      <c r="F23" s="76">
        <v>13646</v>
      </c>
      <c r="G23" s="85">
        <v>24430</v>
      </c>
      <c r="H23" s="75">
        <v>1655852</v>
      </c>
      <c r="I23" s="75">
        <v>131538</v>
      </c>
      <c r="J23" s="75">
        <v>0</v>
      </c>
      <c r="K23" s="75">
        <v>0</v>
      </c>
      <c r="L23" s="75">
        <v>2827236</v>
      </c>
      <c r="M23" s="75">
        <v>1721922</v>
      </c>
      <c r="N23" s="76">
        <v>1105314</v>
      </c>
      <c r="O23" s="145"/>
      <c r="P23" s="65" t="s">
        <v>27</v>
      </c>
      <c r="Q23" s="75">
        <v>0</v>
      </c>
      <c r="R23" s="75">
        <v>0</v>
      </c>
      <c r="S23" s="75">
        <v>0</v>
      </c>
      <c r="T23" s="75">
        <v>9000429</v>
      </c>
      <c r="U23" s="99">
        <v>8025207</v>
      </c>
      <c r="V23" s="100">
        <v>5662822</v>
      </c>
      <c r="W23" s="4"/>
    </row>
    <row r="24" spans="1:23" s="5" customFormat="1" ht="17.25" customHeight="1">
      <c r="A24" s="30" t="s">
        <v>134</v>
      </c>
      <c r="B24" s="9" t="s">
        <v>38</v>
      </c>
      <c r="C24" s="21">
        <v>276945</v>
      </c>
      <c r="D24" s="21">
        <v>335916</v>
      </c>
      <c r="E24" s="21">
        <v>45576</v>
      </c>
      <c r="F24" s="34">
        <v>1218</v>
      </c>
      <c r="G24" s="42">
        <v>10975</v>
      </c>
      <c r="H24" s="21">
        <v>725261</v>
      </c>
      <c r="I24" s="21">
        <v>4714</v>
      </c>
      <c r="J24" s="21">
        <v>0</v>
      </c>
      <c r="K24" s="21">
        <v>0</v>
      </c>
      <c r="L24" s="21">
        <v>5775</v>
      </c>
      <c r="M24" s="17">
        <v>0</v>
      </c>
      <c r="N24" s="12">
        <v>5775</v>
      </c>
      <c r="O24" s="30" t="s">
        <v>134</v>
      </c>
      <c r="P24" s="9" t="s">
        <v>38</v>
      </c>
      <c r="Q24" s="21">
        <v>0</v>
      </c>
      <c r="R24" s="21">
        <v>0</v>
      </c>
      <c r="S24" s="21">
        <v>0</v>
      </c>
      <c r="T24" s="21">
        <v>1406380</v>
      </c>
      <c r="U24" s="3">
        <v>1382038</v>
      </c>
      <c r="V24" s="38">
        <v>1370876</v>
      </c>
      <c r="W24" s="4"/>
    </row>
    <row r="25" spans="1:23" s="5" customFormat="1" ht="17.25" customHeight="1">
      <c r="A25" s="146" t="s">
        <v>63</v>
      </c>
      <c r="B25" s="26" t="s">
        <v>127</v>
      </c>
      <c r="C25" s="20">
        <v>743048</v>
      </c>
      <c r="D25" s="20">
        <v>34953</v>
      </c>
      <c r="E25" s="20">
        <v>0</v>
      </c>
      <c r="F25" s="33">
        <v>0</v>
      </c>
      <c r="G25" s="41">
        <v>318151</v>
      </c>
      <c r="H25" s="20">
        <v>0</v>
      </c>
      <c r="I25" s="20">
        <v>26739</v>
      </c>
      <c r="J25" s="20">
        <v>0</v>
      </c>
      <c r="K25" s="20">
        <v>0</v>
      </c>
      <c r="L25" s="20">
        <v>0</v>
      </c>
      <c r="M25" s="14">
        <v>0</v>
      </c>
      <c r="N25" s="12">
        <v>0</v>
      </c>
      <c r="O25" s="146" t="s">
        <v>63</v>
      </c>
      <c r="P25" s="26" t="s">
        <v>127</v>
      </c>
      <c r="Q25" s="20">
        <v>0</v>
      </c>
      <c r="R25" s="20">
        <v>0</v>
      </c>
      <c r="S25" s="20">
        <v>0</v>
      </c>
      <c r="T25" s="20">
        <v>1122891</v>
      </c>
      <c r="U25" s="10">
        <v>805190</v>
      </c>
      <c r="V25" s="38">
        <v>778451</v>
      </c>
      <c r="W25" s="4"/>
    </row>
    <row r="26" spans="1:23" s="5" customFormat="1" ht="17.25" customHeight="1">
      <c r="A26" s="144"/>
      <c r="B26" s="28" t="s">
        <v>39</v>
      </c>
      <c r="C26" s="21">
        <v>1871645</v>
      </c>
      <c r="D26" s="21">
        <v>108337</v>
      </c>
      <c r="E26" s="21">
        <v>336</v>
      </c>
      <c r="F26" s="34">
        <v>29666</v>
      </c>
      <c r="G26" s="42">
        <v>13849</v>
      </c>
      <c r="H26" s="21">
        <v>42763</v>
      </c>
      <c r="I26" s="21">
        <v>0</v>
      </c>
      <c r="J26" s="21">
        <v>0</v>
      </c>
      <c r="K26" s="21">
        <v>0</v>
      </c>
      <c r="L26" s="21">
        <v>134063</v>
      </c>
      <c r="M26" s="17">
        <v>0</v>
      </c>
      <c r="N26" s="13">
        <v>134063</v>
      </c>
      <c r="O26" s="144"/>
      <c r="P26" s="28" t="s">
        <v>39</v>
      </c>
      <c r="Q26" s="21">
        <v>0</v>
      </c>
      <c r="R26" s="21">
        <v>0</v>
      </c>
      <c r="S26" s="21">
        <v>0</v>
      </c>
      <c r="T26" s="21">
        <v>2200659</v>
      </c>
      <c r="U26" s="18">
        <v>2162123</v>
      </c>
      <c r="V26" s="39">
        <v>2057406</v>
      </c>
      <c r="W26" s="4"/>
    </row>
    <row r="27" spans="1:23" s="5" customFormat="1" ht="17.25" customHeight="1">
      <c r="A27" s="144"/>
      <c r="B27" s="28" t="s">
        <v>40</v>
      </c>
      <c r="C27" s="21">
        <v>745431</v>
      </c>
      <c r="D27" s="21">
        <v>67370</v>
      </c>
      <c r="E27" s="21">
        <v>13732</v>
      </c>
      <c r="F27" s="34">
        <v>9193</v>
      </c>
      <c r="G27" s="42">
        <v>56185</v>
      </c>
      <c r="H27" s="21">
        <v>82857</v>
      </c>
      <c r="I27" s="21">
        <v>0</v>
      </c>
      <c r="J27" s="21">
        <v>0</v>
      </c>
      <c r="K27" s="21">
        <v>0</v>
      </c>
      <c r="L27" s="21">
        <v>81601</v>
      </c>
      <c r="M27" s="17">
        <v>64365</v>
      </c>
      <c r="N27" s="13">
        <v>17236</v>
      </c>
      <c r="O27" s="144"/>
      <c r="P27" s="28" t="s">
        <v>40</v>
      </c>
      <c r="Q27" s="21">
        <v>0</v>
      </c>
      <c r="R27" s="21">
        <v>0</v>
      </c>
      <c r="S27" s="21">
        <v>0</v>
      </c>
      <c r="T27" s="21">
        <v>1056369</v>
      </c>
      <c r="U27" s="18">
        <v>984676</v>
      </c>
      <c r="V27" s="39">
        <v>962139</v>
      </c>
      <c r="W27" s="4"/>
    </row>
    <row r="28" spans="1:23" s="5" customFormat="1" ht="17.25" customHeight="1">
      <c r="A28" s="144"/>
      <c r="B28" s="28" t="s">
        <v>41</v>
      </c>
      <c r="C28" s="21">
        <v>2101325</v>
      </c>
      <c r="D28" s="21">
        <v>168117</v>
      </c>
      <c r="E28" s="21">
        <v>1770</v>
      </c>
      <c r="F28" s="34">
        <v>32718</v>
      </c>
      <c r="G28" s="42">
        <v>16396</v>
      </c>
      <c r="H28" s="21">
        <v>135762</v>
      </c>
      <c r="I28" s="21">
        <v>72651</v>
      </c>
      <c r="J28" s="21">
        <v>0</v>
      </c>
      <c r="K28" s="21">
        <v>0</v>
      </c>
      <c r="L28" s="21">
        <v>289291</v>
      </c>
      <c r="M28" s="17">
        <v>20070</v>
      </c>
      <c r="N28" s="13">
        <v>269221</v>
      </c>
      <c r="O28" s="144"/>
      <c r="P28" s="28" t="s">
        <v>41</v>
      </c>
      <c r="Q28" s="21">
        <v>0</v>
      </c>
      <c r="R28" s="21">
        <v>0</v>
      </c>
      <c r="S28" s="21">
        <v>0</v>
      </c>
      <c r="T28" s="21">
        <v>2818030</v>
      </c>
      <c r="U28" s="18">
        <v>2743820</v>
      </c>
      <c r="V28" s="39">
        <v>2439222</v>
      </c>
      <c r="W28" s="4"/>
    </row>
    <row r="29" spans="1:23" s="5" customFormat="1" ht="17.25" customHeight="1">
      <c r="A29" s="144"/>
      <c r="B29" s="28" t="s">
        <v>42</v>
      </c>
      <c r="C29" s="21">
        <v>3606967</v>
      </c>
      <c r="D29" s="21">
        <v>238438</v>
      </c>
      <c r="E29" s="21">
        <v>19582</v>
      </c>
      <c r="F29" s="34">
        <v>45200</v>
      </c>
      <c r="G29" s="42">
        <v>66401</v>
      </c>
      <c r="H29" s="21">
        <v>129879</v>
      </c>
      <c r="I29" s="21">
        <v>0</v>
      </c>
      <c r="J29" s="21">
        <v>0</v>
      </c>
      <c r="K29" s="21">
        <v>0</v>
      </c>
      <c r="L29" s="21">
        <v>115028</v>
      </c>
      <c r="M29" s="17">
        <v>68497</v>
      </c>
      <c r="N29" s="13">
        <v>46531</v>
      </c>
      <c r="O29" s="144"/>
      <c r="P29" s="28" t="s">
        <v>42</v>
      </c>
      <c r="Q29" s="21">
        <v>0</v>
      </c>
      <c r="R29" s="21">
        <v>0</v>
      </c>
      <c r="S29" s="21">
        <v>0</v>
      </c>
      <c r="T29" s="21">
        <v>4221495</v>
      </c>
      <c r="U29" s="18">
        <v>4133155</v>
      </c>
      <c r="V29" s="39">
        <v>3767820</v>
      </c>
      <c r="W29" s="4"/>
    </row>
    <row r="30" spans="1:23" s="5" customFormat="1" ht="17.25" customHeight="1">
      <c r="A30" s="144"/>
      <c r="B30" s="28" t="s">
        <v>43</v>
      </c>
      <c r="C30" s="21">
        <v>2506202</v>
      </c>
      <c r="D30" s="21">
        <v>1979265</v>
      </c>
      <c r="E30" s="21">
        <v>229963</v>
      </c>
      <c r="F30" s="34">
        <v>43570</v>
      </c>
      <c r="G30" s="42">
        <v>109530</v>
      </c>
      <c r="H30" s="21">
        <v>835170</v>
      </c>
      <c r="I30" s="21">
        <v>69</v>
      </c>
      <c r="J30" s="21">
        <v>0</v>
      </c>
      <c r="K30" s="21">
        <v>0</v>
      </c>
      <c r="L30" s="21">
        <v>63840</v>
      </c>
      <c r="M30" s="17">
        <v>0</v>
      </c>
      <c r="N30" s="13">
        <v>63840</v>
      </c>
      <c r="O30" s="144"/>
      <c r="P30" s="28" t="s">
        <v>43</v>
      </c>
      <c r="Q30" s="21">
        <v>0</v>
      </c>
      <c r="R30" s="21">
        <v>0</v>
      </c>
      <c r="S30" s="21">
        <v>0</v>
      </c>
      <c r="T30" s="21">
        <v>5767609</v>
      </c>
      <c r="U30" s="18">
        <v>5425646</v>
      </c>
      <c r="V30" s="39">
        <v>5316489</v>
      </c>
      <c r="W30" s="4"/>
    </row>
    <row r="31" spans="1:23" s="5" customFormat="1" ht="17.25" customHeight="1">
      <c r="A31" s="144"/>
      <c r="B31" s="28" t="s">
        <v>106</v>
      </c>
      <c r="C31" s="21">
        <v>544968</v>
      </c>
      <c r="D31" s="21">
        <v>32892</v>
      </c>
      <c r="E31" s="21">
        <v>0</v>
      </c>
      <c r="F31" s="34">
        <v>7939</v>
      </c>
      <c r="G31" s="42">
        <v>5345</v>
      </c>
      <c r="H31" s="21">
        <v>0</v>
      </c>
      <c r="I31" s="21">
        <v>3</v>
      </c>
      <c r="J31" s="21">
        <v>0</v>
      </c>
      <c r="K31" s="21">
        <v>0</v>
      </c>
      <c r="L31" s="21">
        <v>35532</v>
      </c>
      <c r="M31" s="17">
        <v>0</v>
      </c>
      <c r="N31" s="19">
        <v>35532</v>
      </c>
      <c r="O31" s="144"/>
      <c r="P31" s="28" t="s">
        <v>106</v>
      </c>
      <c r="Q31" s="21">
        <v>0</v>
      </c>
      <c r="R31" s="21">
        <v>0</v>
      </c>
      <c r="S31" s="21">
        <v>0</v>
      </c>
      <c r="T31" s="21">
        <v>626679</v>
      </c>
      <c r="U31" s="16">
        <v>615224</v>
      </c>
      <c r="V31" s="40">
        <v>577355</v>
      </c>
      <c r="W31" s="4"/>
    </row>
    <row r="32" spans="1:23" s="5" customFormat="1" ht="17.25" customHeight="1">
      <c r="A32" s="147"/>
      <c r="B32" s="62" t="s">
        <v>27</v>
      </c>
      <c r="C32" s="24">
        <v>12119586</v>
      </c>
      <c r="D32" s="24">
        <v>2629372</v>
      </c>
      <c r="E32" s="24">
        <v>265383</v>
      </c>
      <c r="F32" s="37">
        <v>168286</v>
      </c>
      <c r="G32" s="45">
        <v>585857</v>
      </c>
      <c r="H32" s="24">
        <v>1226431</v>
      </c>
      <c r="I32" s="24">
        <v>99462</v>
      </c>
      <c r="J32" s="24">
        <v>0</v>
      </c>
      <c r="K32" s="24">
        <v>0</v>
      </c>
      <c r="L32" s="24">
        <v>719355</v>
      </c>
      <c r="M32" s="24">
        <v>152932</v>
      </c>
      <c r="N32" s="37">
        <v>566423</v>
      </c>
      <c r="O32" s="147"/>
      <c r="P32" s="62" t="s">
        <v>27</v>
      </c>
      <c r="Q32" s="24">
        <v>0</v>
      </c>
      <c r="R32" s="24">
        <v>0</v>
      </c>
      <c r="S32" s="24">
        <v>0</v>
      </c>
      <c r="T32" s="24">
        <v>17813732</v>
      </c>
      <c r="U32" s="3">
        <v>16869834</v>
      </c>
      <c r="V32" s="38">
        <v>15898882</v>
      </c>
      <c r="W32" s="4"/>
    </row>
    <row r="33" spans="1:23" s="5" customFormat="1" ht="17.25" customHeight="1">
      <c r="A33" s="31" t="s">
        <v>52</v>
      </c>
      <c r="B33" s="26" t="s">
        <v>44</v>
      </c>
      <c r="C33" s="20">
        <v>1377860</v>
      </c>
      <c r="D33" s="20">
        <v>1191552</v>
      </c>
      <c r="E33" s="20">
        <v>148278</v>
      </c>
      <c r="F33" s="33">
        <v>66218</v>
      </c>
      <c r="G33" s="41">
        <v>53199</v>
      </c>
      <c r="H33" s="20">
        <v>432361</v>
      </c>
      <c r="I33" s="20">
        <v>14313</v>
      </c>
      <c r="J33" s="20">
        <v>0</v>
      </c>
      <c r="K33" s="20">
        <v>0</v>
      </c>
      <c r="L33" s="20">
        <v>34461</v>
      </c>
      <c r="M33" s="132">
        <v>30492</v>
      </c>
      <c r="N33" s="12">
        <v>3969</v>
      </c>
      <c r="O33" s="31" t="s">
        <v>52</v>
      </c>
      <c r="P33" s="26" t="s">
        <v>44</v>
      </c>
      <c r="Q33" s="20"/>
      <c r="R33" s="20"/>
      <c r="S33" s="20"/>
      <c r="T33" s="20">
        <v>3318242</v>
      </c>
      <c r="U33" s="3">
        <v>2845981</v>
      </c>
      <c r="V33" s="38">
        <v>2826525</v>
      </c>
      <c r="W33" s="4"/>
    </row>
    <row r="34" spans="1:23" s="5" customFormat="1" ht="17.25" customHeight="1">
      <c r="A34" s="137" t="s">
        <v>64</v>
      </c>
      <c r="B34" s="26" t="s">
        <v>45</v>
      </c>
      <c r="C34" s="20">
        <v>956272</v>
      </c>
      <c r="D34" s="20">
        <v>669178</v>
      </c>
      <c r="E34" s="20">
        <v>22245</v>
      </c>
      <c r="F34" s="33">
        <v>12979</v>
      </c>
      <c r="G34" s="41">
        <v>13853</v>
      </c>
      <c r="H34" s="20">
        <v>358202</v>
      </c>
      <c r="I34" s="20">
        <v>35081</v>
      </c>
      <c r="J34" s="20">
        <v>100</v>
      </c>
      <c r="K34" s="20">
        <v>2675</v>
      </c>
      <c r="L34" s="20">
        <v>322171</v>
      </c>
      <c r="M34" s="17">
        <v>0</v>
      </c>
      <c r="N34" s="12">
        <v>322171</v>
      </c>
      <c r="O34" s="137" t="s">
        <v>64</v>
      </c>
      <c r="P34" s="26" t="s">
        <v>45</v>
      </c>
      <c r="Q34" s="20"/>
      <c r="R34" s="20"/>
      <c r="S34" s="20"/>
      <c r="T34" s="20">
        <v>2392756</v>
      </c>
      <c r="U34" s="10">
        <v>1512588</v>
      </c>
      <c r="V34" s="38">
        <v>1431342</v>
      </c>
      <c r="W34" s="4"/>
    </row>
    <row r="35" spans="1:23" s="5" customFormat="1" ht="17.25" customHeight="1">
      <c r="A35" s="148"/>
      <c r="B35" s="28" t="s">
        <v>46</v>
      </c>
      <c r="C35" s="21">
        <v>3876769</v>
      </c>
      <c r="D35" s="21">
        <v>1742981</v>
      </c>
      <c r="E35" s="21">
        <v>122986</v>
      </c>
      <c r="F35" s="34">
        <v>41055</v>
      </c>
      <c r="G35" s="42">
        <v>88075</v>
      </c>
      <c r="H35" s="21">
        <v>724917</v>
      </c>
      <c r="I35" s="21">
        <v>850</v>
      </c>
      <c r="J35" s="21">
        <v>0</v>
      </c>
      <c r="K35" s="21">
        <v>0</v>
      </c>
      <c r="L35" s="21">
        <v>2384654</v>
      </c>
      <c r="M35" s="17">
        <v>2104512</v>
      </c>
      <c r="N35" s="13">
        <v>280142</v>
      </c>
      <c r="O35" s="148"/>
      <c r="P35" s="28" t="s">
        <v>46</v>
      </c>
      <c r="Q35" s="21">
        <v>67148</v>
      </c>
      <c r="R35" s="21">
        <v>67148</v>
      </c>
      <c r="S35" s="21">
        <v>0</v>
      </c>
      <c r="T35" s="21">
        <v>9049435</v>
      </c>
      <c r="U35" s="18">
        <v>6666334</v>
      </c>
      <c r="V35" s="39">
        <v>6171203</v>
      </c>
      <c r="W35" s="4"/>
    </row>
    <row r="36" spans="1:23" s="5" customFormat="1" ht="17.25" customHeight="1">
      <c r="A36" s="27" t="s">
        <v>24</v>
      </c>
      <c r="B36" s="28" t="s">
        <v>47</v>
      </c>
      <c r="C36" s="23">
        <v>1369623</v>
      </c>
      <c r="D36" s="23">
        <v>373279</v>
      </c>
      <c r="E36" s="23">
        <v>0</v>
      </c>
      <c r="F36" s="36">
        <v>21831</v>
      </c>
      <c r="G36" s="44">
        <v>43876</v>
      </c>
      <c r="H36" s="23">
        <v>415707</v>
      </c>
      <c r="I36" s="23">
        <v>3</v>
      </c>
      <c r="J36" s="23">
        <v>0</v>
      </c>
      <c r="K36" s="23">
        <v>58471</v>
      </c>
      <c r="L36" s="23">
        <v>110129</v>
      </c>
      <c r="M36" s="17">
        <v>0</v>
      </c>
      <c r="N36" s="19">
        <v>110129</v>
      </c>
      <c r="O36" s="27" t="s">
        <v>24</v>
      </c>
      <c r="P36" s="28" t="s">
        <v>47</v>
      </c>
      <c r="Q36" s="23"/>
      <c r="R36" s="23"/>
      <c r="S36" s="23"/>
      <c r="T36" s="23">
        <v>2392919</v>
      </c>
      <c r="U36" s="16">
        <v>2302945</v>
      </c>
      <c r="V36" s="40">
        <v>2052118</v>
      </c>
      <c r="W36" s="4"/>
    </row>
    <row r="37" spans="1:23" s="5" customFormat="1" ht="17.25" customHeight="1">
      <c r="A37" s="27" t="s">
        <v>26</v>
      </c>
      <c r="B37" s="62" t="s">
        <v>27</v>
      </c>
      <c r="C37" s="24">
        <v>6202664</v>
      </c>
      <c r="D37" s="24">
        <v>2785438</v>
      </c>
      <c r="E37" s="24">
        <v>145231</v>
      </c>
      <c r="F37" s="37">
        <v>75865</v>
      </c>
      <c r="G37" s="45">
        <v>145804</v>
      </c>
      <c r="H37" s="24">
        <v>1498826</v>
      </c>
      <c r="I37" s="24">
        <v>35934</v>
      </c>
      <c r="J37" s="24">
        <v>100</v>
      </c>
      <c r="K37" s="24">
        <v>61146</v>
      </c>
      <c r="L37" s="24">
        <v>2816954</v>
      </c>
      <c r="M37" s="24">
        <v>2104512</v>
      </c>
      <c r="N37" s="37">
        <v>712442</v>
      </c>
      <c r="O37" s="27" t="s">
        <v>26</v>
      </c>
      <c r="P37" s="62" t="s">
        <v>27</v>
      </c>
      <c r="Q37" s="24">
        <v>67148</v>
      </c>
      <c r="R37" s="24">
        <v>67148</v>
      </c>
      <c r="S37" s="24">
        <v>0</v>
      </c>
      <c r="T37" s="24">
        <v>13835110</v>
      </c>
      <c r="U37" s="3">
        <v>10481867</v>
      </c>
      <c r="V37" s="38">
        <v>9654663</v>
      </c>
      <c r="W37" s="4"/>
    </row>
    <row r="38" spans="1:23" s="5" customFormat="1" ht="17.25" customHeight="1">
      <c r="A38" s="32" t="s">
        <v>48</v>
      </c>
      <c r="B38" s="26" t="s">
        <v>49</v>
      </c>
      <c r="C38" s="20">
        <v>440</v>
      </c>
      <c r="D38" s="20">
        <v>3750</v>
      </c>
      <c r="E38" s="20">
        <v>510</v>
      </c>
      <c r="F38" s="33">
        <v>0</v>
      </c>
      <c r="G38" s="41">
        <v>177</v>
      </c>
      <c r="H38" s="20">
        <v>11233</v>
      </c>
      <c r="I38" s="20">
        <v>0</v>
      </c>
      <c r="J38" s="20">
        <v>0</v>
      </c>
      <c r="K38" s="20">
        <v>0</v>
      </c>
      <c r="L38" s="20">
        <v>0</v>
      </c>
      <c r="M38" s="2">
        <v>0</v>
      </c>
      <c r="N38" s="12">
        <v>0</v>
      </c>
      <c r="O38" s="32" t="s">
        <v>48</v>
      </c>
      <c r="P38" s="26" t="s">
        <v>49</v>
      </c>
      <c r="Q38" s="20">
        <v>0</v>
      </c>
      <c r="R38" s="20">
        <v>0</v>
      </c>
      <c r="S38" s="20">
        <v>0</v>
      </c>
      <c r="T38" s="20">
        <v>16110</v>
      </c>
      <c r="U38" s="3">
        <v>16110</v>
      </c>
      <c r="V38" s="38">
        <v>16110</v>
      </c>
      <c r="W38" s="4"/>
    </row>
    <row r="39" spans="1:23" s="5" customFormat="1" ht="17.25" customHeight="1">
      <c r="A39" s="32" t="s">
        <v>50</v>
      </c>
      <c r="B39" s="26" t="s">
        <v>109</v>
      </c>
      <c r="C39" s="20">
        <v>9860</v>
      </c>
      <c r="D39" s="20">
        <v>13377</v>
      </c>
      <c r="E39" s="20">
        <v>823</v>
      </c>
      <c r="F39" s="33">
        <v>394</v>
      </c>
      <c r="G39" s="41">
        <v>4007</v>
      </c>
      <c r="H39" s="20">
        <v>13527</v>
      </c>
      <c r="I39" s="20">
        <v>0</v>
      </c>
      <c r="J39" s="20">
        <v>0</v>
      </c>
      <c r="K39" s="20">
        <v>0</v>
      </c>
      <c r="L39" s="20"/>
      <c r="M39" s="2"/>
      <c r="N39" s="12"/>
      <c r="O39" s="32" t="s">
        <v>50</v>
      </c>
      <c r="P39" s="26" t="s">
        <v>109</v>
      </c>
      <c r="Q39" s="20">
        <v>0</v>
      </c>
      <c r="R39" s="20">
        <v>0</v>
      </c>
      <c r="S39" s="20">
        <v>0</v>
      </c>
      <c r="T39" s="20">
        <v>41988</v>
      </c>
      <c r="U39" s="3">
        <v>41672</v>
      </c>
      <c r="V39" s="38">
        <v>41672</v>
      </c>
      <c r="W39" s="4"/>
    </row>
    <row r="40" spans="1:23" s="5" customFormat="1" ht="17.25" customHeight="1">
      <c r="A40" s="149" t="s">
        <v>65</v>
      </c>
      <c r="B40" s="26" t="s">
        <v>51</v>
      </c>
      <c r="C40" s="24">
        <v>145684</v>
      </c>
      <c r="D40" s="24">
        <v>10542</v>
      </c>
      <c r="E40" s="24">
        <v>0</v>
      </c>
      <c r="F40" s="37">
        <v>1495</v>
      </c>
      <c r="G40" s="45">
        <v>1892</v>
      </c>
      <c r="H40" s="24">
        <v>0</v>
      </c>
      <c r="I40" s="24">
        <v>6855</v>
      </c>
      <c r="J40" s="24">
        <v>0</v>
      </c>
      <c r="K40" s="24">
        <v>0</v>
      </c>
      <c r="L40" s="24">
        <v>0</v>
      </c>
      <c r="M40" s="14">
        <v>0</v>
      </c>
      <c r="N40" s="12">
        <v>0</v>
      </c>
      <c r="O40" s="149" t="s">
        <v>65</v>
      </c>
      <c r="P40" s="26" t="s">
        <v>51</v>
      </c>
      <c r="Q40" s="24">
        <v>0</v>
      </c>
      <c r="R40" s="24">
        <v>0</v>
      </c>
      <c r="S40" s="24">
        <v>0</v>
      </c>
      <c r="T40" s="24">
        <v>166468</v>
      </c>
      <c r="U40" s="10">
        <v>155912</v>
      </c>
      <c r="V40" s="38">
        <v>152996</v>
      </c>
      <c r="W40" s="4"/>
    </row>
    <row r="41" spans="1:23" s="5" customFormat="1" ht="17.25" customHeight="1">
      <c r="A41" s="150"/>
      <c r="B41" s="28" t="s">
        <v>54</v>
      </c>
      <c r="C41" s="23">
        <v>178761</v>
      </c>
      <c r="D41" s="23">
        <v>78944</v>
      </c>
      <c r="E41" s="23">
        <v>0</v>
      </c>
      <c r="F41" s="36">
        <v>2050</v>
      </c>
      <c r="G41" s="44">
        <v>15892</v>
      </c>
      <c r="H41" s="23">
        <v>0</v>
      </c>
      <c r="I41" s="23">
        <v>815</v>
      </c>
      <c r="J41" s="23">
        <v>0</v>
      </c>
      <c r="K41" s="23">
        <v>0</v>
      </c>
      <c r="L41" s="23">
        <v>0</v>
      </c>
      <c r="M41" s="17">
        <v>0</v>
      </c>
      <c r="N41" s="13">
        <v>0</v>
      </c>
      <c r="O41" s="150"/>
      <c r="P41" s="28" t="s">
        <v>54</v>
      </c>
      <c r="Q41" s="23">
        <v>0</v>
      </c>
      <c r="R41" s="23">
        <v>0</v>
      </c>
      <c r="S41" s="23">
        <v>0</v>
      </c>
      <c r="T41" s="23">
        <v>276462</v>
      </c>
      <c r="U41" s="18">
        <v>220528</v>
      </c>
      <c r="V41" s="39">
        <v>219113</v>
      </c>
      <c r="W41" s="4"/>
    </row>
    <row r="42" spans="1:23" s="5" customFormat="1" ht="17.25" customHeight="1">
      <c r="A42" s="150"/>
      <c r="B42" s="11" t="s">
        <v>126</v>
      </c>
      <c r="C42" s="23">
        <v>12713</v>
      </c>
      <c r="D42" s="23">
        <v>27121</v>
      </c>
      <c r="E42" s="23">
        <v>0</v>
      </c>
      <c r="F42" s="36">
        <v>0</v>
      </c>
      <c r="G42" s="44">
        <v>68116</v>
      </c>
      <c r="H42" s="23">
        <v>0</v>
      </c>
      <c r="I42" s="23">
        <v>44</v>
      </c>
      <c r="J42" s="23">
        <v>0</v>
      </c>
      <c r="K42" s="23">
        <v>1030272</v>
      </c>
      <c r="L42" s="23">
        <v>0</v>
      </c>
      <c r="M42" s="15">
        <v>0</v>
      </c>
      <c r="N42" s="19">
        <v>0</v>
      </c>
      <c r="O42" s="150"/>
      <c r="P42" s="11" t="s">
        <v>126</v>
      </c>
      <c r="Q42" s="23">
        <v>0</v>
      </c>
      <c r="R42" s="23">
        <v>0</v>
      </c>
      <c r="S42" s="23">
        <v>0</v>
      </c>
      <c r="T42" s="23">
        <v>1138266</v>
      </c>
      <c r="U42" s="16">
        <v>74686</v>
      </c>
      <c r="V42" s="40">
        <v>74686</v>
      </c>
      <c r="W42" s="4"/>
    </row>
    <row r="43" spans="1:23" s="5" customFormat="1" ht="17.25" customHeight="1">
      <c r="A43" s="151"/>
      <c r="B43" s="62" t="s">
        <v>27</v>
      </c>
      <c r="C43" s="77">
        <v>337158</v>
      </c>
      <c r="D43" s="77">
        <v>116607</v>
      </c>
      <c r="E43" s="77">
        <v>0</v>
      </c>
      <c r="F43" s="78">
        <v>3545</v>
      </c>
      <c r="G43" s="87">
        <v>85900</v>
      </c>
      <c r="H43" s="77">
        <v>0</v>
      </c>
      <c r="I43" s="77">
        <v>7714</v>
      </c>
      <c r="J43" s="77">
        <v>0</v>
      </c>
      <c r="K43" s="77">
        <v>1030272</v>
      </c>
      <c r="L43" s="77">
        <v>0</v>
      </c>
      <c r="M43" s="77">
        <v>0</v>
      </c>
      <c r="N43" s="78">
        <v>0</v>
      </c>
      <c r="O43" s="151"/>
      <c r="P43" s="62" t="s">
        <v>27</v>
      </c>
      <c r="Q43" s="77">
        <v>0</v>
      </c>
      <c r="R43" s="77">
        <v>0</v>
      </c>
      <c r="S43" s="77">
        <v>0</v>
      </c>
      <c r="T43" s="77">
        <v>1581196</v>
      </c>
      <c r="U43" s="101">
        <v>451126</v>
      </c>
      <c r="V43" s="102">
        <v>446795</v>
      </c>
      <c r="W43" s="4"/>
    </row>
    <row r="44" spans="1:23" s="5" customFormat="1" ht="17.25" customHeight="1">
      <c r="A44" s="141" t="s">
        <v>118</v>
      </c>
      <c r="B44" s="142"/>
      <c r="C44" s="79">
        <v>35278266</v>
      </c>
      <c r="D44" s="79">
        <v>10365595</v>
      </c>
      <c r="E44" s="79">
        <v>999843</v>
      </c>
      <c r="F44" s="80">
        <v>543202</v>
      </c>
      <c r="G44" s="89">
        <v>919454</v>
      </c>
      <c r="H44" s="79">
        <v>5625372</v>
      </c>
      <c r="I44" s="79">
        <v>335625</v>
      </c>
      <c r="J44" s="79">
        <v>100</v>
      </c>
      <c r="K44" s="79">
        <v>1091418</v>
      </c>
      <c r="L44" s="79">
        <v>6623773</v>
      </c>
      <c r="M44" s="79">
        <v>4009858</v>
      </c>
      <c r="N44" s="80">
        <v>2613915</v>
      </c>
      <c r="O44" s="141" t="s">
        <v>118</v>
      </c>
      <c r="P44" s="142"/>
      <c r="Q44" s="79">
        <v>67148</v>
      </c>
      <c r="R44" s="79">
        <v>67148</v>
      </c>
      <c r="S44" s="79">
        <v>0</v>
      </c>
      <c r="T44" s="79">
        <v>61849796</v>
      </c>
      <c r="U44" s="79">
        <v>53204026</v>
      </c>
      <c r="V44" s="80">
        <v>48575328</v>
      </c>
      <c r="W44" s="4"/>
    </row>
    <row r="45" spans="1:22" ht="12.75" customHeight="1">
      <c r="A45" s="72"/>
      <c r="B45" s="103"/>
      <c r="C45" s="73"/>
      <c r="D45" s="73"/>
      <c r="E45" s="73"/>
      <c r="F45" s="73"/>
      <c r="G45" s="73"/>
      <c r="H45" s="73">
        <f>F45-G45</f>
        <v>0</v>
      </c>
      <c r="I45" s="73"/>
      <c r="J45" s="73"/>
      <c r="K45" s="73"/>
      <c r="L45" s="73"/>
      <c r="M45" s="73"/>
      <c r="N45" s="73"/>
      <c r="O45" s="72"/>
      <c r="P45" s="103"/>
      <c r="Q45" s="73"/>
      <c r="R45" s="73"/>
      <c r="S45" s="73"/>
      <c r="T45" s="73">
        <f>R45-S45</f>
        <v>0</v>
      </c>
      <c r="U45" s="73"/>
      <c r="V45" s="73"/>
    </row>
    <row r="46" spans="8:20" ht="12.75" customHeight="1">
      <c r="H46" s="73"/>
      <c r="T46" s="73"/>
    </row>
  </sheetData>
  <sheetProtection/>
  <mergeCells count="24">
    <mergeCell ref="O7:O10"/>
    <mergeCell ref="A6:B6"/>
    <mergeCell ref="A11:A12"/>
    <mergeCell ref="A13:A15"/>
    <mergeCell ref="A7:A10"/>
    <mergeCell ref="A44:B44"/>
    <mergeCell ref="A16:A23"/>
    <mergeCell ref="A25:A32"/>
    <mergeCell ref="A34:A35"/>
    <mergeCell ref="A40:A43"/>
    <mergeCell ref="U5:U6"/>
    <mergeCell ref="V5:V6"/>
    <mergeCell ref="M5:M6"/>
    <mergeCell ref="N5:N6"/>
    <mergeCell ref="R5:R6"/>
    <mergeCell ref="S5:S6"/>
    <mergeCell ref="O6:P6"/>
    <mergeCell ref="O40:O43"/>
    <mergeCell ref="O44:P44"/>
    <mergeCell ref="O11:O12"/>
    <mergeCell ref="O13:O15"/>
    <mergeCell ref="O16:O23"/>
    <mergeCell ref="O25:O32"/>
    <mergeCell ref="O34:O35"/>
  </mergeCells>
  <printOptions/>
  <pageMargins left="0.7086614173228347" right="0.7086614173228347" top="0.7874015748031497" bottom="0.5905511811023623" header="0" footer="0"/>
  <pageSetup horizontalDpi="1200" verticalDpi="1200" orientation="portrait" paperSize="9" scale="98" r:id="rId2"/>
  <colBreaks count="1" manualBreakCount="1">
    <brk id="14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A:\1-1.JAC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一組　第１-1表　決算収支の状況</dc:title>
  <dc:subject/>
  <dc:creator>22shichoson3</dc:creator>
  <cp:keywords/>
  <dc:description/>
  <cp:lastModifiedBy> </cp:lastModifiedBy>
  <cp:lastPrinted>2012-01-31T02:02:20Z</cp:lastPrinted>
  <dcterms:created xsi:type="dcterms:W3CDTF">1998-11-12T12:03:31Z</dcterms:created>
  <dcterms:modified xsi:type="dcterms:W3CDTF">2013-02-25T04:36:34Z</dcterms:modified>
  <cp:category/>
  <cp:version/>
  <cp:contentType/>
  <cp:contentStatus/>
  <cp:revision>6</cp:revision>
</cp:coreProperties>
</file>