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3"/>
  </bookViews>
  <sheets>
    <sheet name="1-1" sheetId="1" r:id="rId1"/>
    <sheet name="1-2" sheetId="2" r:id="rId2"/>
    <sheet name="1-3" sheetId="3" r:id="rId3"/>
    <sheet name="1-4" sheetId="4" r:id="rId4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'1-1'!$A$1:$N$48</definedName>
    <definedName name="_xlnm.Print_Area" localSheetId="1">'1-2'!$A$1:$N$45</definedName>
    <definedName name="_xlnm.Print_Area" localSheetId="2">'1-3'!$A$1:$N$45</definedName>
    <definedName name="_xlnm.Print_Area" localSheetId="3">'1-4'!$A$1:$V$45</definedName>
    <definedName name="印刷範囲" localSheetId="1">'1-2'!$A$1:$N$45</definedName>
    <definedName name="印刷範囲" localSheetId="2">'1-3'!$A$1:$N$45</definedName>
    <definedName name="印刷範囲" localSheetId="3">'1-4'!$A$1:$V$45</definedName>
    <definedName name="印刷範囲">'1-1'!$A$1:$N$45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N5" authorId="0">
      <text>
        <r>
          <rPr>
            <sz val="9"/>
            <rFont val="ＭＳ Ｐゴシック"/>
            <family val="3"/>
          </rPr>
          <t xml:space="preserve">広義（受託事業費うち単独含む）
</t>
        </r>
      </text>
    </comment>
  </commentList>
</comments>
</file>

<file path=xl/sharedStrings.xml><?xml version="1.0" encoding="utf-8"?>
<sst xmlns="http://schemas.openxmlformats.org/spreadsheetml/2006/main" count="355" uniqueCount="139">
  <si>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</si>
  <si>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</si>
  <si>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</si>
  <si>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</si>
  <si>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</si>
  <si>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</si>
  <si>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</si>
  <si>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</si>
  <si>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</si>
  <si>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</si>
  <si>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繰越すべき</t>
  </si>
  <si>
    <t>取 崩 額</t>
  </si>
  <si>
    <t>収支(F)+(G)</t>
  </si>
  <si>
    <t>実質収支</t>
  </si>
  <si>
    <t>(A)</t>
  </si>
  <si>
    <t>(B)</t>
  </si>
  <si>
    <t>(A)-(B) (C)</t>
  </si>
  <si>
    <t>財源   (D)</t>
  </si>
  <si>
    <t>(C)-(D)  (E)</t>
  </si>
  <si>
    <t>(G)</t>
  </si>
  <si>
    <t>(H)</t>
  </si>
  <si>
    <t>(I)</t>
  </si>
  <si>
    <t>(K)</t>
  </si>
  <si>
    <t>三戸郡町村会館管理組合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</si>
  <si>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</si>
  <si>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</si>
  <si>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</si>
  <si>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</si>
  <si>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</si>
  <si>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南黒地方福祉事務組合</t>
  </si>
  <si>
    <t>三戸郡福祉事務組合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</si>
  <si>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</si>
  <si>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</si>
  <si>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</si>
  <si>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</si>
  <si>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</si>
  <si>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三戸地区塵芥処理事務組合</t>
  </si>
  <si>
    <t>十和田地区環境整備事務組合</t>
  </si>
  <si>
    <t>青森地域広域事務組合</t>
  </si>
  <si>
    <t>五所川原地区消防事務組合</t>
  </si>
  <si>
    <t>黒石地区消防事務組合</t>
  </si>
  <si>
    <t>弘前地区消防事務組合</t>
  </si>
  <si>
    <t>青森地域広域消防事務組合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</si>
  <si>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</si>
  <si>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</si>
  <si>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</si>
  <si>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</si>
  <si>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</si>
  <si>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</si>
  <si>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</si>
  <si>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教育関係</t>
  </si>
  <si>
    <t>津軽広域連合</t>
  </si>
  <si>
    <t>消防･給食関係</t>
  </si>
  <si>
    <t>西北五広域福祉事務組合</t>
  </si>
  <si>
    <t>つがる西北五広域連合</t>
  </si>
  <si>
    <t>償還金</t>
  </si>
  <si>
    <t>市町村数</t>
  </si>
  <si>
    <t>加　　入</t>
  </si>
  <si>
    <t>老人
児童</t>
  </si>
  <si>
    <t>福祉関係</t>
  </si>
  <si>
    <t>ごみ･し尿処理関係</t>
  </si>
  <si>
    <t>消　　防　　関　　係</t>
  </si>
  <si>
    <t>消防
福祉</t>
  </si>
  <si>
    <t>広域連合</t>
  </si>
  <si>
    <t>ごみ･し尿処理
公立大学関係</t>
  </si>
  <si>
    <t>鰺ヶ沢地区消防事務組合</t>
  </si>
  <si>
    <t>八戸市階上町田代小学校中学校組合</t>
  </si>
  <si>
    <t>（40団体中）</t>
  </si>
  <si>
    <t>青森県後期高齢者医療広域連合</t>
  </si>
  <si>
    <t>青森県市町村総合事務組合</t>
  </si>
  <si>
    <t>議会総務関係</t>
  </si>
  <si>
    <t>第１－１表　決算収支の状況（３１組合）</t>
  </si>
  <si>
    <t>区　　　分</t>
  </si>
  <si>
    <t>翌年度へ　</t>
  </si>
  <si>
    <t>繰　上</t>
  </si>
  <si>
    <t>19 年 度</t>
  </si>
  <si>
    <t>組　合　名</t>
  </si>
  <si>
    <t>(E)-(K)　(F)</t>
  </si>
  <si>
    <t>+(H)-(I) (J)</t>
  </si>
  <si>
    <t>青森県市町村職員退職手当組合</t>
  </si>
  <si>
    <t>合　　　　　　　　　　　　　　　計</t>
  </si>
  <si>
    <t>第１－２表　歳入の状況（３１組合）</t>
  </si>
  <si>
    <t>区　　　分</t>
  </si>
  <si>
    <t>分担金及び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</si>
  <si>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</si>
  <si>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</si>
  <si>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</si>
  <si>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</si>
  <si>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</si>
  <si>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</si>
  <si>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</si>
  <si>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</si>
  <si>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</si>
  <si>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</si>
  <si>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</si>
  <si>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組　合　名</t>
  </si>
  <si>
    <t>負担金</t>
  </si>
  <si>
    <t>八戸市階上町田代小学校中学校組合</t>
  </si>
  <si>
    <t>第１－３表　目的別歳出の状況（３１組合）</t>
  </si>
  <si>
    <t>区　　　分</t>
  </si>
  <si>
    <t>農林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</si>
  <si>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</si>
  <si>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</si>
  <si>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</si>
  <si>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</si>
  <si>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</si>
  <si>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</si>
  <si>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</si>
  <si>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</si>
  <si>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災害復旧費</t>
  </si>
  <si>
    <t>公債費</t>
  </si>
  <si>
    <t>歳出合計</t>
  </si>
  <si>
    <t>水産業費</t>
  </si>
  <si>
    <t>第１－４表　性質別歳出の状況（３１組合）</t>
  </si>
  <si>
    <t>投資及び</t>
  </si>
  <si>
    <t>普通建設</t>
  </si>
  <si>
    <t>区　　　分</t>
  </si>
  <si>
    <t>災害</t>
  </si>
  <si>
    <t>人件費</t>
  </si>
  <si>
    <t>物件費</t>
  </si>
  <si>
    <t>維持補修費</t>
  </si>
  <si>
    <t>扶助費</t>
  </si>
  <si>
    <t>補助費等</t>
  </si>
  <si>
    <t>積立金</t>
  </si>
  <si>
    <t>出資金</t>
  </si>
  <si>
    <t>繰出金</t>
  </si>
  <si>
    <t>補助</t>
  </si>
  <si>
    <t>単独</t>
  </si>
  <si>
    <t>復旧</t>
  </si>
  <si>
    <t>一般財源等</t>
  </si>
  <si>
    <t>経常
一般財源等</t>
  </si>
  <si>
    <t>組　合　名</t>
  </si>
  <si>
    <t>貸付金</t>
  </si>
  <si>
    <t>事業費</t>
  </si>
  <si>
    <t>組　合　名</t>
  </si>
  <si>
    <t>小　　　　　　　　　計</t>
  </si>
  <si>
    <t>関</t>
  </si>
  <si>
    <t>係</t>
  </si>
  <si>
    <t>合　　　　　　　　　　　　　　　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</si>
</sst>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);[Red]\(0\)"/>
    <numFmt numFmtId="179" formatCode="0;&quot;△&quot;0"/>
    <numFmt numFmtId="180" formatCode="#,##0;&quot;△&quot;\ #,##0"/>
    <numFmt numFmtId="181" formatCode="0;&quot;△ &quot;0"/>
    <numFmt numFmtId="182" formatCode="#,##0;&quot;△ &quot;#,##0"/>
  </numFmts>
  <fonts count="7">
    <font>
      <sz val="8.9"/>
      <color indexed="8"/>
      <name val="ＭＳ 明朝"/>
      <family val="1"/>
    </font>
    <font>
      <sz val="11"/>
      <name val="ＭＳ Ｐゴシック"/>
      <family val="3"/>
    </font>
    <font>
      <sz val="8.9"/>
      <name val="ＭＳ 明朝"/>
      <family val="1"/>
    </font>
    <font>
      <sz val="7.3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>
      <alignment/>
    </xf>
    <xf numFmtId="37" fontId="2" fillId="0" borderId="1" xfId="0" applyNumberFormat="1" applyFont="1" applyFill="1" applyBorder="1" applyAlignment="1">
      <alignment horizontal="distributed" vertical="center"/>
    </xf>
    <xf numFmtId="37" fontId="2" fillId="0" borderId="1" xfId="0" applyNumberFormat="1" applyFont="1" applyFill="1" applyBorder="1" applyAlignment="1" applyProtection="1">
      <alignment horizontal="right" vertical="center"/>
      <protection locked="0"/>
    </xf>
    <xf numFmtId="37" fontId="2" fillId="0" borderId="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2" xfId="0" applyNumberFormat="1" applyFont="1" applyFill="1" applyBorder="1" applyAlignment="1">
      <alignment horizontal="center" vertical="center"/>
    </xf>
    <xf numFmtId="37" fontId="2" fillId="0" borderId="3" xfId="0" applyNumberFormat="1" applyFont="1" applyFill="1" applyBorder="1" applyAlignment="1">
      <alignment horizontal="distributed" vertical="center"/>
    </xf>
    <xf numFmtId="37" fontId="2" fillId="0" borderId="3" xfId="0" applyNumberFormat="1" applyFont="1" applyFill="1" applyBorder="1" applyAlignment="1" applyProtection="1">
      <alignment horizontal="right" vertical="center"/>
      <protection locked="0"/>
    </xf>
    <xf numFmtId="37" fontId="2" fillId="0" borderId="3" xfId="0" applyNumberFormat="1" applyFont="1" applyFill="1" applyBorder="1" applyAlignment="1">
      <alignment horizontal="right" vertical="center"/>
    </xf>
    <xf numFmtId="37" fontId="2" fillId="0" borderId="4" xfId="0" applyNumberFormat="1" applyFont="1" applyFill="1" applyBorder="1" applyAlignment="1">
      <alignment horizontal="distributed" vertical="center"/>
    </xf>
    <xf numFmtId="37" fontId="2" fillId="0" borderId="4" xfId="0" applyNumberFormat="1" applyFont="1" applyFill="1" applyBorder="1" applyAlignment="1" applyProtection="1">
      <alignment horizontal="right" vertical="center"/>
      <protection locked="0"/>
    </xf>
    <xf numFmtId="37" fontId="2" fillId="0" borderId="5" xfId="0" applyNumberFormat="1" applyFont="1" applyFill="1" applyBorder="1" applyAlignment="1">
      <alignment horizontal="distributed" vertical="center"/>
    </xf>
    <xf numFmtId="37" fontId="2" fillId="0" borderId="6" xfId="0" applyNumberFormat="1" applyFont="1" applyFill="1" applyBorder="1" applyAlignment="1">
      <alignment horizontal="right" vertical="center"/>
    </xf>
    <xf numFmtId="37" fontId="2" fillId="0" borderId="7" xfId="0" applyNumberFormat="1" applyFont="1" applyFill="1" applyBorder="1" applyAlignment="1">
      <alignment horizontal="distributed" vertical="center"/>
    </xf>
    <xf numFmtId="37" fontId="3" fillId="0" borderId="8" xfId="0" applyNumberFormat="1" applyFont="1" applyFill="1" applyBorder="1" applyAlignment="1">
      <alignment horizontal="center" vertical="center" shrinkToFit="1"/>
    </xf>
    <xf numFmtId="37" fontId="2" fillId="0" borderId="8" xfId="0" applyNumberFormat="1" applyFont="1" applyFill="1" applyBorder="1" applyAlignment="1">
      <alignment horizontal="center" vertical="center" shrinkToFit="1"/>
    </xf>
    <xf numFmtId="37" fontId="4" fillId="0" borderId="9" xfId="0" applyNumberFormat="1" applyFont="1" applyFill="1" applyBorder="1" applyAlignment="1">
      <alignment horizontal="distributed" vertical="center" wrapText="1" shrinkToFit="1"/>
    </xf>
    <xf numFmtId="37" fontId="2" fillId="0" borderId="3" xfId="0" applyNumberFormat="1" applyFont="1" applyFill="1" applyBorder="1" applyAlignment="1">
      <alignment horizontal="distributed" vertical="center" shrinkToFit="1"/>
    </xf>
    <xf numFmtId="37" fontId="2" fillId="0" borderId="1" xfId="0" applyNumberFormat="1" applyFont="1" applyFill="1" applyBorder="1" applyAlignment="1">
      <alignment horizontal="distributed" vertical="center" shrinkToFit="1"/>
    </xf>
    <xf numFmtId="37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6" xfId="0" applyNumberFormat="1" applyFont="1" applyFill="1" applyBorder="1" applyAlignment="1" applyProtection="1">
      <alignment horizontal="right" vertical="center"/>
      <protection locked="0"/>
    </xf>
    <xf numFmtId="37" fontId="2" fillId="0" borderId="7" xfId="0" applyNumberFormat="1" applyFont="1" applyFill="1" applyBorder="1" applyAlignment="1" applyProtection="1">
      <alignment horizontal="right" vertical="center"/>
      <protection locked="0"/>
    </xf>
    <xf numFmtId="37" fontId="2" fillId="0" borderId="7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 applyProtection="1">
      <alignment horizontal="right" vertical="center"/>
      <protection locked="0"/>
    </xf>
    <xf numFmtId="37" fontId="2" fillId="0" borderId="12" xfId="0" applyNumberFormat="1" applyFont="1" applyFill="1" applyBorder="1" applyAlignment="1">
      <alignment horizontal="right" vertical="center"/>
    </xf>
    <xf numFmtId="37" fontId="2" fillId="0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180" fontId="2" fillId="0" borderId="3" xfId="0" applyNumberFormat="1" applyFont="1" applyFill="1" applyBorder="1" applyAlignment="1" applyProtection="1">
      <alignment horizontal="right" vertical="center"/>
      <protection locked="0"/>
    </xf>
    <xf numFmtId="180" fontId="2" fillId="0" borderId="14" xfId="0" applyNumberFormat="1" applyFont="1" applyFill="1" applyBorder="1" applyAlignment="1" applyProtection="1">
      <alignment horizontal="right" vertical="center"/>
      <protection locked="0"/>
    </xf>
    <xf numFmtId="180" fontId="2" fillId="0" borderId="4" xfId="0" applyNumberFormat="1" applyFont="1" applyFill="1" applyBorder="1" applyAlignment="1" applyProtection="1">
      <alignment horizontal="right" vertical="center"/>
      <protection locked="0"/>
    </xf>
    <xf numFmtId="180" fontId="2" fillId="0" borderId="3" xfId="0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 vertical="center"/>
    </xf>
    <xf numFmtId="37" fontId="2" fillId="0" borderId="0" xfId="0" applyNumberFormat="1" applyFont="1" applyFill="1" applyBorder="1" applyAlignment="1">
      <alignment horizontal="distributed" vertical="center" shrinkToFit="1"/>
    </xf>
    <xf numFmtId="37" fontId="2" fillId="0" borderId="15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>
      <alignment horizontal="distributed" vertical="center" shrinkToFit="1"/>
    </xf>
    <xf numFmtId="37" fontId="4" fillId="0" borderId="5" xfId="0" applyNumberFormat="1" applyFont="1" applyFill="1" applyBorder="1" applyAlignment="1">
      <alignment horizontal="distributed" vertical="center" wrapText="1" shrinkToFit="1"/>
    </xf>
    <xf numFmtId="37" fontId="3" fillId="0" borderId="17" xfId="0" applyNumberFormat="1" applyFont="1" applyFill="1" applyBorder="1" applyAlignment="1">
      <alignment horizontal="center" vertical="center" shrinkToFit="1"/>
    </xf>
    <xf numFmtId="37" fontId="2" fillId="0" borderId="17" xfId="0" applyNumberFormat="1" applyFont="1" applyFill="1" applyBorder="1" applyAlignment="1">
      <alignment horizontal="center" vertical="center" shrinkToFit="1"/>
    </xf>
    <xf numFmtId="37" fontId="2" fillId="0" borderId="6" xfId="0" applyNumberFormat="1" applyFont="1" applyFill="1" applyBorder="1" applyAlignment="1">
      <alignment horizontal="distributed" vertical="center"/>
    </xf>
    <xf numFmtId="37" fontId="2" fillId="0" borderId="3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distributed" vertical="center"/>
    </xf>
    <xf numFmtId="37" fontId="2" fillId="0" borderId="18" xfId="0" applyNumberFormat="1" applyFont="1" applyFill="1" applyBorder="1" applyAlignment="1">
      <alignment horizontal="distributed" vertical="center"/>
    </xf>
    <xf numFmtId="37" fontId="4" fillId="0" borderId="11" xfId="0" applyNumberFormat="1" applyFont="1" applyFill="1" applyBorder="1" applyAlignment="1">
      <alignment horizontal="distributed" vertical="center" wrapText="1" shrinkToFit="1"/>
    </xf>
    <xf numFmtId="37" fontId="3" fillId="0" borderId="1" xfId="0" applyNumberFormat="1" applyFont="1" applyFill="1" applyBorder="1" applyAlignment="1">
      <alignment horizontal="center" vertical="center" shrinkToFit="1"/>
    </xf>
    <xf numFmtId="37" fontId="2" fillId="0" borderId="1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7" fontId="2" fillId="0" borderId="10" xfId="0" applyNumberFormat="1" applyFont="1" applyFill="1" applyBorder="1" applyAlignment="1">
      <alignment horizontal="right" vertical="center"/>
    </xf>
    <xf numFmtId="37" fontId="2" fillId="0" borderId="11" xfId="0" applyNumberFormat="1" applyFont="1" applyFill="1" applyBorder="1" applyAlignment="1">
      <alignment horizontal="right" vertical="center"/>
    </xf>
    <xf numFmtId="37" fontId="2" fillId="0" borderId="13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 applyProtection="1">
      <alignment horizontal="right" vertical="center"/>
      <protection locked="0"/>
    </xf>
    <xf numFmtId="180" fontId="2" fillId="0" borderId="5" xfId="0" applyNumberFormat="1" applyFont="1" applyFill="1" applyBorder="1" applyAlignment="1" applyProtection="1">
      <alignment horizontal="right" vertical="center"/>
      <protection locked="0"/>
    </xf>
    <xf numFmtId="180" fontId="2" fillId="0" borderId="20" xfId="0" applyNumberFormat="1" applyFont="1" applyFill="1" applyBorder="1" applyAlignment="1" applyProtection="1">
      <alignment horizontal="right" vertical="center"/>
      <protection locked="0"/>
    </xf>
    <xf numFmtId="180" fontId="2" fillId="0" borderId="21" xfId="0" applyNumberFormat="1" applyFont="1" applyFill="1" applyBorder="1" applyAlignment="1" applyProtection="1">
      <alignment horizontal="right" vertical="center"/>
      <protection locked="0"/>
    </xf>
    <xf numFmtId="180" fontId="2" fillId="0" borderId="5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37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22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horizontal="right" vertical="center"/>
    </xf>
    <xf numFmtId="37" fontId="2" fillId="0" borderId="24" xfId="0" applyNumberFormat="1" applyFont="1" applyFill="1" applyBorder="1" applyAlignment="1">
      <alignment horizontal="distributed" vertical="center"/>
    </xf>
    <xf numFmtId="37" fontId="2" fillId="0" borderId="21" xfId="0" applyNumberFormat="1" applyFont="1" applyFill="1" applyBorder="1" applyAlignment="1">
      <alignment horizontal="distributed" vertical="center"/>
    </xf>
    <xf numFmtId="37" fontId="2" fillId="0" borderId="24" xfId="0" applyNumberFormat="1" applyFont="1" applyFill="1" applyBorder="1" applyAlignment="1" applyProtection="1">
      <alignment horizontal="distributed" vertical="center"/>
      <protection locked="0"/>
    </xf>
    <xf numFmtId="37" fontId="2" fillId="0" borderId="2" xfId="0" applyNumberFormat="1" applyFont="1" applyFill="1" applyBorder="1" applyAlignment="1">
      <alignment vertical="center"/>
    </xf>
    <xf numFmtId="37" fontId="2" fillId="0" borderId="3" xfId="0" applyNumberFormat="1" applyFont="1" applyFill="1" applyBorder="1" applyAlignment="1" applyProtection="1">
      <alignment horizontal="distributed" vertical="center"/>
      <protection locked="0"/>
    </xf>
    <xf numFmtId="37" fontId="2" fillId="0" borderId="9" xfId="0" applyNumberFormat="1" applyFont="1" applyFill="1" applyBorder="1" applyAlignment="1">
      <alignment horizontal="distributed" vertical="center"/>
    </xf>
    <xf numFmtId="37" fontId="2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right" vertical="center"/>
    </xf>
    <xf numFmtId="37" fontId="2" fillId="0" borderId="9" xfId="0" applyNumberFormat="1" applyFont="1" applyFill="1" applyBorder="1" applyAlignment="1">
      <alignment horizontal="right" vertical="center"/>
    </xf>
    <xf numFmtId="37" fontId="2" fillId="0" borderId="6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37" fontId="2" fillId="0" borderId="25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82" fontId="2" fillId="0" borderId="1" xfId="16" applyNumberFormat="1" applyFont="1" applyFill="1" applyBorder="1" applyAlignment="1">
      <alignment horizontal="right" vertical="center"/>
    </xf>
    <xf numFmtId="182" fontId="2" fillId="0" borderId="28" xfId="16" applyNumberFormat="1" applyFont="1" applyFill="1" applyBorder="1" applyAlignment="1">
      <alignment horizontal="right" vertical="center"/>
    </xf>
    <xf numFmtId="182" fontId="2" fillId="0" borderId="26" xfId="16" applyNumberFormat="1" applyFont="1" applyFill="1" applyBorder="1" applyAlignment="1">
      <alignment horizontal="right" vertical="center"/>
    </xf>
    <xf numFmtId="182" fontId="2" fillId="0" borderId="29" xfId="16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18" xfId="0" applyNumberFormat="1" applyFont="1" applyFill="1" applyBorder="1" applyAlignment="1" applyProtection="1">
      <alignment horizontal="distributed" vertical="center"/>
      <protection locked="0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1" xfId="16" applyNumberFormat="1" applyFont="1" applyFill="1" applyBorder="1" applyAlignment="1">
      <alignment horizontal="right" vertical="center"/>
    </xf>
    <xf numFmtId="180" fontId="2" fillId="0" borderId="10" xfId="16" applyNumberFormat="1" applyFont="1" applyFill="1" applyBorder="1" applyAlignment="1">
      <alignment horizontal="right" vertical="center"/>
    </xf>
    <xf numFmtId="180" fontId="2" fillId="0" borderId="26" xfId="16" applyNumberFormat="1" applyFont="1" applyFill="1" applyBorder="1" applyAlignment="1">
      <alignment horizontal="right" vertical="center"/>
    </xf>
    <xf numFmtId="180" fontId="2" fillId="0" borderId="27" xfId="16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37" fontId="2" fillId="0" borderId="11" xfId="0" applyNumberFormat="1" applyFont="1" applyFill="1" applyBorder="1" applyAlignment="1">
      <alignment horizontal="distributed" vertical="center"/>
    </xf>
    <xf numFmtId="37" fontId="2" fillId="0" borderId="1" xfId="0" applyNumberFormat="1" applyFont="1" applyFill="1" applyBorder="1" applyAlignment="1">
      <alignment vertical="center"/>
    </xf>
    <xf numFmtId="37" fontId="2" fillId="0" borderId="10" xfId="0" applyNumberFormat="1" applyFont="1" applyFill="1" applyBorder="1" applyAlignment="1">
      <alignment horizontal="right" vertical="center" shrinkToFit="1"/>
    </xf>
    <xf numFmtId="37" fontId="2" fillId="0" borderId="26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horizontal="right" vertical="center"/>
    </xf>
    <xf numFmtId="37" fontId="2" fillId="0" borderId="27" xfId="0" applyNumberFormat="1" applyFont="1" applyFill="1" applyBorder="1" applyAlignment="1">
      <alignment horizontal="right" vertical="center" shrinkToFit="1"/>
    </xf>
    <xf numFmtId="180" fontId="2" fillId="0" borderId="17" xfId="16" applyNumberFormat="1" applyFont="1" applyFill="1" applyBorder="1" applyAlignment="1">
      <alignment horizontal="right" vertical="center"/>
    </xf>
    <xf numFmtId="37" fontId="2" fillId="0" borderId="10" xfId="16" applyNumberFormat="1" applyFont="1" applyFill="1" applyBorder="1" applyAlignment="1">
      <alignment horizontal="right" vertical="center" shrinkToFit="1"/>
    </xf>
    <xf numFmtId="180" fontId="2" fillId="0" borderId="30" xfId="16" applyNumberFormat="1" applyFont="1" applyFill="1" applyBorder="1" applyAlignment="1">
      <alignment horizontal="right" vertical="center"/>
    </xf>
    <xf numFmtId="37" fontId="2" fillId="0" borderId="27" xfId="16" applyNumberFormat="1" applyFont="1" applyFill="1" applyBorder="1" applyAlignment="1">
      <alignment horizontal="right" vertical="center" shrinkToFit="1"/>
    </xf>
    <xf numFmtId="37" fontId="2" fillId="0" borderId="0" xfId="0" applyNumberFormat="1" applyFont="1" applyFill="1" applyAlignment="1">
      <alignment horizontal="distributed"/>
    </xf>
    <xf numFmtId="37" fontId="2" fillId="0" borderId="0" xfId="0" applyNumberFormat="1" applyFont="1" applyFill="1" applyAlignment="1">
      <alignment horizontal="distributed"/>
    </xf>
    <xf numFmtId="37" fontId="2" fillId="0" borderId="31" xfId="0" applyNumberFormat="1" applyFont="1" applyFill="1" applyBorder="1" applyAlignment="1">
      <alignment horizontal="distributed" vertical="center"/>
    </xf>
    <xf numFmtId="37" fontId="2" fillId="0" borderId="32" xfId="0" applyNumberFormat="1" applyFont="1" applyFill="1" applyBorder="1" applyAlignment="1">
      <alignment horizontal="distributed" vertical="center"/>
    </xf>
    <xf numFmtId="37" fontId="2" fillId="0" borderId="22" xfId="0" applyNumberFormat="1" applyFont="1" applyFill="1" applyBorder="1" applyAlignment="1">
      <alignment horizontal="distributed" vertical="center"/>
    </xf>
    <xf numFmtId="37" fontId="2" fillId="0" borderId="33" xfId="0" applyNumberFormat="1" applyFont="1" applyFill="1" applyBorder="1" applyAlignment="1">
      <alignment horizontal="distributed" vertical="center"/>
    </xf>
    <xf numFmtId="37" fontId="2" fillId="0" borderId="34" xfId="0" applyNumberFormat="1" applyFont="1" applyFill="1" applyBorder="1" applyAlignment="1" applyProtection="1">
      <alignment horizontal="distributed" vertical="center"/>
      <protection locked="0"/>
    </xf>
    <xf numFmtId="37" fontId="2" fillId="0" borderId="9" xfId="0" applyNumberFormat="1" applyFont="1" applyFill="1" applyBorder="1" applyAlignment="1" applyProtection="1">
      <alignment horizontal="distributed" vertical="center"/>
      <protection locked="0"/>
    </xf>
    <xf numFmtId="37" fontId="2" fillId="0" borderId="35" xfId="0" applyNumberFormat="1" applyFont="1" applyFill="1" applyBorder="1" applyAlignment="1">
      <alignment horizontal="center" vertical="center"/>
    </xf>
    <xf numFmtId="37" fontId="2" fillId="0" borderId="32" xfId="0" applyNumberFormat="1" applyFont="1" applyFill="1" applyBorder="1" applyAlignment="1">
      <alignment horizontal="center" vertical="center"/>
    </xf>
    <xf numFmtId="37" fontId="2" fillId="0" borderId="26" xfId="0" applyNumberFormat="1" applyFont="1" applyFill="1" applyBorder="1" applyAlignment="1">
      <alignment horizontal="right" vertical="center"/>
    </xf>
    <xf numFmtId="37" fontId="2" fillId="0" borderId="27" xfId="0" applyNumberFormat="1" applyFont="1" applyFill="1" applyBorder="1" applyAlignment="1">
      <alignment horizontal="right" vertical="center"/>
    </xf>
    <xf numFmtId="37" fontId="2" fillId="0" borderId="1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" xfId="16" applyNumberFormat="1" applyFont="1" applyFill="1" applyBorder="1" applyAlignment="1">
      <alignment horizontal="right" vertical="center"/>
    </xf>
    <xf numFmtId="37" fontId="2" fillId="0" borderId="10" xfId="16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/>
    </xf>
    <xf numFmtId="182" fontId="2" fillId="0" borderId="17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17" xfId="16" applyNumberFormat="1" applyFont="1" applyFill="1" applyBorder="1" applyAlignment="1">
      <alignment horizontal="right" vertical="center"/>
    </xf>
    <xf numFmtId="182" fontId="2" fillId="0" borderId="30" xfId="16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37" fontId="2" fillId="0" borderId="36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2" fillId="0" borderId="37" xfId="0" applyNumberFormat="1" applyFont="1" applyFill="1" applyBorder="1" applyAlignment="1">
      <alignment vertical="center"/>
    </xf>
    <xf numFmtId="37" fontId="2" fillId="0" borderId="38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>
      <alignment horizontal="right" vertical="center"/>
    </xf>
    <xf numFmtId="37" fontId="2" fillId="0" borderId="40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left"/>
    </xf>
    <xf numFmtId="37" fontId="2" fillId="0" borderId="14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37" fontId="2" fillId="0" borderId="41" xfId="0" applyNumberFormat="1" applyFont="1" applyFill="1" applyBorder="1" applyAlignment="1">
      <alignment horizontal="distributed" vertical="center"/>
    </xf>
    <xf numFmtId="37" fontId="2" fillId="0" borderId="42" xfId="0" applyNumberFormat="1" applyFont="1" applyFill="1" applyBorder="1" applyAlignment="1">
      <alignment horizontal="distributed" vertical="center"/>
    </xf>
    <xf numFmtId="37" fontId="2" fillId="0" borderId="43" xfId="0" applyNumberFormat="1" applyFont="1" applyFill="1" applyBorder="1" applyAlignment="1">
      <alignment horizontal="distributed" vertical="center"/>
    </xf>
    <xf numFmtId="37" fontId="2" fillId="0" borderId="41" xfId="0" applyNumberFormat="1" applyFont="1" applyFill="1" applyBorder="1" applyAlignment="1">
      <alignment horizontal="right" vertical="center"/>
    </xf>
    <xf numFmtId="49" fontId="2" fillId="0" borderId="41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>
      <alignment horizontal="right" vertical="center"/>
    </xf>
    <xf numFmtId="37" fontId="2" fillId="0" borderId="36" xfId="0" applyNumberFormat="1" applyFont="1" applyFill="1" applyBorder="1" applyAlignment="1" applyProtection="1">
      <alignment horizontal="distributed" vertical="center"/>
      <protection locked="0"/>
    </xf>
    <xf numFmtId="37" fontId="2" fillId="0" borderId="2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>
      <alignment horizontal="center" textRotation="255" wrapText="1"/>
    </xf>
    <xf numFmtId="37" fontId="2" fillId="0" borderId="12" xfId="0" applyNumberFormat="1" applyFont="1" applyFill="1" applyBorder="1" applyAlignment="1">
      <alignment horizontal="center" textRotation="255"/>
    </xf>
    <xf numFmtId="37" fontId="2" fillId="0" borderId="12" xfId="0" applyNumberFormat="1" applyFont="1" applyFill="1" applyBorder="1" applyAlignment="1">
      <alignment horizontal="center" vertical="top" textRotation="255" shrinkToFit="1"/>
    </xf>
    <xf numFmtId="37" fontId="2" fillId="0" borderId="45" xfId="0" applyNumberFormat="1" applyFont="1" applyFill="1" applyBorder="1" applyAlignment="1">
      <alignment horizontal="center" vertical="top" textRotation="255" shrinkToFit="1"/>
    </xf>
    <xf numFmtId="37" fontId="2" fillId="0" borderId="26" xfId="0" applyNumberFormat="1" applyFont="1" applyFill="1" applyBorder="1" applyAlignment="1">
      <alignment horizontal="center" vertical="center"/>
    </xf>
    <xf numFmtId="37" fontId="2" fillId="0" borderId="46" xfId="0" applyNumberFormat="1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center" vertical="center" textRotation="255"/>
    </xf>
    <xf numFmtId="37" fontId="2" fillId="0" borderId="12" xfId="0" applyNumberFormat="1" applyFont="1" applyFill="1" applyBorder="1" applyAlignment="1">
      <alignment horizontal="center" vertical="center" textRotation="255"/>
    </xf>
    <xf numFmtId="37" fontId="2" fillId="0" borderId="45" xfId="0" applyNumberFormat="1" applyFont="1" applyFill="1" applyBorder="1" applyAlignment="1">
      <alignment horizontal="center" vertical="center" textRotation="255"/>
    </xf>
    <xf numFmtId="37" fontId="2" fillId="0" borderId="6" xfId="0" applyNumberFormat="1" applyFont="1" applyFill="1" applyBorder="1" applyAlignment="1">
      <alignment horizontal="center" vertical="center" textRotation="255"/>
    </xf>
    <xf numFmtId="37" fontId="2" fillId="0" borderId="7" xfId="0" applyNumberFormat="1" applyFont="1" applyFill="1" applyBorder="1" applyAlignment="1">
      <alignment horizontal="center" vertical="center" textRotation="255"/>
    </xf>
    <xf numFmtId="37" fontId="2" fillId="0" borderId="12" xfId="0" applyNumberFormat="1" applyFont="1" applyFill="1" applyBorder="1" applyAlignment="1">
      <alignment horizontal="center" textRotation="255" wrapText="1"/>
    </xf>
    <xf numFmtId="37" fontId="2" fillId="0" borderId="6" xfId="0" applyNumberFormat="1" applyFont="1" applyFill="1" applyBorder="1" applyAlignment="1">
      <alignment horizontal="center" vertical="center" wrapText="1"/>
    </xf>
    <xf numFmtId="37" fontId="2" fillId="0" borderId="12" xfId="0" applyNumberFormat="1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37" fontId="2" fillId="0" borderId="47" xfId="0" applyNumberFormat="1" applyFont="1" applyFill="1" applyBorder="1" applyAlignment="1">
      <alignment vertical="center"/>
    </xf>
    <xf numFmtId="37" fontId="2" fillId="0" borderId="48" xfId="0" applyNumberFormat="1" applyFont="1" applyFill="1" applyBorder="1" applyAlignment="1">
      <alignment vertical="center"/>
    </xf>
    <xf numFmtId="37" fontId="2" fillId="0" borderId="49" xfId="0" applyNumberFormat="1" applyFont="1" applyFill="1" applyBorder="1" applyAlignment="1">
      <alignment vertical="center"/>
    </xf>
    <xf numFmtId="37" fontId="2" fillId="0" borderId="50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horizontal="center" textRotation="255" wrapText="1"/>
    </xf>
    <xf numFmtId="37" fontId="2" fillId="0" borderId="5" xfId="0" applyNumberFormat="1" applyFont="1" applyFill="1" applyBorder="1" applyAlignment="1">
      <alignment horizontal="center" textRotation="255"/>
    </xf>
    <xf numFmtId="37" fontId="2" fillId="0" borderId="5" xfId="0" applyNumberFormat="1" applyFont="1" applyFill="1" applyBorder="1" applyAlignment="1">
      <alignment horizontal="center" vertical="top" textRotation="255" shrinkToFit="1"/>
    </xf>
    <xf numFmtId="37" fontId="2" fillId="0" borderId="43" xfId="0" applyNumberFormat="1" applyFont="1" applyFill="1" applyBorder="1" applyAlignment="1">
      <alignment horizontal="center" vertical="top" textRotation="255" shrinkToFit="1"/>
    </xf>
    <xf numFmtId="37" fontId="2" fillId="0" borderId="51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 textRotation="255"/>
    </xf>
    <xf numFmtId="37" fontId="2" fillId="0" borderId="5" xfId="0" applyNumberFormat="1" applyFont="1" applyFill="1" applyBorder="1" applyAlignment="1">
      <alignment horizontal="center" vertical="center" textRotation="255"/>
    </xf>
    <xf numFmtId="37" fontId="2" fillId="0" borderId="43" xfId="0" applyNumberFormat="1" applyFont="1" applyFill="1" applyBorder="1" applyAlignment="1">
      <alignment horizontal="center" vertical="center" textRotation="255"/>
    </xf>
    <xf numFmtId="37" fontId="2" fillId="0" borderId="17" xfId="0" applyNumberFormat="1" applyFont="1" applyFill="1" applyBorder="1" applyAlignment="1">
      <alignment horizontal="center" vertical="center" textRotation="255"/>
    </xf>
    <xf numFmtId="37" fontId="2" fillId="0" borderId="20" xfId="0" applyNumberFormat="1" applyFont="1" applyFill="1" applyBorder="1" applyAlignment="1">
      <alignment horizontal="center" vertical="center" textRotation="255"/>
    </xf>
    <xf numFmtId="37" fontId="2" fillId="0" borderId="5" xfId="0" applyNumberFormat="1" applyFont="1" applyFill="1" applyBorder="1" applyAlignment="1">
      <alignment horizontal="center" textRotation="255" wrapText="1"/>
    </xf>
    <xf numFmtId="37" fontId="2" fillId="0" borderId="17" xfId="0" applyNumberFormat="1" applyFont="1" applyFill="1" applyBorder="1" applyAlignment="1">
      <alignment horizontal="center" vertical="center" wrapText="1"/>
    </xf>
    <xf numFmtId="37" fontId="2" fillId="0" borderId="5" xfId="0" applyNumberFormat="1" applyFont="1" applyFill="1" applyBorder="1" applyAlignment="1">
      <alignment horizontal="center" vertical="center" wrapText="1"/>
    </xf>
    <xf numFmtId="37" fontId="2" fillId="0" borderId="20" xfId="0" applyNumberFormat="1" applyFont="1" applyFill="1" applyBorder="1" applyAlignment="1">
      <alignment horizontal="center" vertical="center" wrapText="1"/>
    </xf>
    <xf numFmtId="37" fontId="2" fillId="0" borderId="12" xfId="0" applyNumberFormat="1" applyFont="1" applyFill="1" applyBorder="1" applyAlignment="1" applyProtection="1">
      <alignment horizontal="distributed" vertical="center"/>
      <protection locked="0"/>
    </xf>
    <xf numFmtId="37" fontId="2" fillId="0" borderId="7" xfId="0" applyNumberFormat="1" applyFont="1" applyFill="1" applyBorder="1" applyAlignment="1" applyProtection="1">
      <alignment horizontal="distributed" vertical="center"/>
      <protection locked="0"/>
    </xf>
    <xf numFmtId="37" fontId="2" fillId="0" borderId="11" xfId="0" applyNumberFormat="1" applyFont="1" applyFill="1" applyBorder="1" applyAlignment="1">
      <alignment horizontal="distributed" vertical="center" wrapText="1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 applyProtection="1">
      <alignment horizontal="distributed" vertical="center"/>
      <protection locked="0"/>
    </xf>
    <xf numFmtId="37" fontId="2" fillId="0" borderId="13" xfId="0" applyNumberFormat="1" applyFont="1" applyFill="1" applyBorder="1" applyAlignment="1" applyProtection="1">
      <alignment horizontal="distributed" vertical="center"/>
      <protection locked="0"/>
    </xf>
    <xf numFmtId="37" fontId="2" fillId="0" borderId="9" xfId="0" applyNumberFormat="1" applyFont="1" applyFill="1" applyBorder="1" applyAlignment="1">
      <alignment horizontal="distributed" vertical="center"/>
    </xf>
    <xf numFmtId="37" fontId="2" fillId="0" borderId="36" xfId="0" applyNumberFormat="1" applyFont="1" applyFill="1" applyBorder="1" applyAlignment="1">
      <alignment horizontal="distributed" vertical="center"/>
    </xf>
    <xf numFmtId="37" fontId="2" fillId="0" borderId="5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2" fillId="0" borderId="49" xfId="0" applyNumberFormat="1" applyFont="1" applyFill="1" applyBorder="1" applyAlignment="1">
      <alignment horizontal="center" vertical="center" textRotation="255"/>
    </xf>
    <xf numFmtId="37" fontId="2" fillId="0" borderId="49" xfId="0" applyNumberFormat="1" applyFont="1" applyFill="1" applyBorder="1" applyAlignment="1">
      <alignment horizontal="center" vertical="top" textRotation="255" shrinkToFit="1"/>
    </xf>
    <xf numFmtId="37" fontId="2" fillId="0" borderId="24" xfId="0" applyNumberFormat="1" applyFont="1" applyFill="1" applyBorder="1" applyAlignment="1">
      <alignment horizontal="center" textRotation="255" wrapText="1"/>
    </xf>
    <xf numFmtId="37" fontId="2" fillId="0" borderId="9" xfId="0" applyNumberFormat="1" applyFont="1" applyFill="1" applyBorder="1" applyAlignment="1">
      <alignment horizontal="center" textRotation="255" wrapText="1"/>
    </xf>
    <xf numFmtId="37" fontId="2" fillId="0" borderId="9" xfId="0" applyNumberFormat="1" applyFont="1" applyFill="1" applyBorder="1" applyAlignment="1">
      <alignment horizontal="center" vertical="center"/>
    </xf>
    <xf numFmtId="37" fontId="2" fillId="0" borderId="42" xfId="0" applyNumberFormat="1" applyFont="1" applyFill="1" applyBorder="1" applyAlignment="1">
      <alignment horizontal="center" vertical="center"/>
    </xf>
    <xf numFmtId="37" fontId="2" fillId="0" borderId="5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2" name="Line 9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3371850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416242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3457575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481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383000" y="495300"/>
          <a:ext cx="36766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3457575</xdr:colOff>
      <xdr:row>5</xdr:row>
      <xdr:rowOff>190500</xdr:rowOff>
    </xdr:to>
    <xdr:sp>
      <xdr:nvSpPr>
        <xdr:cNvPr id="3" name="Line 4"/>
        <xdr:cNvSpPr>
          <a:spLocks/>
        </xdr:cNvSpPr>
      </xdr:nvSpPr>
      <xdr:spPr>
        <a:xfrm>
          <a:off x="9525" y="495300"/>
          <a:ext cx="42481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4" name="Line 5"/>
        <xdr:cNvSpPr>
          <a:spLocks/>
        </xdr:cNvSpPr>
      </xdr:nvSpPr>
      <xdr:spPr>
        <a:xfrm>
          <a:off x="16383000" y="495300"/>
          <a:ext cx="36766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Zeros="0" view="pageBreakPreview" zoomScale="85" zoomScaleNormal="97" zoomScaleSheetLayoutView="85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10.625" defaultRowHeight="12.75" customHeight="1"/>
  <cols>
    <col min="1" max="1" width="10.50390625" style="68" customWidth="1"/>
    <col min="2" max="2" width="44.875" style="68" customWidth="1"/>
    <col min="3" max="3" width="10.375" style="70" customWidth="1"/>
    <col min="4" max="6" width="13.875" style="70" customWidth="1"/>
    <col min="7" max="14" width="13.375" style="70" customWidth="1"/>
    <col min="15" max="16384" width="10.625" style="68" customWidth="1"/>
  </cols>
  <sheetData>
    <row r="1" spans="1:2" ht="12.75" customHeight="1">
      <c r="A1" s="68" t="s">
        <v>0</v>
      </c>
      <c r="B1" s="69"/>
    </row>
    <row r="2" spans="1:8" ht="12.75" customHeight="1">
      <c r="A2" s="68" t="s">
        <v>71</v>
      </c>
      <c r="B2" s="69"/>
      <c r="D2" s="1"/>
      <c r="E2" s="1"/>
      <c r="F2" s="1"/>
      <c r="G2" s="1"/>
      <c r="H2" s="1"/>
    </row>
    <row r="3" ht="12.75" customHeight="1">
      <c r="N3" s="70" t="s">
        <v>1</v>
      </c>
    </row>
    <row r="4" spans="1:14" s="6" customFormat="1" ht="15.75" customHeight="1">
      <c r="A4" s="71"/>
      <c r="B4" s="72" t="s">
        <v>72</v>
      </c>
      <c r="C4" s="11" t="s">
        <v>57</v>
      </c>
      <c r="D4" s="11" t="s">
        <v>2</v>
      </c>
      <c r="E4" s="11" t="s">
        <v>3</v>
      </c>
      <c r="F4" s="73" t="s">
        <v>4</v>
      </c>
      <c r="G4" s="74" t="s">
        <v>73</v>
      </c>
      <c r="H4" s="11" t="s">
        <v>5</v>
      </c>
      <c r="I4" s="11" t="s">
        <v>6</v>
      </c>
      <c r="J4" s="11" t="s">
        <v>7</v>
      </c>
      <c r="K4" s="11" t="s">
        <v>74</v>
      </c>
      <c r="L4" s="11" t="s">
        <v>7</v>
      </c>
      <c r="M4" s="11" t="s">
        <v>8</v>
      </c>
      <c r="N4" s="75" t="s">
        <v>75</v>
      </c>
    </row>
    <row r="5" spans="1:14" s="6" customFormat="1" ht="15.75" customHeight="1">
      <c r="A5" s="76"/>
      <c r="B5" s="5"/>
      <c r="C5" s="8" t="s">
        <v>56</v>
      </c>
      <c r="D5" s="77"/>
      <c r="E5" s="77"/>
      <c r="F5" s="78" t="s">
        <v>9</v>
      </c>
      <c r="G5" s="13" t="s">
        <v>10</v>
      </c>
      <c r="H5" s="77"/>
      <c r="I5" s="77"/>
      <c r="J5" s="77"/>
      <c r="K5" s="77" t="s">
        <v>55</v>
      </c>
      <c r="L5" s="8" t="s">
        <v>11</v>
      </c>
      <c r="M5" s="8" t="s">
        <v>12</v>
      </c>
      <c r="N5" s="78" t="s">
        <v>13</v>
      </c>
    </row>
    <row r="6" spans="1:14" s="6" customFormat="1" ht="15.75" customHeight="1">
      <c r="A6" s="152" t="s">
        <v>76</v>
      </c>
      <c r="B6" s="153"/>
      <c r="C6" s="79" t="s">
        <v>67</v>
      </c>
      <c r="D6" s="8" t="s">
        <v>14</v>
      </c>
      <c r="E6" s="8" t="s">
        <v>15</v>
      </c>
      <c r="F6" s="78" t="s">
        <v>16</v>
      </c>
      <c r="G6" s="13" t="s">
        <v>17</v>
      </c>
      <c r="H6" s="10" t="s">
        <v>18</v>
      </c>
      <c r="I6" s="10" t="s">
        <v>77</v>
      </c>
      <c r="J6" s="10" t="s">
        <v>19</v>
      </c>
      <c r="K6" s="10" t="s">
        <v>20</v>
      </c>
      <c r="L6" s="10" t="s">
        <v>21</v>
      </c>
      <c r="M6" s="80" t="s">
        <v>78</v>
      </c>
      <c r="N6" s="81" t="s">
        <v>22</v>
      </c>
    </row>
    <row r="7" spans="1:14" s="6" customFormat="1" ht="15.75" customHeight="1">
      <c r="A7" s="163" t="s">
        <v>70</v>
      </c>
      <c r="B7" s="43" t="s">
        <v>79</v>
      </c>
      <c r="C7" s="3">
        <v>37</v>
      </c>
      <c r="D7" s="29">
        <v>16185008</v>
      </c>
      <c r="E7" s="29">
        <v>16184290</v>
      </c>
      <c r="F7" s="50">
        <v>718</v>
      </c>
      <c r="G7" s="59">
        <v>0</v>
      </c>
      <c r="H7" s="29">
        <v>718</v>
      </c>
      <c r="I7" s="29">
        <v>-1176</v>
      </c>
      <c r="J7" s="29">
        <v>0</v>
      </c>
      <c r="K7" s="29">
        <v>0</v>
      </c>
      <c r="L7" s="29">
        <v>0</v>
      </c>
      <c r="M7" s="29">
        <v>-1176</v>
      </c>
      <c r="N7" s="50">
        <v>1894</v>
      </c>
    </row>
    <row r="8" spans="1:14" s="6" customFormat="1" ht="15.75" customHeight="1">
      <c r="A8" s="169"/>
      <c r="B8" s="45" t="s">
        <v>23</v>
      </c>
      <c r="C8" s="9">
        <v>6</v>
      </c>
      <c r="D8" s="30">
        <v>26171</v>
      </c>
      <c r="E8" s="30">
        <v>23812</v>
      </c>
      <c r="F8" s="51">
        <v>2359</v>
      </c>
      <c r="G8" s="60">
        <v>0</v>
      </c>
      <c r="H8" s="30">
        <v>2359</v>
      </c>
      <c r="I8" s="30">
        <v>977</v>
      </c>
      <c r="J8" s="30">
        <v>21</v>
      </c>
      <c r="K8" s="30">
        <v>0</v>
      </c>
      <c r="L8" s="30">
        <v>3050</v>
      </c>
      <c r="M8" s="30">
        <v>-2052</v>
      </c>
      <c r="N8" s="51">
        <v>1382</v>
      </c>
    </row>
    <row r="9" spans="1:14" s="6" customFormat="1" ht="15.75" customHeight="1">
      <c r="A9" s="169"/>
      <c r="B9" s="45" t="s">
        <v>25</v>
      </c>
      <c r="C9" s="9">
        <v>10</v>
      </c>
      <c r="D9" s="30">
        <v>3804</v>
      </c>
      <c r="E9" s="30">
        <v>2888</v>
      </c>
      <c r="F9" s="51">
        <v>916</v>
      </c>
      <c r="G9" s="60">
        <v>0</v>
      </c>
      <c r="H9" s="30">
        <v>916</v>
      </c>
      <c r="I9" s="30">
        <v>-243</v>
      </c>
      <c r="J9" s="30">
        <v>0</v>
      </c>
      <c r="K9" s="30">
        <v>0</v>
      </c>
      <c r="L9" s="30">
        <v>0</v>
      </c>
      <c r="M9" s="30">
        <v>-243</v>
      </c>
      <c r="N9" s="51">
        <v>1159</v>
      </c>
    </row>
    <row r="10" spans="1:14" s="6" customFormat="1" ht="15.75" customHeight="1">
      <c r="A10" s="169"/>
      <c r="B10" s="45"/>
      <c r="C10" s="9"/>
      <c r="D10" s="31"/>
      <c r="E10" s="31"/>
      <c r="F10" s="52"/>
      <c r="G10" s="61">
        <v>0</v>
      </c>
      <c r="H10" s="31"/>
      <c r="I10" s="31"/>
      <c r="J10" s="31">
        <v>0</v>
      </c>
      <c r="K10" s="31">
        <v>0</v>
      </c>
      <c r="L10" s="31">
        <v>0</v>
      </c>
      <c r="M10" s="31"/>
      <c r="N10" s="52"/>
    </row>
    <row r="11" spans="1:14" s="6" customFormat="1" ht="15.75" customHeight="1">
      <c r="A11" s="170"/>
      <c r="B11" s="136" t="s">
        <v>27</v>
      </c>
      <c r="C11" s="137">
        <v>53</v>
      </c>
      <c r="D11" s="137">
        <v>16214983</v>
      </c>
      <c r="E11" s="137">
        <v>16210990</v>
      </c>
      <c r="F11" s="138">
        <v>3993</v>
      </c>
      <c r="G11" s="139">
        <v>0</v>
      </c>
      <c r="H11" s="137">
        <v>3993</v>
      </c>
      <c r="I11" s="140">
        <v>-442</v>
      </c>
      <c r="J11" s="137">
        <v>21</v>
      </c>
      <c r="K11" s="137">
        <v>0</v>
      </c>
      <c r="L11" s="137">
        <v>3050</v>
      </c>
      <c r="M11" s="140">
        <v>-3471</v>
      </c>
      <c r="N11" s="138">
        <v>4435</v>
      </c>
    </row>
    <row r="12" spans="1:14" s="6" customFormat="1" ht="15.75" customHeight="1">
      <c r="A12" s="154" t="s">
        <v>58</v>
      </c>
      <c r="B12" s="43" t="s">
        <v>53</v>
      </c>
      <c r="C12" s="3">
        <v>7</v>
      </c>
      <c r="D12" s="29">
        <v>297661</v>
      </c>
      <c r="E12" s="29">
        <v>292632</v>
      </c>
      <c r="F12" s="50">
        <v>5029</v>
      </c>
      <c r="G12" s="59">
        <v>0</v>
      </c>
      <c r="H12" s="29">
        <v>5029</v>
      </c>
      <c r="I12" s="29">
        <v>-296</v>
      </c>
      <c r="J12" s="29">
        <v>3567</v>
      </c>
      <c r="K12" s="29">
        <v>0</v>
      </c>
      <c r="L12" s="29">
        <v>12210</v>
      </c>
      <c r="M12" s="29">
        <v>-8939</v>
      </c>
      <c r="N12" s="50">
        <v>5325</v>
      </c>
    </row>
    <row r="13" spans="1:14" s="6" customFormat="1" ht="15.75" customHeight="1">
      <c r="A13" s="155"/>
      <c r="B13" s="45" t="s">
        <v>28</v>
      </c>
      <c r="C13" s="9">
        <v>9</v>
      </c>
      <c r="D13" s="30">
        <v>1066624</v>
      </c>
      <c r="E13" s="30">
        <v>1044210</v>
      </c>
      <c r="F13" s="51">
        <v>22414</v>
      </c>
      <c r="G13" s="60">
        <v>0</v>
      </c>
      <c r="H13" s="30">
        <v>22414</v>
      </c>
      <c r="I13" s="30">
        <v>3845</v>
      </c>
      <c r="J13" s="30">
        <v>52519</v>
      </c>
      <c r="K13" s="30">
        <v>0</v>
      </c>
      <c r="L13" s="30">
        <v>12000</v>
      </c>
      <c r="M13" s="30">
        <v>44364</v>
      </c>
      <c r="N13" s="51">
        <v>18569</v>
      </c>
    </row>
    <row r="14" spans="1:14" s="6" customFormat="1" ht="15.75" customHeight="1">
      <c r="A14" s="156" t="s">
        <v>59</v>
      </c>
      <c r="B14" s="45" t="s">
        <v>29</v>
      </c>
      <c r="C14" s="9">
        <v>6</v>
      </c>
      <c r="D14" s="30">
        <v>453801</v>
      </c>
      <c r="E14" s="30">
        <v>429534</v>
      </c>
      <c r="F14" s="51">
        <v>24267</v>
      </c>
      <c r="G14" s="60">
        <v>0</v>
      </c>
      <c r="H14" s="30">
        <v>24267</v>
      </c>
      <c r="I14" s="30">
        <v>-9570</v>
      </c>
      <c r="J14" s="30">
        <v>0</v>
      </c>
      <c r="K14" s="30">
        <v>0</v>
      </c>
      <c r="L14" s="30">
        <v>0</v>
      </c>
      <c r="M14" s="30">
        <v>-9570</v>
      </c>
      <c r="N14" s="51">
        <v>33837</v>
      </c>
    </row>
    <row r="15" spans="1:14" s="6" customFormat="1" ht="15.75" customHeight="1">
      <c r="A15" s="156"/>
      <c r="B15" s="45" t="s">
        <v>30</v>
      </c>
      <c r="C15" s="9">
        <v>7</v>
      </c>
      <c r="D15" s="30">
        <v>716355</v>
      </c>
      <c r="E15" s="30">
        <v>670574</v>
      </c>
      <c r="F15" s="51">
        <v>45781</v>
      </c>
      <c r="G15" s="60">
        <v>0</v>
      </c>
      <c r="H15" s="30">
        <v>45781</v>
      </c>
      <c r="I15" s="30">
        <v>4948</v>
      </c>
      <c r="J15" s="30">
        <v>40</v>
      </c>
      <c r="K15" s="30">
        <v>0</v>
      </c>
      <c r="L15" s="30">
        <v>13900</v>
      </c>
      <c r="M15" s="30">
        <v>-8912</v>
      </c>
      <c r="N15" s="51">
        <v>40833</v>
      </c>
    </row>
    <row r="16" spans="1:14" s="6" customFormat="1" ht="15.75" customHeight="1">
      <c r="A16" s="157"/>
      <c r="B16" s="82" t="s">
        <v>27</v>
      </c>
      <c r="C16" s="83">
        <v>29</v>
      </c>
      <c r="D16" s="83">
        <v>2534441</v>
      </c>
      <c r="E16" s="83">
        <v>2436950</v>
      </c>
      <c r="F16" s="84">
        <v>97491</v>
      </c>
      <c r="G16" s="129">
        <v>0</v>
      </c>
      <c r="H16" s="83">
        <v>97491</v>
      </c>
      <c r="I16" s="83">
        <v>-1073</v>
      </c>
      <c r="J16" s="83">
        <v>56126</v>
      </c>
      <c r="K16" s="83">
        <v>0</v>
      </c>
      <c r="L16" s="83">
        <v>38110</v>
      </c>
      <c r="M16" s="83">
        <v>16943</v>
      </c>
      <c r="N16" s="84">
        <v>98564</v>
      </c>
    </row>
    <row r="17" spans="1:14" s="6" customFormat="1" ht="15.75" customHeight="1">
      <c r="A17" s="160" t="s">
        <v>60</v>
      </c>
      <c r="B17" s="46" t="s">
        <v>31</v>
      </c>
      <c r="C17" s="12">
        <v>6</v>
      </c>
      <c r="D17" s="32">
        <v>3448879</v>
      </c>
      <c r="E17" s="32">
        <v>3283799</v>
      </c>
      <c r="F17" s="53">
        <v>165080</v>
      </c>
      <c r="G17" s="62">
        <v>99750</v>
      </c>
      <c r="H17" s="32">
        <v>65330</v>
      </c>
      <c r="I17" s="32">
        <v>-41825</v>
      </c>
      <c r="J17" s="32">
        <v>55042</v>
      </c>
      <c r="K17" s="32">
        <v>0</v>
      </c>
      <c r="L17" s="32">
        <v>14428</v>
      </c>
      <c r="M17" s="32">
        <v>-1211</v>
      </c>
      <c r="N17" s="53">
        <v>107155</v>
      </c>
    </row>
    <row r="18" spans="1:14" s="6" customFormat="1" ht="15.75" customHeight="1">
      <c r="A18" s="161"/>
      <c r="B18" s="45" t="s">
        <v>32</v>
      </c>
      <c r="C18" s="9">
        <v>5</v>
      </c>
      <c r="D18" s="30">
        <v>1409330</v>
      </c>
      <c r="E18" s="30">
        <v>1330818</v>
      </c>
      <c r="F18" s="51">
        <v>78512</v>
      </c>
      <c r="G18" s="60">
        <v>0</v>
      </c>
      <c r="H18" s="30">
        <v>78512</v>
      </c>
      <c r="I18" s="30">
        <v>12815</v>
      </c>
      <c r="J18" s="30">
        <v>0</v>
      </c>
      <c r="K18" s="30">
        <v>0</v>
      </c>
      <c r="L18" s="30">
        <v>0</v>
      </c>
      <c r="M18" s="30">
        <v>12815</v>
      </c>
      <c r="N18" s="51">
        <v>65697</v>
      </c>
    </row>
    <row r="19" spans="1:14" s="6" customFormat="1" ht="15.75" customHeight="1">
      <c r="A19" s="161"/>
      <c r="B19" s="45" t="s">
        <v>33</v>
      </c>
      <c r="C19" s="9">
        <v>4</v>
      </c>
      <c r="D19" s="30">
        <v>1295510</v>
      </c>
      <c r="E19" s="30">
        <v>1248641</v>
      </c>
      <c r="F19" s="51">
        <v>46869</v>
      </c>
      <c r="G19" s="60">
        <v>9105</v>
      </c>
      <c r="H19" s="30">
        <v>37764</v>
      </c>
      <c r="I19" s="30">
        <v>18383</v>
      </c>
      <c r="J19" s="30">
        <v>0</v>
      </c>
      <c r="K19" s="30">
        <v>0</v>
      </c>
      <c r="L19" s="30">
        <v>0</v>
      </c>
      <c r="M19" s="30">
        <v>18383</v>
      </c>
      <c r="N19" s="51">
        <v>19381</v>
      </c>
    </row>
    <row r="20" spans="1:14" s="6" customFormat="1" ht="15.75" customHeight="1">
      <c r="A20" s="161"/>
      <c r="B20" s="45" t="s">
        <v>34</v>
      </c>
      <c r="C20" s="9">
        <v>3</v>
      </c>
      <c r="D20" s="30">
        <v>296707</v>
      </c>
      <c r="E20" s="30">
        <v>278857</v>
      </c>
      <c r="F20" s="51">
        <v>17850</v>
      </c>
      <c r="G20" s="60">
        <v>0</v>
      </c>
      <c r="H20" s="30">
        <v>17850</v>
      </c>
      <c r="I20" s="30">
        <v>9655</v>
      </c>
      <c r="J20" s="30">
        <v>0</v>
      </c>
      <c r="K20" s="30">
        <v>0</v>
      </c>
      <c r="L20" s="30">
        <v>0</v>
      </c>
      <c r="M20" s="30">
        <v>9655</v>
      </c>
      <c r="N20" s="51">
        <v>8195</v>
      </c>
    </row>
    <row r="21" spans="1:14" s="6" customFormat="1" ht="15.75" customHeight="1">
      <c r="A21" s="161"/>
      <c r="B21" s="45" t="s">
        <v>35</v>
      </c>
      <c r="C21" s="9">
        <v>2</v>
      </c>
      <c r="D21" s="30">
        <v>633259</v>
      </c>
      <c r="E21" s="30">
        <v>598958</v>
      </c>
      <c r="F21" s="51">
        <v>34301</v>
      </c>
      <c r="G21" s="60">
        <v>0</v>
      </c>
      <c r="H21" s="30">
        <v>34301</v>
      </c>
      <c r="I21" s="30">
        <v>-3468</v>
      </c>
      <c r="J21" s="30">
        <v>0</v>
      </c>
      <c r="K21" s="30">
        <v>0</v>
      </c>
      <c r="L21" s="30">
        <v>0</v>
      </c>
      <c r="M21" s="30">
        <v>-3468</v>
      </c>
      <c r="N21" s="51">
        <v>37769</v>
      </c>
    </row>
    <row r="22" spans="1:14" s="6" customFormat="1" ht="15.75" customHeight="1">
      <c r="A22" s="161"/>
      <c r="B22" s="45" t="s">
        <v>36</v>
      </c>
      <c r="C22" s="9">
        <v>3</v>
      </c>
      <c r="D22" s="30">
        <v>701092</v>
      </c>
      <c r="E22" s="30">
        <v>688518</v>
      </c>
      <c r="F22" s="51">
        <v>12574</v>
      </c>
      <c r="G22" s="60">
        <v>0</v>
      </c>
      <c r="H22" s="30">
        <v>12574</v>
      </c>
      <c r="I22" s="30">
        <v>-10213</v>
      </c>
      <c r="J22" s="30">
        <v>0</v>
      </c>
      <c r="K22" s="30">
        <v>0</v>
      </c>
      <c r="L22" s="30">
        <v>0</v>
      </c>
      <c r="M22" s="30">
        <v>-10213</v>
      </c>
      <c r="N22" s="51">
        <v>22787</v>
      </c>
    </row>
    <row r="23" spans="1:14" s="6" customFormat="1" ht="15.75" customHeight="1">
      <c r="A23" s="161"/>
      <c r="B23" s="45" t="s">
        <v>37</v>
      </c>
      <c r="C23" s="9">
        <v>6</v>
      </c>
      <c r="D23" s="30">
        <v>368999</v>
      </c>
      <c r="E23" s="30">
        <v>348261</v>
      </c>
      <c r="F23" s="51">
        <v>20738</v>
      </c>
      <c r="G23" s="60">
        <v>0</v>
      </c>
      <c r="H23" s="30">
        <v>20738</v>
      </c>
      <c r="I23" s="30">
        <v>387</v>
      </c>
      <c r="J23" s="30">
        <v>807</v>
      </c>
      <c r="K23" s="30">
        <v>0</v>
      </c>
      <c r="L23" s="30">
        <v>5520</v>
      </c>
      <c r="M23" s="30">
        <v>-4326</v>
      </c>
      <c r="N23" s="51">
        <v>20351</v>
      </c>
    </row>
    <row r="24" spans="1:14" s="6" customFormat="1" ht="15.75" customHeight="1">
      <c r="A24" s="162"/>
      <c r="B24" s="85" t="s">
        <v>27</v>
      </c>
      <c r="C24" s="86">
        <v>29</v>
      </c>
      <c r="D24" s="86">
        <v>8153776</v>
      </c>
      <c r="E24" s="86">
        <v>7777852</v>
      </c>
      <c r="F24" s="87">
        <v>375924</v>
      </c>
      <c r="G24" s="130">
        <v>108855</v>
      </c>
      <c r="H24" s="86">
        <v>267069</v>
      </c>
      <c r="I24" s="86">
        <v>-14266</v>
      </c>
      <c r="J24" s="86">
        <v>55849</v>
      </c>
      <c r="K24" s="86">
        <v>0</v>
      </c>
      <c r="L24" s="86">
        <v>19948</v>
      </c>
      <c r="M24" s="86">
        <v>21635</v>
      </c>
      <c r="N24" s="87">
        <v>281335</v>
      </c>
    </row>
    <row r="25" spans="1:14" s="6" customFormat="1" ht="18" customHeight="1">
      <c r="A25" s="47" t="s">
        <v>64</v>
      </c>
      <c r="B25" s="13" t="s">
        <v>38</v>
      </c>
      <c r="C25" s="9">
        <v>5</v>
      </c>
      <c r="D25" s="30">
        <v>3277752</v>
      </c>
      <c r="E25" s="30">
        <v>3207897</v>
      </c>
      <c r="F25" s="51">
        <v>69855</v>
      </c>
      <c r="G25" s="60">
        <v>4597</v>
      </c>
      <c r="H25" s="30">
        <v>65258</v>
      </c>
      <c r="I25" s="30">
        <v>-70586</v>
      </c>
      <c r="J25" s="30">
        <v>0</v>
      </c>
      <c r="K25" s="30">
        <v>0</v>
      </c>
      <c r="L25" s="30">
        <v>0</v>
      </c>
      <c r="M25" s="30">
        <v>-70586</v>
      </c>
      <c r="N25" s="51">
        <v>135844</v>
      </c>
    </row>
    <row r="26" spans="1:14" s="6" customFormat="1" ht="15.75" customHeight="1">
      <c r="A26" s="163" t="s">
        <v>61</v>
      </c>
      <c r="B26" s="43" t="s">
        <v>69</v>
      </c>
      <c r="C26" s="3">
        <v>37</v>
      </c>
      <c r="D26" s="29">
        <v>853686</v>
      </c>
      <c r="E26" s="29">
        <v>842103</v>
      </c>
      <c r="F26" s="50">
        <v>11583</v>
      </c>
      <c r="G26" s="59">
        <v>0</v>
      </c>
      <c r="H26" s="29">
        <v>11583</v>
      </c>
      <c r="I26" s="29">
        <v>-14649</v>
      </c>
      <c r="J26" s="29">
        <v>23700</v>
      </c>
      <c r="K26" s="29">
        <v>0</v>
      </c>
      <c r="L26" s="29">
        <v>700</v>
      </c>
      <c r="M26" s="29">
        <v>8351</v>
      </c>
      <c r="N26" s="50">
        <v>26232</v>
      </c>
    </row>
    <row r="27" spans="1:14" s="6" customFormat="1" ht="15.75" customHeight="1">
      <c r="A27" s="161"/>
      <c r="B27" s="45" t="s">
        <v>39</v>
      </c>
      <c r="C27" s="9">
        <v>3</v>
      </c>
      <c r="D27" s="30">
        <v>2078119</v>
      </c>
      <c r="E27" s="30">
        <v>2049657</v>
      </c>
      <c r="F27" s="51">
        <v>28462</v>
      </c>
      <c r="G27" s="60">
        <v>0</v>
      </c>
      <c r="H27" s="30">
        <v>28462</v>
      </c>
      <c r="I27" s="30">
        <v>-2319</v>
      </c>
      <c r="J27" s="30">
        <v>0</v>
      </c>
      <c r="K27" s="30">
        <v>0</v>
      </c>
      <c r="L27" s="30">
        <v>0</v>
      </c>
      <c r="M27" s="30">
        <v>-2319</v>
      </c>
      <c r="N27" s="51">
        <v>30781</v>
      </c>
    </row>
    <row r="28" spans="1:14" s="6" customFormat="1" ht="15.75" customHeight="1">
      <c r="A28" s="161"/>
      <c r="B28" s="45" t="s">
        <v>40</v>
      </c>
      <c r="C28" s="9">
        <v>2</v>
      </c>
      <c r="D28" s="30">
        <v>1002042</v>
      </c>
      <c r="E28" s="30">
        <v>956241</v>
      </c>
      <c r="F28" s="51">
        <v>45801</v>
      </c>
      <c r="G28" s="60">
        <v>0</v>
      </c>
      <c r="H28" s="30">
        <v>45801</v>
      </c>
      <c r="I28" s="30">
        <v>15801</v>
      </c>
      <c r="J28" s="30">
        <v>0</v>
      </c>
      <c r="K28" s="30">
        <v>0</v>
      </c>
      <c r="L28" s="30">
        <v>0</v>
      </c>
      <c r="M28" s="30">
        <v>15801</v>
      </c>
      <c r="N28" s="51">
        <v>30000</v>
      </c>
    </row>
    <row r="29" spans="1:14" s="6" customFormat="1" ht="15.75" customHeight="1">
      <c r="A29" s="161"/>
      <c r="B29" s="45" t="s">
        <v>41</v>
      </c>
      <c r="C29" s="9">
        <v>5</v>
      </c>
      <c r="D29" s="30">
        <v>2654716</v>
      </c>
      <c r="E29" s="30">
        <v>2641656</v>
      </c>
      <c r="F29" s="51">
        <v>13060</v>
      </c>
      <c r="G29" s="60">
        <v>0</v>
      </c>
      <c r="H29" s="30">
        <v>13060</v>
      </c>
      <c r="I29" s="30">
        <v>-2347</v>
      </c>
      <c r="J29" s="30">
        <v>31061</v>
      </c>
      <c r="K29" s="30">
        <v>0</v>
      </c>
      <c r="L29" s="30">
        <v>69604</v>
      </c>
      <c r="M29" s="30">
        <v>-40890</v>
      </c>
      <c r="N29" s="51">
        <v>15407</v>
      </c>
    </row>
    <row r="30" spans="1:14" s="6" customFormat="1" ht="15.75" customHeight="1">
      <c r="A30" s="161"/>
      <c r="B30" s="45" t="s">
        <v>42</v>
      </c>
      <c r="C30" s="9">
        <v>4</v>
      </c>
      <c r="D30" s="30">
        <v>4766541</v>
      </c>
      <c r="E30" s="30">
        <v>4670764</v>
      </c>
      <c r="F30" s="51">
        <v>95777</v>
      </c>
      <c r="G30" s="60">
        <v>0</v>
      </c>
      <c r="H30" s="30">
        <v>95777</v>
      </c>
      <c r="I30" s="30">
        <v>6143</v>
      </c>
      <c r="J30" s="30">
        <v>0</v>
      </c>
      <c r="K30" s="30">
        <v>0</v>
      </c>
      <c r="L30" s="30">
        <v>0</v>
      </c>
      <c r="M30" s="30">
        <v>6143</v>
      </c>
      <c r="N30" s="51">
        <v>89634</v>
      </c>
    </row>
    <row r="31" spans="1:14" s="6" customFormat="1" ht="15.75" customHeight="1">
      <c r="A31" s="161"/>
      <c r="B31" s="45" t="s">
        <v>43</v>
      </c>
      <c r="C31" s="9">
        <v>8</v>
      </c>
      <c r="D31" s="30">
        <v>5758770</v>
      </c>
      <c r="E31" s="30">
        <v>5707931</v>
      </c>
      <c r="F31" s="51">
        <v>50839</v>
      </c>
      <c r="G31" s="60">
        <v>12126</v>
      </c>
      <c r="H31" s="30">
        <v>38713</v>
      </c>
      <c r="I31" s="30">
        <v>-12442</v>
      </c>
      <c r="J31" s="30">
        <v>411</v>
      </c>
      <c r="K31" s="30">
        <v>0</v>
      </c>
      <c r="L31" s="30">
        <v>67213</v>
      </c>
      <c r="M31" s="30">
        <v>-79244</v>
      </c>
      <c r="N31" s="51">
        <v>51155</v>
      </c>
    </row>
    <row r="32" spans="1:14" s="6" customFormat="1" ht="15.75" customHeight="1">
      <c r="A32" s="161"/>
      <c r="B32" s="45" t="s">
        <v>65</v>
      </c>
      <c r="C32" s="9">
        <v>2</v>
      </c>
      <c r="D32" s="30">
        <v>623684</v>
      </c>
      <c r="E32" s="30">
        <v>618201</v>
      </c>
      <c r="F32" s="51">
        <v>5483</v>
      </c>
      <c r="G32" s="60">
        <v>0</v>
      </c>
      <c r="H32" s="30">
        <v>5483</v>
      </c>
      <c r="I32" s="30">
        <v>-29745</v>
      </c>
      <c r="J32" s="30">
        <v>0</v>
      </c>
      <c r="K32" s="30">
        <v>0</v>
      </c>
      <c r="L32" s="30">
        <v>0</v>
      </c>
      <c r="M32" s="30">
        <v>-29745</v>
      </c>
      <c r="N32" s="51">
        <v>35228</v>
      </c>
    </row>
    <row r="33" spans="1:14" s="6" customFormat="1" ht="15.75" customHeight="1">
      <c r="A33" s="164"/>
      <c r="B33" s="82" t="s">
        <v>27</v>
      </c>
      <c r="C33" s="83">
        <v>61</v>
      </c>
      <c r="D33" s="83">
        <v>17737558</v>
      </c>
      <c r="E33" s="83">
        <v>17486553</v>
      </c>
      <c r="F33" s="84">
        <v>251005</v>
      </c>
      <c r="G33" s="129">
        <v>12126</v>
      </c>
      <c r="H33" s="83">
        <v>238879</v>
      </c>
      <c r="I33" s="83">
        <v>-39558</v>
      </c>
      <c r="J33" s="83">
        <v>55172</v>
      </c>
      <c r="K33" s="83">
        <v>0</v>
      </c>
      <c r="L33" s="83">
        <v>137517</v>
      </c>
      <c r="M33" s="83">
        <v>-121903</v>
      </c>
      <c r="N33" s="84">
        <v>278437</v>
      </c>
    </row>
    <row r="34" spans="1:14" s="6" customFormat="1" ht="15.75" customHeight="1">
      <c r="A34" s="48" t="s">
        <v>52</v>
      </c>
      <c r="B34" s="43" t="s">
        <v>44</v>
      </c>
      <c r="C34" s="3">
        <v>5</v>
      </c>
      <c r="D34" s="29">
        <v>3654480</v>
      </c>
      <c r="E34" s="29">
        <v>3552919</v>
      </c>
      <c r="F34" s="50">
        <v>101561</v>
      </c>
      <c r="G34" s="59">
        <v>0</v>
      </c>
      <c r="H34" s="29">
        <v>101561</v>
      </c>
      <c r="I34" s="29">
        <v>13074</v>
      </c>
      <c r="J34" s="29">
        <v>0</v>
      </c>
      <c r="K34" s="29">
        <v>0</v>
      </c>
      <c r="L34" s="29">
        <v>0</v>
      </c>
      <c r="M34" s="29">
        <v>13074</v>
      </c>
      <c r="N34" s="50">
        <v>88487</v>
      </c>
    </row>
    <row r="35" spans="1:14" s="6" customFormat="1" ht="15.75" customHeight="1">
      <c r="A35" s="154" t="s">
        <v>62</v>
      </c>
      <c r="B35" s="43" t="s">
        <v>45</v>
      </c>
      <c r="C35" s="3">
        <v>2</v>
      </c>
      <c r="D35" s="29">
        <v>2404049</v>
      </c>
      <c r="E35" s="29">
        <v>2388624</v>
      </c>
      <c r="F35" s="50">
        <v>15425</v>
      </c>
      <c r="G35" s="59">
        <v>0</v>
      </c>
      <c r="H35" s="29">
        <v>15425</v>
      </c>
      <c r="I35" s="29">
        <v>-279</v>
      </c>
      <c r="J35" s="29">
        <v>10714</v>
      </c>
      <c r="K35" s="29">
        <v>0</v>
      </c>
      <c r="L35" s="29">
        <v>69000</v>
      </c>
      <c r="M35" s="29">
        <v>-58565</v>
      </c>
      <c r="N35" s="50">
        <v>15704</v>
      </c>
    </row>
    <row r="36" spans="1:14" s="6" customFormat="1" ht="15.75" customHeight="1">
      <c r="A36" s="165"/>
      <c r="B36" s="45" t="s">
        <v>46</v>
      </c>
      <c r="C36" s="9">
        <v>8</v>
      </c>
      <c r="D36" s="30">
        <v>9003484</v>
      </c>
      <c r="E36" s="30">
        <v>8817991</v>
      </c>
      <c r="F36" s="51">
        <v>185493</v>
      </c>
      <c r="G36" s="60">
        <v>29784</v>
      </c>
      <c r="H36" s="30">
        <v>155709</v>
      </c>
      <c r="I36" s="30">
        <v>-10687</v>
      </c>
      <c r="J36" s="30">
        <v>0</v>
      </c>
      <c r="K36" s="30">
        <v>0</v>
      </c>
      <c r="L36" s="30">
        <v>0</v>
      </c>
      <c r="M36" s="30">
        <v>-10687</v>
      </c>
      <c r="N36" s="51">
        <v>166396</v>
      </c>
    </row>
    <row r="37" spans="1:14" s="6" customFormat="1" ht="15.75" customHeight="1">
      <c r="A37" s="44" t="s">
        <v>24</v>
      </c>
      <c r="B37" s="45" t="s">
        <v>47</v>
      </c>
      <c r="C37" s="10">
        <v>4</v>
      </c>
      <c r="D37" s="33">
        <v>2404294</v>
      </c>
      <c r="E37" s="33">
        <v>2361224</v>
      </c>
      <c r="F37" s="54">
        <v>43070</v>
      </c>
      <c r="G37" s="63">
        <v>0</v>
      </c>
      <c r="H37" s="33">
        <v>43070</v>
      </c>
      <c r="I37" s="33">
        <v>3677</v>
      </c>
      <c r="J37" s="33">
        <v>0</v>
      </c>
      <c r="K37" s="33">
        <v>0</v>
      </c>
      <c r="L37" s="33">
        <v>0</v>
      </c>
      <c r="M37" s="33">
        <v>3677</v>
      </c>
      <c r="N37" s="54">
        <v>39393</v>
      </c>
    </row>
    <row r="38" spans="1:14" s="6" customFormat="1" ht="15.75" customHeight="1">
      <c r="A38" s="44" t="s">
        <v>26</v>
      </c>
      <c r="B38" s="82" t="s">
        <v>27</v>
      </c>
      <c r="C38" s="83">
        <v>14</v>
      </c>
      <c r="D38" s="83">
        <v>13811827</v>
      </c>
      <c r="E38" s="83">
        <v>13567839</v>
      </c>
      <c r="F38" s="84">
        <v>243988</v>
      </c>
      <c r="G38" s="129">
        <v>29784</v>
      </c>
      <c r="H38" s="83">
        <v>214204</v>
      </c>
      <c r="I38" s="83">
        <v>-7289</v>
      </c>
      <c r="J38" s="83">
        <v>10714</v>
      </c>
      <c r="K38" s="83">
        <v>0</v>
      </c>
      <c r="L38" s="83">
        <v>69000</v>
      </c>
      <c r="M38" s="83">
        <v>-65575</v>
      </c>
      <c r="N38" s="84">
        <v>221493</v>
      </c>
    </row>
    <row r="39" spans="1:14" s="6" customFormat="1" ht="15.75" customHeight="1">
      <c r="A39" s="49" t="s">
        <v>48</v>
      </c>
      <c r="B39" s="43" t="s">
        <v>49</v>
      </c>
      <c r="C39" s="3">
        <v>5</v>
      </c>
      <c r="D39" s="29">
        <v>24180</v>
      </c>
      <c r="E39" s="29">
        <v>21888</v>
      </c>
      <c r="F39" s="50">
        <v>2292</v>
      </c>
      <c r="G39" s="59">
        <v>0</v>
      </c>
      <c r="H39" s="29">
        <v>2292</v>
      </c>
      <c r="I39" s="29">
        <v>-887</v>
      </c>
      <c r="J39" s="29">
        <v>0</v>
      </c>
      <c r="K39" s="29">
        <v>0</v>
      </c>
      <c r="L39" s="29">
        <v>0</v>
      </c>
      <c r="M39" s="29">
        <v>-887</v>
      </c>
      <c r="N39" s="50">
        <v>3179</v>
      </c>
    </row>
    <row r="40" spans="1:14" s="6" customFormat="1" ht="15.75" customHeight="1">
      <c r="A40" s="49" t="s">
        <v>50</v>
      </c>
      <c r="B40" s="43" t="s">
        <v>66</v>
      </c>
      <c r="C40" s="3">
        <v>2</v>
      </c>
      <c r="D40" s="29">
        <v>49537</v>
      </c>
      <c r="E40" s="29">
        <v>46030</v>
      </c>
      <c r="F40" s="50">
        <v>3507</v>
      </c>
      <c r="G40" s="59">
        <v>0</v>
      </c>
      <c r="H40" s="29">
        <v>3507</v>
      </c>
      <c r="I40" s="29">
        <v>405</v>
      </c>
      <c r="J40" s="29">
        <v>0</v>
      </c>
      <c r="K40" s="29">
        <v>0</v>
      </c>
      <c r="L40" s="29">
        <v>0</v>
      </c>
      <c r="M40" s="29">
        <v>405</v>
      </c>
      <c r="N40" s="50">
        <v>3102</v>
      </c>
    </row>
    <row r="41" spans="1:14" s="6" customFormat="1" ht="15.75" customHeight="1">
      <c r="A41" s="166" t="s">
        <v>63</v>
      </c>
      <c r="B41" s="43" t="s">
        <v>51</v>
      </c>
      <c r="C41" s="4">
        <v>8</v>
      </c>
      <c r="D41" s="34">
        <v>182692</v>
      </c>
      <c r="E41" s="34">
        <v>173386</v>
      </c>
      <c r="F41" s="55">
        <v>9306</v>
      </c>
      <c r="G41" s="64">
        <v>0</v>
      </c>
      <c r="H41" s="34">
        <v>9306</v>
      </c>
      <c r="I41" s="34">
        <v>1508</v>
      </c>
      <c r="J41" s="34">
        <v>1554</v>
      </c>
      <c r="K41" s="34">
        <v>0</v>
      </c>
      <c r="L41" s="34">
        <v>6229</v>
      </c>
      <c r="M41" s="34">
        <v>-3167</v>
      </c>
      <c r="N41" s="55">
        <v>7798</v>
      </c>
    </row>
    <row r="42" spans="1:14" s="6" customFormat="1" ht="15.75" customHeight="1">
      <c r="A42" s="167"/>
      <c r="B42" s="45" t="s">
        <v>54</v>
      </c>
      <c r="C42" s="10">
        <v>6</v>
      </c>
      <c r="D42" s="33">
        <v>165526</v>
      </c>
      <c r="E42" s="33">
        <v>146514</v>
      </c>
      <c r="F42" s="54">
        <v>19012</v>
      </c>
      <c r="G42" s="63">
        <v>0</v>
      </c>
      <c r="H42" s="33">
        <v>19012</v>
      </c>
      <c r="I42" s="33">
        <v>7743</v>
      </c>
      <c r="J42" s="33">
        <v>31</v>
      </c>
      <c r="K42" s="33">
        <v>0</v>
      </c>
      <c r="L42" s="33">
        <v>7746</v>
      </c>
      <c r="M42" s="33">
        <v>28</v>
      </c>
      <c r="N42" s="54">
        <v>11269</v>
      </c>
    </row>
    <row r="43" spans="1:14" s="6" customFormat="1" ht="15.75" customHeight="1">
      <c r="A43" s="167"/>
      <c r="B43" s="15" t="s">
        <v>68</v>
      </c>
      <c r="C43" s="10">
        <v>40</v>
      </c>
      <c r="D43" s="33">
        <v>1323297</v>
      </c>
      <c r="E43" s="33">
        <v>1219413</v>
      </c>
      <c r="F43" s="54">
        <v>103884</v>
      </c>
      <c r="G43" s="63">
        <v>0</v>
      </c>
      <c r="H43" s="33">
        <v>103884</v>
      </c>
      <c r="I43" s="33">
        <v>7220</v>
      </c>
      <c r="J43" s="33">
        <v>75</v>
      </c>
      <c r="K43" s="33">
        <v>0</v>
      </c>
      <c r="L43" s="33">
        <v>0</v>
      </c>
      <c r="M43" s="33">
        <v>7295</v>
      </c>
      <c r="N43" s="133">
        <v>96664</v>
      </c>
    </row>
    <row r="44" spans="1:14" s="6" customFormat="1" ht="15.75" customHeight="1">
      <c r="A44" s="168"/>
      <c r="B44" s="82" t="s">
        <v>27</v>
      </c>
      <c r="C44" s="88">
        <v>54</v>
      </c>
      <c r="D44" s="88">
        <v>1671515</v>
      </c>
      <c r="E44" s="88">
        <v>1539313</v>
      </c>
      <c r="F44" s="89">
        <v>132202</v>
      </c>
      <c r="G44" s="131">
        <v>0</v>
      </c>
      <c r="H44" s="88">
        <v>132202</v>
      </c>
      <c r="I44" s="88">
        <v>16471</v>
      </c>
      <c r="J44" s="88">
        <v>1660</v>
      </c>
      <c r="K44" s="88">
        <v>0</v>
      </c>
      <c r="L44" s="88">
        <v>13975</v>
      </c>
      <c r="M44" s="88">
        <v>4156</v>
      </c>
      <c r="N44" s="89">
        <v>115731</v>
      </c>
    </row>
    <row r="45" spans="1:14" s="6" customFormat="1" ht="15.75" customHeight="1">
      <c r="A45" s="158" t="s">
        <v>80</v>
      </c>
      <c r="B45" s="159"/>
      <c r="C45" s="90">
        <v>257</v>
      </c>
      <c r="D45" s="90">
        <v>67130049</v>
      </c>
      <c r="E45" s="90">
        <v>65848231</v>
      </c>
      <c r="F45" s="91">
        <v>1281818</v>
      </c>
      <c r="G45" s="132">
        <v>155362</v>
      </c>
      <c r="H45" s="90">
        <v>1126456</v>
      </c>
      <c r="I45" s="90">
        <v>-104151</v>
      </c>
      <c r="J45" s="90">
        <v>179542</v>
      </c>
      <c r="K45" s="90">
        <v>0</v>
      </c>
      <c r="L45" s="90">
        <v>281600</v>
      </c>
      <c r="M45" s="90">
        <v>-206209</v>
      </c>
      <c r="N45" s="91">
        <v>1230607</v>
      </c>
    </row>
    <row r="46" spans="1:14" ht="6.75" customHeight="1">
      <c r="A46" s="92"/>
      <c r="B46" s="92"/>
      <c r="C46" s="93"/>
      <c r="D46" s="93"/>
      <c r="E46" s="93"/>
      <c r="F46" s="93"/>
      <c r="G46" s="93"/>
      <c r="H46" s="93">
        <f>F46-G46</f>
        <v>0</v>
      </c>
      <c r="I46" s="93"/>
      <c r="J46" s="93"/>
      <c r="K46" s="93"/>
      <c r="L46" s="93"/>
      <c r="M46" s="93"/>
      <c r="N46" s="93"/>
    </row>
    <row r="47" spans="7:8" ht="12.75" customHeight="1">
      <c r="G47" s="141"/>
      <c r="H47" s="93"/>
    </row>
  </sheetData>
  <mergeCells count="9">
    <mergeCell ref="A6:B6"/>
    <mergeCell ref="A12:A13"/>
    <mergeCell ref="A14:A16"/>
    <mergeCell ref="A45:B45"/>
    <mergeCell ref="A17:A24"/>
    <mergeCell ref="A26:A33"/>
    <mergeCell ref="A35:A36"/>
    <mergeCell ref="A41:A44"/>
    <mergeCell ref="A7:A11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Zeros="0" view="pageBreakPreview" zoomScale="85" zoomScaleNormal="97" zoomScaleSheetLayoutView="85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2" sqref="D2"/>
    </sheetView>
  </sheetViews>
  <sheetFormatPr defaultColWidth="10.625" defaultRowHeight="12.75" customHeight="1"/>
  <cols>
    <col min="1" max="1" width="10.50390625" style="68" customWidth="1"/>
    <col min="2" max="2" width="44.875" style="68" customWidth="1"/>
    <col min="3" max="6" width="13.125" style="70" customWidth="1"/>
    <col min="7" max="14" width="13.375" style="70" customWidth="1"/>
    <col min="15" max="16384" width="10.625" style="68" customWidth="1"/>
  </cols>
  <sheetData>
    <row r="1" ht="12.75" customHeight="1">
      <c r="B1" s="69"/>
    </row>
    <row r="2" spans="1:8" ht="12.75" customHeight="1">
      <c r="A2" s="68" t="s">
        <v>81</v>
      </c>
      <c r="B2" s="69"/>
      <c r="D2" s="1"/>
      <c r="E2" s="1"/>
      <c r="F2" s="1"/>
      <c r="G2" s="1"/>
      <c r="H2" s="1"/>
    </row>
    <row r="3" ht="12.75" customHeight="1">
      <c r="N3" s="70" t="s">
        <v>1</v>
      </c>
    </row>
    <row r="4" spans="1:14" s="6" customFormat="1" ht="15.75" customHeight="1">
      <c r="A4" s="71"/>
      <c r="B4" s="72" t="s">
        <v>82</v>
      </c>
      <c r="C4" s="11" t="s">
        <v>83</v>
      </c>
      <c r="D4" s="11"/>
      <c r="E4" s="11"/>
      <c r="F4" s="73"/>
      <c r="G4" s="74"/>
      <c r="H4" s="11"/>
      <c r="I4" s="11"/>
      <c r="J4" s="11"/>
      <c r="K4" s="11"/>
      <c r="L4" s="11"/>
      <c r="M4" s="11"/>
      <c r="N4" s="94"/>
    </row>
    <row r="5" spans="1:14" s="6" customFormat="1" ht="15.75" customHeight="1">
      <c r="A5" s="76"/>
      <c r="B5" s="5"/>
      <c r="C5" s="8"/>
      <c r="D5" s="77" t="s">
        <v>84</v>
      </c>
      <c r="E5" s="77" t="s">
        <v>85</v>
      </c>
      <c r="F5" s="78" t="s">
        <v>86</v>
      </c>
      <c r="G5" s="13" t="s">
        <v>87</v>
      </c>
      <c r="H5" s="77" t="s">
        <v>88</v>
      </c>
      <c r="I5" s="77" t="s">
        <v>89</v>
      </c>
      <c r="J5" s="77" t="s">
        <v>90</v>
      </c>
      <c r="K5" s="77" t="s">
        <v>91</v>
      </c>
      <c r="L5" s="8" t="s">
        <v>92</v>
      </c>
      <c r="M5" s="8" t="s">
        <v>93</v>
      </c>
      <c r="N5" s="45" t="s">
        <v>94</v>
      </c>
    </row>
    <row r="6" spans="1:14" s="6" customFormat="1" ht="15.75" customHeight="1">
      <c r="A6" s="171" t="s">
        <v>95</v>
      </c>
      <c r="B6" s="172"/>
      <c r="C6" s="142" t="s">
        <v>96</v>
      </c>
      <c r="D6" s="142"/>
      <c r="E6" s="142"/>
      <c r="F6" s="134"/>
      <c r="G6" s="135"/>
      <c r="H6" s="143"/>
      <c r="I6" s="143"/>
      <c r="J6" s="143"/>
      <c r="K6" s="143"/>
      <c r="L6" s="143"/>
      <c r="M6" s="144"/>
      <c r="N6" s="25"/>
    </row>
    <row r="7" spans="1:14" s="6" customFormat="1" ht="15.75" customHeight="1">
      <c r="A7" s="163" t="s">
        <v>70</v>
      </c>
      <c r="B7" s="45" t="s">
        <v>79</v>
      </c>
      <c r="C7" s="30">
        <v>13074855</v>
      </c>
      <c r="D7" s="30">
        <v>0</v>
      </c>
      <c r="E7" s="30">
        <v>0</v>
      </c>
      <c r="F7" s="51">
        <v>0</v>
      </c>
      <c r="G7" s="60">
        <v>0</v>
      </c>
      <c r="H7" s="30">
        <v>39635</v>
      </c>
      <c r="I7" s="30">
        <v>0</v>
      </c>
      <c r="J7" s="30">
        <v>3020000</v>
      </c>
      <c r="K7" s="30">
        <v>1894</v>
      </c>
      <c r="L7" s="30">
        <v>48624</v>
      </c>
      <c r="M7" s="30">
        <v>0</v>
      </c>
      <c r="N7" s="51">
        <v>16185008</v>
      </c>
    </row>
    <row r="8" spans="1:14" s="6" customFormat="1" ht="15.75" customHeight="1">
      <c r="A8" s="169"/>
      <c r="B8" s="45" t="s">
        <v>23</v>
      </c>
      <c r="C8" s="30">
        <v>12000</v>
      </c>
      <c r="D8" s="30">
        <v>7506</v>
      </c>
      <c r="E8" s="30">
        <v>0</v>
      </c>
      <c r="F8" s="51">
        <v>0</v>
      </c>
      <c r="G8" s="60">
        <v>0</v>
      </c>
      <c r="H8" s="30">
        <v>21</v>
      </c>
      <c r="I8" s="30">
        <v>0</v>
      </c>
      <c r="J8" s="30">
        <v>3050</v>
      </c>
      <c r="K8" s="30">
        <v>682</v>
      </c>
      <c r="L8" s="30">
        <v>2912</v>
      </c>
      <c r="M8" s="30">
        <v>0</v>
      </c>
      <c r="N8" s="51">
        <v>26171</v>
      </c>
    </row>
    <row r="9" spans="1:14" s="6" customFormat="1" ht="15.75" customHeight="1">
      <c r="A9" s="169"/>
      <c r="B9" s="45" t="s">
        <v>25</v>
      </c>
      <c r="C9" s="30">
        <v>1284</v>
      </c>
      <c r="D9" s="30">
        <v>2475</v>
      </c>
      <c r="E9" s="30">
        <v>0</v>
      </c>
      <c r="F9" s="51">
        <v>0</v>
      </c>
      <c r="G9" s="60">
        <v>0</v>
      </c>
      <c r="H9" s="30">
        <v>44</v>
      </c>
      <c r="I9" s="30">
        <v>0</v>
      </c>
      <c r="J9" s="30">
        <v>0</v>
      </c>
      <c r="K9" s="30">
        <v>0</v>
      </c>
      <c r="L9" s="30">
        <v>1</v>
      </c>
      <c r="M9" s="30">
        <v>0</v>
      </c>
      <c r="N9" s="51">
        <v>3804</v>
      </c>
    </row>
    <row r="10" spans="1:14" s="6" customFormat="1" ht="15.75" customHeight="1">
      <c r="A10" s="169"/>
      <c r="B10" s="45"/>
      <c r="C10" s="31"/>
      <c r="D10" s="31"/>
      <c r="E10" s="31">
        <v>0</v>
      </c>
      <c r="F10" s="52">
        <v>0</v>
      </c>
      <c r="G10" s="61">
        <v>0</v>
      </c>
      <c r="H10" s="31">
        <v>0</v>
      </c>
      <c r="I10" s="31">
        <v>0</v>
      </c>
      <c r="J10" s="31">
        <v>0</v>
      </c>
      <c r="K10" s="31"/>
      <c r="L10" s="31"/>
      <c r="M10" s="31">
        <v>0</v>
      </c>
      <c r="N10" s="52"/>
    </row>
    <row r="11" spans="1:14" s="6" customFormat="1" ht="15.75" customHeight="1">
      <c r="A11" s="170"/>
      <c r="B11" s="82" t="s">
        <v>27</v>
      </c>
      <c r="C11" s="34">
        <v>13088139</v>
      </c>
      <c r="D11" s="34">
        <v>9981</v>
      </c>
      <c r="E11" s="34">
        <v>0</v>
      </c>
      <c r="F11" s="55">
        <v>0</v>
      </c>
      <c r="G11" s="64">
        <v>0</v>
      </c>
      <c r="H11" s="34">
        <v>39700</v>
      </c>
      <c r="I11" s="34">
        <v>0</v>
      </c>
      <c r="J11" s="34">
        <v>3023050</v>
      </c>
      <c r="K11" s="34">
        <v>2576</v>
      </c>
      <c r="L11" s="34">
        <v>51537</v>
      </c>
      <c r="M11" s="34">
        <v>0</v>
      </c>
      <c r="N11" s="55">
        <v>16214983</v>
      </c>
    </row>
    <row r="12" spans="1:14" s="6" customFormat="1" ht="15.75" customHeight="1">
      <c r="A12" s="154" t="s">
        <v>58</v>
      </c>
      <c r="B12" s="43" t="s">
        <v>53</v>
      </c>
      <c r="C12" s="29">
        <v>163752</v>
      </c>
      <c r="D12" s="29">
        <v>0</v>
      </c>
      <c r="E12" s="29">
        <v>0</v>
      </c>
      <c r="F12" s="50">
        <v>0</v>
      </c>
      <c r="G12" s="59">
        <v>113000</v>
      </c>
      <c r="H12" s="29">
        <v>646</v>
      </c>
      <c r="I12" s="29">
        <v>0</v>
      </c>
      <c r="J12" s="29">
        <v>12210</v>
      </c>
      <c r="K12" s="29">
        <v>5325</v>
      </c>
      <c r="L12" s="29">
        <v>2728</v>
      </c>
      <c r="M12" s="29">
        <v>0</v>
      </c>
      <c r="N12" s="50">
        <v>297661</v>
      </c>
    </row>
    <row r="13" spans="1:14" s="6" customFormat="1" ht="15.75" customHeight="1">
      <c r="A13" s="155"/>
      <c r="B13" s="45" t="s">
        <v>28</v>
      </c>
      <c r="C13" s="30">
        <v>779791</v>
      </c>
      <c r="D13" s="30">
        <v>4573</v>
      </c>
      <c r="E13" s="30">
        <v>0</v>
      </c>
      <c r="F13" s="51">
        <v>827</v>
      </c>
      <c r="G13" s="60">
        <v>148822</v>
      </c>
      <c r="H13" s="30">
        <v>82173</v>
      </c>
      <c r="I13" s="30">
        <v>0</v>
      </c>
      <c r="J13" s="30">
        <v>12000</v>
      </c>
      <c r="K13" s="30">
        <v>18569</v>
      </c>
      <c r="L13" s="30">
        <v>19869</v>
      </c>
      <c r="M13" s="30">
        <v>0</v>
      </c>
      <c r="N13" s="51">
        <v>1066624</v>
      </c>
    </row>
    <row r="14" spans="1:14" s="6" customFormat="1" ht="15.75" customHeight="1">
      <c r="A14" s="156" t="s">
        <v>59</v>
      </c>
      <c r="B14" s="45" t="s">
        <v>29</v>
      </c>
      <c r="C14" s="30">
        <v>343907</v>
      </c>
      <c r="D14" s="30">
        <v>0</v>
      </c>
      <c r="E14" s="30">
        <v>0</v>
      </c>
      <c r="F14" s="51">
        <v>0</v>
      </c>
      <c r="G14" s="60">
        <v>72980</v>
      </c>
      <c r="H14" s="30">
        <v>0</v>
      </c>
      <c r="I14" s="30">
        <v>50</v>
      </c>
      <c r="J14" s="30">
        <v>0</v>
      </c>
      <c r="K14" s="30">
        <v>33837</v>
      </c>
      <c r="L14" s="30">
        <v>3027</v>
      </c>
      <c r="M14" s="30">
        <v>0</v>
      </c>
      <c r="N14" s="51">
        <v>453801</v>
      </c>
    </row>
    <row r="15" spans="1:14" s="6" customFormat="1" ht="15.75" customHeight="1">
      <c r="A15" s="156"/>
      <c r="B15" s="45" t="s">
        <v>30</v>
      </c>
      <c r="C15" s="30">
        <v>629702</v>
      </c>
      <c r="D15" s="30">
        <v>0</v>
      </c>
      <c r="E15" s="30">
        <v>2896</v>
      </c>
      <c r="F15" s="51">
        <v>0</v>
      </c>
      <c r="G15" s="60">
        <v>150</v>
      </c>
      <c r="H15" s="30">
        <v>1033</v>
      </c>
      <c r="I15" s="30">
        <v>0</v>
      </c>
      <c r="J15" s="30">
        <v>14596</v>
      </c>
      <c r="K15" s="30">
        <v>17073</v>
      </c>
      <c r="L15" s="30">
        <v>50905</v>
      </c>
      <c r="M15" s="30">
        <v>0</v>
      </c>
      <c r="N15" s="51">
        <v>716355</v>
      </c>
    </row>
    <row r="16" spans="1:14" s="6" customFormat="1" ht="15.75" customHeight="1">
      <c r="A16" s="157"/>
      <c r="B16" s="82" t="s">
        <v>27</v>
      </c>
      <c r="C16" s="34">
        <v>1917152</v>
      </c>
      <c r="D16" s="34">
        <v>4573</v>
      </c>
      <c r="E16" s="34">
        <v>2896</v>
      </c>
      <c r="F16" s="55">
        <v>827</v>
      </c>
      <c r="G16" s="64">
        <v>334952</v>
      </c>
      <c r="H16" s="34">
        <v>83852</v>
      </c>
      <c r="I16" s="34">
        <v>50</v>
      </c>
      <c r="J16" s="34">
        <v>38806</v>
      </c>
      <c r="K16" s="34">
        <v>74804</v>
      </c>
      <c r="L16" s="34">
        <v>76529</v>
      </c>
      <c r="M16" s="34">
        <v>0</v>
      </c>
      <c r="N16" s="55">
        <v>2534441</v>
      </c>
    </row>
    <row r="17" spans="1:14" s="6" customFormat="1" ht="15.75" customHeight="1">
      <c r="A17" s="160" t="s">
        <v>60</v>
      </c>
      <c r="B17" s="46" t="s">
        <v>31</v>
      </c>
      <c r="C17" s="32">
        <v>2968484</v>
      </c>
      <c r="D17" s="32">
        <v>201369</v>
      </c>
      <c r="E17" s="32">
        <v>0</v>
      </c>
      <c r="F17" s="53">
        <v>0</v>
      </c>
      <c r="G17" s="62">
        <v>0</v>
      </c>
      <c r="H17" s="32">
        <v>1464</v>
      </c>
      <c r="I17" s="32">
        <v>0</v>
      </c>
      <c r="J17" s="32">
        <v>29444</v>
      </c>
      <c r="K17" s="32">
        <v>107155</v>
      </c>
      <c r="L17" s="32">
        <v>140963</v>
      </c>
      <c r="M17" s="32">
        <v>0</v>
      </c>
      <c r="N17" s="53">
        <v>3448879</v>
      </c>
    </row>
    <row r="18" spans="1:14" s="6" customFormat="1" ht="15.75" customHeight="1">
      <c r="A18" s="161"/>
      <c r="B18" s="45" t="s">
        <v>32</v>
      </c>
      <c r="C18" s="30">
        <v>1243933</v>
      </c>
      <c r="D18" s="30">
        <v>0</v>
      </c>
      <c r="E18" s="30">
        <v>78244</v>
      </c>
      <c r="F18" s="51">
        <v>0</v>
      </c>
      <c r="G18" s="60">
        <v>0</v>
      </c>
      <c r="H18" s="30">
        <v>0</v>
      </c>
      <c r="I18" s="30">
        <v>0</v>
      </c>
      <c r="J18" s="30">
        <v>0</v>
      </c>
      <c r="K18" s="30">
        <v>65697</v>
      </c>
      <c r="L18" s="30">
        <v>21456</v>
      </c>
      <c r="M18" s="30">
        <v>0</v>
      </c>
      <c r="N18" s="51">
        <v>1409330</v>
      </c>
    </row>
    <row r="19" spans="1:14" s="6" customFormat="1" ht="15.75" customHeight="1">
      <c r="A19" s="161"/>
      <c r="B19" s="45" t="s">
        <v>33</v>
      </c>
      <c r="C19" s="30">
        <v>1147589</v>
      </c>
      <c r="D19" s="30">
        <v>0</v>
      </c>
      <c r="E19" s="30">
        <v>54525</v>
      </c>
      <c r="F19" s="51">
        <v>30748</v>
      </c>
      <c r="G19" s="60">
        <v>0</v>
      </c>
      <c r="H19" s="30">
        <v>108</v>
      </c>
      <c r="I19" s="30">
        <v>0</v>
      </c>
      <c r="J19" s="30">
        <v>24367</v>
      </c>
      <c r="K19" s="30">
        <v>19381</v>
      </c>
      <c r="L19" s="30">
        <v>1092</v>
      </c>
      <c r="M19" s="30">
        <v>17700</v>
      </c>
      <c r="N19" s="51">
        <v>1295510</v>
      </c>
    </row>
    <row r="20" spans="1:14" s="6" customFormat="1" ht="15.75" customHeight="1">
      <c r="A20" s="161"/>
      <c r="B20" s="45" t="s">
        <v>34</v>
      </c>
      <c r="C20" s="30">
        <v>212692</v>
      </c>
      <c r="D20" s="30">
        <v>36</v>
      </c>
      <c r="E20" s="30">
        <v>6112</v>
      </c>
      <c r="F20" s="51">
        <v>0</v>
      </c>
      <c r="G20" s="60">
        <v>0</v>
      </c>
      <c r="H20" s="30">
        <v>3</v>
      </c>
      <c r="I20" s="30">
        <v>0</v>
      </c>
      <c r="J20" s="30">
        <v>0</v>
      </c>
      <c r="K20" s="30">
        <v>8195</v>
      </c>
      <c r="L20" s="30">
        <v>369</v>
      </c>
      <c r="M20" s="30">
        <v>69300</v>
      </c>
      <c r="N20" s="51">
        <v>296707</v>
      </c>
    </row>
    <row r="21" spans="1:14" s="6" customFormat="1" ht="15.75" customHeight="1">
      <c r="A21" s="161"/>
      <c r="B21" s="45" t="s">
        <v>35</v>
      </c>
      <c r="C21" s="30">
        <v>561365</v>
      </c>
      <c r="D21" s="30">
        <v>0</v>
      </c>
      <c r="E21" s="30">
        <v>25022</v>
      </c>
      <c r="F21" s="51">
        <v>7076</v>
      </c>
      <c r="G21" s="60">
        <v>0</v>
      </c>
      <c r="H21" s="30">
        <v>23</v>
      </c>
      <c r="I21" s="30">
        <v>0</v>
      </c>
      <c r="J21" s="30">
        <v>0</v>
      </c>
      <c r="K21" s="30">
        <v>37769</v>
      </c>
      <c r="L21" s="30">
        <v>2004</v>
      </c>
      <c r="M21" s="30">
        <v>0</v>
      </c>
      <c r="N21" s="51">
        <v>633259</v>
      </c>
    </row>
    <row r="22" spans="1:14" s="6" customFormat="1" ht="15.75" customHeight="1">
      <c r="A22" s="161"/>
      <c r="B22" s="45" t="s">
        <v>36</v>
      </c>
      <c r="C22" s="30">
        <v>571971</v>
      </c>
      <c r="D22" s="30">
        <v>0</v>
      </c>
      <c r="E22" s="30">
        <v>7209</v>
      </c>
      <c r="F22" s="51">
        <v>805</v>
      </c>
      <c r="G22" s="60">
        <v>0</v>
      </c>
      <c r="H22" s="30">
        <v>84</v>
      </c>
      <c r="I22" s="30">
        <v>0</v>
      </c>
      <c r="J22" s="30">
        <v>0</v>
      </c>
      <c r="K22" s="30">
        <v>22787</v>
      </c>
      <c r="L22" s="30">
        <v>18636</v>
      </c>
      <c r="M22" s="30">
        <v>79600</v>
      </c>
      <c r="N22" s="51">
        <v>701092</v>
      </c>
    </row>
    <row r="23" spans="1:14" s="6" customFormat="1" ht="15.75" customHeight="1">
      <c r="A23" s="161"/>
      <c r="B23" s="45" t="s">
        <v>37</v>
      </c>
      <c r="C23" s="30">
        <v>352291</v>
      </c>
      <c r="D23" s="30">
        <v>0</v>
      </c>
      <c r="E23" s="30">
        <v>24</v>
      </c>
      <c r="F23" s="51">
        <v>0</v>
      </c>
      <c r="G23" s="60">
        <v>0</v>
      </c>
      <c r="H23" s="30">
        <v>807</v>
      </c>
      <c r="I23" s="30">
        <v>0</v>
      </c>
      <c r="J23" s="30">
        <v>5520</v>
      </c>
      <c r="K23" s="30">
        <v>8751</v>
      </c>
      <c r="L23" s="30">
        <v>1606</v>
      </c>
      <c r="M23" s="30">
        <v>0</v>
      </c>
      <c r="N23" s="51">
        <v>368999</v>
      </c>
    </row>
    <row r="24" spans="1:14" s="6" customFormat="1" ht="15.75" customHeight="1">
      <c r="A24" s="162"/>
      <c r="B24" s="85" t="s">
        <v>27</v>
      </c>
      <c r="C24" s="95">
        <v>7058325</v>
      </c>
      <c r="D24" s="95">
        <v>201405</v>
      </c>
      <c r="E24" s="95">
        <v>171136</v>
      </c>
      <c r="F24" s="96">
        <v>38629</v>
      </c>
      <c r="G24" s="106">
        <v>0</v>
      </c>
      <c r="H24" s="95">
        <v>2489</v>
      </c>
      <c r="I24" s="95">
        <v>0</v>
      </c>
      <c r="J24" s="95">
        <v>59331</v>
      </c>
      <c r="K24" s="95">
        <v>269735</v>
      </c>
      <c r="L24" s="95">
        <v>186126</v>
      </c>
      <c r="M24" s="95">
        <v>166600</v>
      </c>
      <c r="N24" s="96">
        <v>8153776</v>
      </c>
    </row>
    <row r="25" spans="1:14" s="6" customFormat="1" ht="18" customHeight="1">
      <c r="A25" s="47" t="s">
        <v>64</v>
      </c>
      <c r="B25" s="13" t="s">
        <v>38</v>
      </c>
      <c r="C25" s="30">
        <v>2225164</v>
      </c>
      <c r="D25" s="30">
        <v>766060</v>
      </c>
      <c r="E25" s="30">
        <v>17423</v>
      </c>
      <c r="F25" s="51">
        <v>1786</v>
      </c>
      <c r="G25" s="60">
        <v>1613</v>
      </c>
      <c r="H25" s="30">
        <v>19554</v>
      </c>
      <c r="I25" s="30">
        <v>0</v>
      </c>
      <c r="J25" s="30">
        <v>0</v>
      </c>
      <c r="K25" s="30">
        <v>135844</v>
      </c>
      <c r="L25" s="30">
        <v>71608</v>
      </c>
      <c r="M25" s="30">
        <v>38700</v>
      </c>
      <c r="N25" s="51">
        <v>3277752</v>
      </c>
    </row>
    <row r="26" spans="1:14" s="6" customFormat="1" ht="15.75" customHeight="1">
      <c r="A26" s="163" t="s">
        <v>61</v>
      </c>
      <c r="B26" s="43" t="s">
        <v>69</v>
      </c>
      <c r="C26" s="29">
        <v>413042</v>
      </c>
      <c r="D26" s="29">
        <v>55170</v>
      </c>
      <c r="E26" s="29">
        <v>0</v>
      </c>
      <c r="F26" s="50">
        <v>0</v>
      </c>
      <c r="G26" s="59">
        <v>0</v>
      </c>
      <c r="H26" s="29">
        <v>9128</v>
      </c>
      <c r="I26" s="29">
        <v>0</v>
      </c>
      <c r="J26" s="29">
        <v>700</v>
      </c>
      <c r="K26" s="29">
        <v>5004</v>
      </c>
      <c r="L26" s="29">
        <v>370642</v>
      </c>
      <c r="M26" s="29">
        <v>0</v>
      </c>
      <c r="N26" s="50">
        <v>853686</v>
      </c>
    </row>
    <row r="27" spans="1:14" s="6" customFormat="1" ht="15.75" customHeight="1">
      <c r="A27" s="161"/>
      <c r="B27" s="45" t="s">
        <v>39</v>
      </c>
      <c r="C27" s="30">
        <v>1952652</v>
      </c>
      <c r="D27" s="30">
        <v>0</v>
      </c>
      <c r="E27" s="30">
        <v>1178</v>
      </c>
      <c r="F27" s="51">
        <v>11161</v>
      </c>
      <c r="G27" s="60">
        <v>1476</v>
      </c>
      <c r="H27" s="30">
        <v>0</v>
      </c>
      <c r="I27" s="30">
        <v>0</v>
      </c>
      <c r="J27" s="30">
        <v>0</v>
      </c>
      <c r="K27" s="30">
        <v>30781</v>
      </c>
      <c r="L27" s="30">
        <v>70771</v>
      </c>
      <c r="M27" s="30">
        <v>10100</v>
      </c>
      <c r="N27" s="51">
        <v>2078119</v>
      </c>
    </row>
    <row r="28" spans="1:14" s="6" customFormat="1" ht="15.75" customHeight="1">
      <c r="A28" s="161"/>
      <c r="B28" s="45" t="s">
        <v>40</v>
      </c>
      <c r="C28" s="30">
        <v>963866</v>
      </c>
      <c r="D28" s="30">
        <v>112</v>
      </c>
      <c r="E28" s="30">
        <v>210</v>
      </c>
      <c r="F28" s="51">
        <v>0</v>
      </c>
      <c r="G28" s="60">
        <v>0</v>
      </c>
      <c r="H28" s="30">
        <v>0</v>
      </c>
      <c r="I28" s="30">
        <v>0</v>
      </c>
      <c r="J28" s="30">
        <v>0</v>
      </c>
      <c r="K28" s="30">
        <v>30000</v>
      </c>
      <c r="L28" s="30">
        <v>7854</v>
      </c>
      <c r="M28" s="30">
        <v>0</v>
      </c>
      <c r="N28" s="51">
        <v>1002042</v>
      </c>
    </row>
    <row r="29" spans="1:14" s="6" customFormat="1" ht="15.75" customHeight="1">
      <c r="A29" s="161"/>
      <c r="B29" s="45" t="s">
        <v>41</v>
      </c>
      <c r="C29" s="30">
        <v>2491484</v>
      </c>
      <c r="D29" s="30">
        <v>0</v>
      </c>
      <c r="E29" s="30">
        <v>2230</v>
      </c>
      <c r="F29" s="51">
        <v>10452</v>
      </c>
      <c r="G29" s="60">
        <v>0</v>
      </c>
      <c r="H29" s="30">
        <v>1043</v>
      </c>
      <c r="I29" s="30">
        <v>785</v>
      </c>
      <c r="J29" s="30">
        <v>90746</v>
      </c>
      <c r="K29" s="30">
        <v>15407</v>
      </c>
      <c r="L29" s="30">
        <v>24869</v>
      </c>
      <c r="M29" s="30">
        <v>17700</v>
      </c>
      <c r="N29" s="51">
        <v>2654716</v>
      </c>
    </row>
    <row r="30" spans="1:14" s="6" customFormat="1" ht="15.75" customHeight="1">
      <c r="A30" s="161"/>
      <c r="B30" s="45" t="s">
        <v>42</v>
      </c>
      <c r="C30" s="30">
        <v>4159632</v>
      </c>
      <c r="D30" s="30">
        <v>0</v>
      </c>
      <c r="E30" s="30">
        <v>5792</v>
      </c>
      <c r="F30" s="51">
        <v>116637</v>
      </c>
      <c r="G30" s="60">
        <v>16168</v>
      </c>
      <c r="H30" s="30">
        <v>106</v>
      </c>
      <c r="I30" s="30">
        <v>0</v>
      </c>
      <c r="J30" s="30">
        <v>0</v>
      </c>
      <c r="K30" s="30">
        <v>89634</v>
      </c>
      <c r="L30" s="30">
        <v>36172</v>
      </c>
      <c r="M30" s="30">
        <v>342400</v>
      </c>
      <c r="N30" s="51">
        <v>4766541</v>
      </c>
    </row>
    <row r="31" spans="1:14" s="6" customFormat="1" ht="15.75" customHeight="1">
      <c r="A31" s="161"/>
      <c r="B31" s="45" t="s">
        <v>43</v>
      </c>
      <c r="C31" s="30">
        <v>5323831</v>
      </c>
      <c r="D31" s="30">
        <v>34128</v>
      </c>
      <c r="E31" s="30">
        <v>2294</v>
      </c>
      <c r="F31" s="51">
        <v>0</v>
      </c>
      <c r="G31" s="60">
        <v>272895</v>
      </c>
      <c r="H31" s="30">
        <v>411</v>
      </c>
      <c r="I31" s="30">
        <v>0</v>
      </c>
      <c r="J31" s="30">
        <v>67213</v>
      </c>
      <c r="K31" s="30">
        <v>0</v>
      </c>
      <c r="L31" s="30">
        <v>57998</v>
      </c>
      <c r="M31" s="30">
        <v>0</v>
      </c>
      <c r="N31" s="51">
        <v>5758770</v>
      </c>
    </row>
    <row r="32" spans="1:14" s="6" customFormat="1" ht="15.75" customHeight="1">
      <c r="A32" s="161"/>
      <c r="B32" s="45" t="s">
        <v>65</v>
      </c>
      <c r="C32" s="30">
        <v>580835</v>
      </c>
      <c r="D32" s="30">
        <v>0</v>
      </c>
      <c r="E32" s="30">
        <v>125</v>
      </c>
      <c r="F32" s="51">
        <v>10908</v>
      </c>
      <c r="G32" s="60">
        <v>0</v>
      </c>
      <c r="H32" s="30">
        <v>42</v>
      </c>
      <c r="I32" s="30">
        <v>0</v>
      </c>
      <c r="J32" s="30">
        <v>26163</v>
      </c>
      <c r="K32" s="30">
        <v>5360</v>
      </c>
      <c r="L32" s="30">
        <v>251</v>
      </c>
      <c r="M32" s="30">
        <v>0</v>
      </c>
      <c r="N32" s="51">
        <v>623684</v>
      </c>
    </row>
    <row r="33" spans="1:14" s="6" customFormat="1" ht="15.75" customHeight="1">
      <c r="A33" s="164"/>
      <c r="B33" s="82" t="s">
        <v>27</v>
      </c>
      <c r="C33" s="34">
        <v>15885342</v>
      </c>
      <c r="D33" s="34">
        <v>89410</v>
      </c>
      <c r="E33" s="34">
        <v>11829</v>
      </c>
      <c r="F33" s="55">
        <v>149158</v>
      </c>
      <c r="G33" s="64">
        <v>290539</v>
      </c>
      <c r="H33" s="34">
        <v>10730</v>
      </c>
      <c r="I33" s="34">
        <v>785</v>
      </c>
      <c r="J33" s="34">
        <v>184822</v>
      </c>
      <c r="K33" s="34">
        <v>176186</v>
      </c>
      <c r="L33" s="34">
        <v>568557</v>
      </c>
      <c r="M33" s="34">
        <v>370200</v>
      </c>
      <c r="N33" s="55">
        <v>17737558</v>
      </c>
    </row>
    <row r="34" spans="1:14" s="6" customFormat="1" ht="15.75" customHeight="1">
      <c r="A34" s="48" t="s">
        <v>52</v>
      </c>
      <c r="B34" s="43" t="s">
        <v>44</v>
      </c>
      <c r="C34" s="29">
        <v>3068692</v>
      </c>
      <c r="D34" s="29">
        <v>5376</v>
      </c>
      <c r="E34" s="29">
        <v>40663</v>
      </c>
      <c r="F34" s="50">
        <v>0</v>
      </c>
      <c r="G34" s="59">
        <v>0</v>
      </c>
      <c r="H34" s="29">
        <v>217</v>
      </c>
      <c r="I34" s="29">
        <v>0</v>
      </c>
      <c r="J34" s="29">
        <v>0</v>
      </c>
      <c r="K34" s="29">
        <v>88487</v>
      </c>
      <c r="L34" s="29">
        <v>451045</v>
      </c>
      <c r="M34" s="29">
        <v>0</v>
      </c>
      <c r="N34" s="50">
        <v>3654480</v>
      </c>
    </row>
    <row r="35" spans="1:14" s="6" customFormat="1" ht="15.75" customHeight="1">
      <c r="A35" s="154" t="s">
        <v>62</v>
      </c>
      <c r="B35" s="43" t="s">
        <v>45</v>
      </c>
      <c r="C35" s="29">
        <v>1888240</v>
      </c>
      <c r="D35" s="29">
        <v>13884</v>
      </c>
      <c r="E35" s="29">
        <v>614</v>
      </c>
      <c r="F35" s="50">
        <v>30815</v>
      </c>
      <c r="G35" s="59">
        <v>180135</v>
      </c>
      <c r="H35" s="29">
        <v>27705</v>
      </c>
      <c r="I35" s="29">
        <v>0</v>
      </c>
      <c r="J35" s="29">
        <v>75000</v>
      </c>
      <c r="K35" s="29">
        <v>15704</v>
      </c>
      <c r="L35" s="29">
        <v>9952</v>
      </c>
      <c r="M35" s="29">
        <v>162000</v>
      </c>
      <c r="N35" s="50">
        <v>2404049</v>
      </c>
    </row>
    <row r="36" spans="1:14" s="6" customFormat="1" ht="15.75" customHeight="1">
      <c r="A36" s="165"/>
      <c r="B36" s="45" t="s">
        <v>46</v>
      </c>
      <c r="C36" s="30">
        <v>7859799</v>
      </c>
      <c r="D36" s="30">
        <v>0</v>
      </c>
      <c r="E36" s="30">
        <v>233860</v>
      </c>
      <c r="F36" s="51">
        <v>15963</v>
      </c>
      <c r="G36" s="60">
        <v>0</v>
      </c>
      <c r="H36" s="30">
        <v>9252</v>
      </c>
      <c r="I36" s="30">
        <v>0</v>
      </c>
      <c r="J36" s="30">
        <v>52000</v>
      </c>
      <c r="K36" s="30">
        <v>166396</v>
      </c>
      <c r="L36" s="30">
        <v>252214</v>
      </c>
      <c r="M36" s="30">
        <v>414000</v>
      </c>
      <c r="N36" s="51">
        <v>9003484</v>
      </c>
    </row>
    <row r="37" spans="1:14" s="6" customFormat="1" ht="15.75" customHeight="1">
      <c r="A37" s="44" t="s">
        <v>24</v>
      </c>
      <c r="B37" s="45" t="s">
        <v>47</v>
      </c>
      <c r="C37" s="33">
        <v>2187195</v>
      </c>
      <c r="D37" s="33">
        <v>3137</v>
      </c>
      <c r="E37" s="33">
        <v>62007</v>
      </c>
      <c r="F37" s="54">
        <v>0</v>
      </c>
      <c r="G37" s="63">
        <v>89378</v>
      </c>
      <c r="H37" s="33">
        <v>8266</v>
      </c>
      <c r="I37" s="33">
        <v>0</v>
      </c>
      <c r="J37" s="33">
        <v>0</v>
      </c>
      <c r="K37" s="33">
        <v>39393</v>
      </c>
      <c r="L37" s="33">
        <v>14918</v>
      </c>
      <c r="M37" s="33">
        <v>0</v>
      </c>
      <c r="N37" s="54">
        <v>2404294</v>
      </c>
    </row>
    <row r="38" spans="1:14" s="6" customFormat="1" ht="15.75" customHeight="1">
      <c r="A38" s="44" t="s">
        <v>26</v>
      </c>
      <c r="B38" s="82" t="s">
        <v>27</v>
      </c>
      <c r="C38" s="34">
        <v>11935234</v>
      </c>
      <c r="D38" s="34">
        <v>17021</v>
      </c>
      <c r="E38" s="34">
        <v>296481</v>
      </c>
      <c r="F38" s="55">
        <v>46778</v>
      </c>
      <c r="G38" s="64">
        <v>269513</v>
      </c>
      <c r="H38" s="34">
        <v>45223</v>
      </c>
      <c r="I38" s="34">
        <v>0</v>
      </c>
      <c r="J38" s="34">
        <v>127000</v>
      </c>
      <c r="K38" s="34">
        <v>221493</v>
      </c>
      <c r="L38" s="34">
        <v>277084</v>
      </c>
      <c r="M38" s="34">
        <v>576000</v>
      </c>
      <c r="N38" s="55">
        <v>13811827</v>
      </c>
    </row>
    <row r="39" spans="1:14" s="6" customFormat="1" ht="15.75" customHeight="1">
      <c r="A39" s="49" t="s">
        <v>48</v>
      </c>
      <c r="B39" s="43" t="s">
        <v>49</v>
      </c>
      <c r="C39" s="29">
        <v>21000</v>
      </c>
      <c r="D39" s="29">
        <v>0</v>
      </c>
      <c r="E39" s="29">
        <v>0</v>
      </c>
      <c r="F39" s="50">
        <v>0</v>
      </c>
      <c r="G39" s="59">
        <v>0</v>
      </c>
      <c r="H39" s="29">
        <v>0</v>
      </c>
      <c r="I39" s="29">
        <v>0</v>
      </c>
      <c r="J39" s="29">
        <v>0</v>
      </c>
      <c r="K39" s="29">
        <v>3179</v>
      </c>
      <c r="L39" s="29">
        <v>1</v>
      </c>
      <c r="M39" s="29">
        <v>0</v>
      </c>
      <c r="N39" s="50">
        <v>24180</v>
      </c>
    </row>
    <row r="40" spans="1:14" s="6" customFormat="1" ht="15.75" customHeight="1">
      <c r="A40" s="49" t="s">
        <v>50</v>
      </c>
      <c r="B40" s="43" t="s">
        <v>97</v>
      </c>
      <c r="C40" s="29">
        <v>45432</v>
      </c>
      <c r="D40" s="29">
        <v>0</v>
      </c>
      <c r="E40" s="29">
        <v>0</v>
      </c>
      <c r="F40" s="50">
        <v>12</v>
      </c>
      <c r="G40" s="59">
        <v>0</v>
      </c>
      <c r="H40" s="29">
        <v>940</v>
      </c>
      <c r="I40" s="29">
        <v>0</v>
      </c>
      <c r="J40" s="29">
        <v>0</v>
      </c>
      <c r="K40" s="29">
        <v>3102</v>
      </c>
      <c r="L40" s="29">
        <v>51</v>
      </c>
      <c r="M40" s="29">
        <v>0</v>
      </c>
      <c r="N40" s="50">
        <v>49537</v>
      </c>
    </row>
    <row r="41" spans="1:14" s="6" customFormat="1" ht="15.75" customHeight="1">
      <c r="A41" s="166" t="s">
        <v>63</v>
      </c>
      <c r="B41" s="43" t="s">
        <v>51</v>
      </c>
      <c r="C41" s="34">
        <v>161630</v>
      </c>
      <c r="D41" s="34">
        <v>0</v>
      </c>
      <c r="E41" s="34">
        <v>0</v>
      </c>
      <c r="F41" s="55">
        <v>1488</v>
      </c>
      <c r="G41" s="64">
        <v>758</v>
      </c>
      <c r="H41" s="34">
        <v>7345</v>
      </c>
      <c r="I41" s="34">
        <v>0</v>
      </c>
      <c r="J41" s="34">
        <v>10379</v>
      </c>
      <c r="K41" s="34">
        <v>0</v>
      </c>
      <c r="L41" s="34">
        <v>1092</v>
      </c>
      <c r="M41" s="34">
        <v>0</v>
      </c>
      <c r="N41" s="55">
        <v>182692</v>
      </c>
    </row>
    <row r="42" spans="1:14" s="6" customFormat="1" ht="15.75" customHeight="1">
      <c r="A42" s="167"/>
      <c r="B42" s="45" t="s">
        <v>54</v>
      </c>
      <c r="C42" s="33">
        <v>146318</v>
      </c>
      <c r="D42" s="33">
        <v>0</v>
      </c>
      <c r="E42" s="33">
        <v>0</v>
      </c>
      <c r="F42" s="54">
        <v>1285</v>
      </c>
      <c r="G42" s="63">
        <v>0</v>
      </c>
      <c r="H42" s="33">
        <v>4670</v>
      </c>
      <c r="I42" s="33">
        <v>0</v>
      </c>
      <c r="J42" s="33">
        <v>7746</v>
      </c>
      <c r="K42" s="33">
        <v>5269</v>
      </c>
      <c r="L42" s="33">
        <v>238</v>
      </c>
      <c r="M42" s="33">
        <v>0</v>
      </c>
      <c r="N42" s="54">
        <v>165526</v>
      </c>
    </row>
    <row r="43" spans="1:14" s="6" customFormat="1" ht="15.75" customHeight="1">
      <c r="A43" s="167"/>
      <c r="B43" s="15" t="s">
        <v>68</v>
      </c>
      <c r="C43" s="33">
        <v>141369</v>
      </c>
      <c r="D43" s="33">
        <v>0</v>
      </c>
      <c r="E43" s="33">
        <v>0</v>
      </c>
      <c r="F43" s="54">
        <v>1125981</v>
      </c>
      <c r="G43" s="63">
        <v>0</v>
      </c>
      <c r="H43" s="33">
        <v>75</v>
      </c>
      <c r="I43" s="33">
        <v>0</v>
      </c>
      <c r="J43" s="33">
        <v>7879</v>
      </c>
      <c r="K43" s="33">
        <v>47864</v>
      </c>
      <c r="L43" s="33">
        <v>129</v>
      </c>
      <c r="M43" s="33">
        <v>0</v>
      </c>
      <c r="N43" s="54">
        <v>1323297</v>
      </c>
    </row>
    <row r="44" spans="1:14" s="6" customFormat="1" ht="15.75" customHeight="1">
      <c r="A44" s="168"/>
      <c r="B44" s="82" t="s">
        <v>27</v>
      </c>
      <c r="C44" s="97">
        <v>449317</v>
      </c>
      <c r="D44" s="97">
        <v>0</v>
      </c>
      <c r="E44" s="97">
        <v>0</v>
      </c>
      <c r="F44" s="98">
        <v>1128754</v>
      </c>
      <c r="G44" s="108">
        <v>758</v>
      </c>
      <c r="H44" s="97">
        <v>12090</v>
      </c>
      <c r="I44" s="97">
        <v>0</v>
      </c>
      <c r="J44" s="97">
        <v>26004</v>
      </c>
      <c r="K44" s="97">
        <v>53133</v>
      </c>
      <c r="L44" s="97">
        <v>1459</v>
      </c>
      <c r="M44" s="97">
        <v>0</v>
      </c>
      <c r="N44" s="98">
        <v>1671515</v>
      </c>
    </row>
    <row r="45" spans="1:14" s="6" customFormat="1" ht="15.75" customHeight="1">
      <c r="A45" s="158" t="s">
        <v>80</v>
      </c>
      <c r="B45" s="159"/>
      <c r="C45" s="99">
        <v>55693797</v>
      </c>
      <c r="D45" s="99">
        <v>1093826</v>
      </c>
      <c r="E45" s="99">
        <v>540428</v>
      </c>
      <c r="F45" s="100">
        <v>1365944</v>
      </c>
      <c r="G45" s="110">
        <v>897375</v>
      </c>
      <c r="H45" s="99">
        <v>214795</v>
      </c>
      <c r="I45" s="99">
        <v>835</v>
      </c>
      <c r="J45" s="99">
        <v>3459013</v>
      </c>
      <c r="K45" s="99">
        <v>1028539</v>
      </c>
      <c r="L45" s="99">
        <v>1683997</v>
      </c>
      <c r="M45" s="99">
        <v>1151500</v>
      </c>
      <c r="N45" s="100">
        <v>67130049</v>
      </c>
    </row>
    <row r="46" spans="1:14" ht="12.75" customHeight="1">
      <c r="A46" s="92"/>
      <c r="B46" s="92"/>
      <c r="C46" s="93"/>
      <c r="D46" s="93"/>
      <c r="E46" s="93"/>
      <c r="F46" s="93"/>
      <c r="G46" s="93"/>
      <c r="H46" s="93">
        <f>F46-G46</f>
        <v>0</v>
      </c>
      <c r="I46" s="93"/>
      <c r="J46" s="93"/>
      <c r="K46" s="93"/>
      <c r="L46" s="93"/>
      <c r="M46" s="93"/>
      <c r="N46" s="93"/>
    </row>
    <row r="47" ht="12.75" customHeight="1">
      <c r="H47" s="93"/>
    </row>
  </sheetData>
  <mergeCells count="9">
    <mergeCell ref="A6:B6"/>
    <mergeCell ref="A12:A13"/>
    <mergeCell ref="A14:A16"/>
    <mergeCell ref="A45:B45"/>
    <mergeCell ref="A17:A24"/>
    <mergeCell ref="A26:A33"/>
    <mergeCell ref="A35:A36"/>
    <mergeCell ref="A41:A44"/>
    <mergeCell ref="A7:A11"/>
  </mergeCells>
  <printOptions/>
  <pageMargins left="0.75" right="0.6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Zeros="0" view="pageBreakPreview" zoomScale="85" zoomScaleNormal="97" zoomScaleSheetLayoutView="85" workbookViewId="0" topLeftCell="A1">
      <pane xSplit="2" ySplit="6" topLeftCell="E3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49" sqref="E49"/>
    </sheetView>
  </sheetViews>
  <sheetFormatPr defaultColWidth="10.625" defaultRowHeight="12.75" customHeight="1"/>
  <cols>
    <col min="1" max="1" width="10.50390625" style="68" customWidth="1"/>
    <col min="2" max="2" width="44.875" style="68" customWidth="1"/>
    <col min="3" max="6" width="13.125" style="70" customWidth="1"/>
    <col min="7" max="14" width="13.375" style="70" customWidth="1"/>
    <col min="15" max="16384" width="10.625" style="68" customWidth="1"/>
  </cols>
  <sheetData>
    <row r="1" ht="12.75" customHeight="1">
      <c r="B1" s="69"/>
    </row>
    <row r="2" spans="1:8" ht="12.75" customHeight="1">
      <c r="A2" s="68" t="s">
        <v>98</v>
      </c>
      <c r="B2" s="69"/>
      <c r="D2" s="1"/>
      <c r="E2" s="1"/>
      <c r="F2" s="1"/>
      <c r="G2" s="1"/>
      <c r="H2" s="1"/>
    </row>
    <row r="3" ht="12.75" customHeight="1">
      <c r="N3" s="70" t="s">
        <v>1</v>
      </c>
    </row>
    <row r="4" spans="1:14" s="6" customFormat="1" ht="15.75" customHeight="1">
      <c r="A4" s="71"/>
      <c r="B4" s="72" t="s">
        <v>99</v>
      </c>
      <c r="C4" s="11"/>
      <c r="D4" s="11"/>
      <c r="E4" s="11"/>
      <c r="F4" s="73"/>
      <c r="G4" s="74" t="s">
        <v>100</v>
      </c>
      <c r="H4" s="11"/>
      <c r="I4" s="11"/>
      <c r="J4" s="11"/>
      <c r="K4" s="11"/>
      <c r="L4" s="11"/>
      <c r="M4" s="11"/>
      <c r="N4" s="101"/>
    </row>
    <row r="5" spans="1:14" s="6" customFormat="1" ht="15.75" customHeight="1">
      <c r="A5" s="76"/>
      <c r="B5" s="5"/>
      <c r="C5" s="8" t="s">
        <v>101</v>
      </c>
      <c r="D5" s="77" t="s">
        <v>102</v>
      </c>
      <c r="E5" s="77" t="s">
        <v>103</v>
      </c>
      <c r="F5" s="78" t="s">
        <v>104</v>
      </c>
      <c r="G5" s="13"/>
      <c r="H5" s="77" t="s">
        <v>105</v>
      </c>
      <c r="I5" s="77" t="s">
        <v>106</v>
      </c>
      <c r="J5" s="77" t="s">
        <v>107</v>
      </c>
      <c r="K5" s="77" t="s">
        <v>108</v>
      </c>
      <c r="L5" s="8" t="s">
        <v>109</v>
      </c>
      <c r="M5" s="8" t="s">
        <v>110</v>
      </c>
      <c r="N5" s="102" t="s">
        <v>111</v>
      </c>
    </row>
    <row r="6" spans="1:14" s="6" customFormat="1" ht="15.75" customHeight="1">
      <c r="A6" s="173" t="s">
        <v>95</v>
      </c>
      <c r="B6" s="174"/>
      <c r="C6" s="145"/>
      <c r="D6" s="145"/>
      <c r="E6" s="145"/>
      <c r="F6" s="146"/>
      <c r="G6" s="147" t="s">
        <v>112</v>
      </c>
      <c r="H6" s="148"/>
      <c r="I6" s="148"/>
      <c r="J6" s="148"/>
      <c r="K6" s="148"/>
      <c r="L6" s="148"/>
      <c r="M6" s="149"/>
      <c r="N6" s="150"/>
    </row>
    <row r="7" spans="1:14" s="6" customFormat="1" ht="15.75" customHeight="1">
      <c r="A7" s="163" t="s">
        <v>70</v>
      </c>
      <c r="B7" s="8" t="s">
        <v>79</v>
      </c>
      <c r="C7" s="30">
        <v>476</v>
      </c>
      <c r="D7" s="30">
        <v>16183814</v>
      </c>
      <c r="E7" s="30">
        <v>0</v>
      </c>
      <c r="F7" s="51">
        <v>0</v>
      </c>
      <c r="G7" s="6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66">
        <v>16184290</v>
      </c>
    </row>
    <row r="8" spans="1:14" s="6" customFormat="1" ht="15.75" customHeight="1">
      <c r="A8" s="169"/>
      <c r="B8" s="8" t="s">
        <v>23</v>
      </c>
      <c r="C8" s="30">
        <v>0</v>
      </c>
      <c r="D8" s="30">
        <v>23812</v>
      </c>
      <c r="E8" s="30">
        <v>0</v>
      </c>
      <c r="F8" s="51">
        <v>0</v>
      </c>
      <c r="G8" s="6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66">
        <v>23812</v>
      </c>
    </row>
    <row r="9" spans="1:14" s="6" customFormat="1" ht="15.75" customHeight="1">
      <c r="A9" s="169"/>
      <c r="B9" s="8" t="s">
        <v>25</v>
      </c>
      <c r="C9" s="30">
        <v>76</v>
      </c>
      <c r="D9" s="30">
        <v>2812</v>
      </c>
      <c r="E9" s="30">
        <v>0</v>
      </c>
      <c r="F9" s="51">
        <v>0</v>
      </c>
      <c r="G9" s="6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66">
        <v>2888</v>
      </c>
    </row>
    <row r="10" spans="1:14" s="6" customFormat="1" ht="15.75" customHeight="1">
      <c r="A10" s="169"/>
      <c r="B10" s="8"/>
      <c r="C10" s="31"/>
      <c r="D10" s="31"/>
      <c r="E10" s="31">
        <v>0</v>
      </c>
      <c r="F10" s="52">
        <v>0</v>
      </c>
      <c r="G10" s="6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/>
      <c r="N10" s="67"/>
    </row>
    <row r="11" spans="1:14" s="6" customFormat="1" ht="15.75" customHeight="1">
      <c r="A11" s="170"/>
      <c r="B11" s="103" t="s">
        <v>27</v>
      </c>
      <c r="C11" s="34">
        <v>552</v>
      </c>
      <c r="D11" s="34">
        <v>16210438</v>
      </c>
      <c r="E11" s="34">
        <v>0</v>
      </c>
      <c r="F11" s="55">
        <v>0</v>
      </c>
      <c r="G11" s="6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104">
        <v>16210990</v>
      </c>
    </row>
    <row r="12" spans="1:14" s="6" customFormat="1" ht="15.75" customHeight="1">
      <c r="A12" s="175" t="s">
        <v>58</v>
      </c>
      <c r="B12" s="2" t="s">
        <v>53</v>
      </c>
      <c r="C12" s="29">
        <v>1058</v>
      </c>
      <c r="D12" s="29">
        <v>27270</v>
      </c>
      <c r="E12" s="29">
        <v>239874</v>
      </c>
      <c r="F12" s="50">
        <v>0</v>
      </c>
      <c r="G12" s="5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24430</v>
      </c>
      <c r="N12" s="65">
        <v>292632</v>
      </c>
    </row>
    <row r="13" spans="1:14" s="6" customFormat="1" ht="15.75" customHeight="1">
      <c r="A13" s="176"/>
      <c r="B13" s="8" t="s">
        <v>28</v>
      </c>
      <c r="C13" s="30">
        <v>348</v>
      </c>
      <c r="D13" s="30">
        <v>111445</v>
      </c>
      <c r="E13" s="30">
        <v>851114</v>
      </c>
      <c r="F13" s="51">
        <v>0</v>
      </c>
      <c r="G13" s="60">
        <v>0</v>
      </c>
      <c r="H13" s="30">
        <v>0</v>
      </c>
      <c r="I13" s="30">
        <v>0</v>
      </c>
      <c r="J13" s="30">
        <v>0</v>
      </c>
      <c r="K13" s="30">
        <v>78724</v>
      </c>
      <c r="L13" s="30">
        <v>0</v>
      </c>
      <c r="M13" s="30">
        <v>2579</v>
      </c>
      <c r="N13" s="66">
        <v>1044210</v>
      </c>
    </row>
    <row r="14" spans="1:14" s="6" customFormat="1" ht="15.75" customHeight="1">
      <c r="A14" s="177" t="s">
        <v>59</v>
      </c>
      <c r="B14" s="8" t="s">
        <v>29</v>
      </c>
      <c r="C14" s="30">
        <v>12</v>
      </c>
      <c r="D14" s="30">
        <v>18114</v>
      </c>
      <c r="E14" s="30">
        <v>397888</v>
      </c>
      <c r="F14" s="51">
        <v>0</v>
      </c>
      <c r="G14" s="6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13520</v>
      </c>
      <c r="N14" s="66">
        <v>429534</v>
      </c>
    </row>
    <row r="15" spans="1:14" s="6" customFormat="1" ht="15.75" customHeight="1">
      <c r="A15" s="177"/>
      <c r="B15" s="8" t="s">
        <v>30</v>
      </c>
      <c r="C15" s="30">
        <v>292</v>
      </c>
      <c r="D15" s="30">
        <v>27866</v>
      </c>
      <c r="E15" s="30">
        <v>600542</v>
      </c>
      <c r="F15" s="51">
        <v>0</v>
      </c>
      <c r="G15" s="6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41874</v>
      </c>
      <c r="N15" s="67">
        <v>670574</v>
      </c>
    </row>
    <row r="16" spans="1:14" s="6" customFormat="1" ht="15.75" customHeight="1">
      <c r="A16" s="178"/>
      <c r="B16" s="103" t="s">
        <v>27</v>
      </c>
      <c r="C16" s="34">
        <v>1710</v>
      </c>
      <c r="D16" s="34">
        <v>184695</v>
      </c>
      <c r="E16" s="34">
        <v>2089418</v>
      </c>
      <c r="F16" s="55">
        <v>0</v>
      </c>
      <c r="G16" s="64">
        <v>0</v>
      </c>
      <c r="H16" s="34">
        <v>0</v>
      </c>
      <c r="I16" s="34">
        <v>0</v>
      </c>
      <c r="J16" s="34">
        <v>0</v>
      </c>
      <c r="K16" s="34">
        <v>78724</v>
      </c>
      <c r="L16" s="34">
        <v>0</v>
      </c>
      <c r="M16" s="34">
        <v>82403</v>
      </c>
      <c r="N16" s="104">
        <v>2436950</v>
      </c>
    </row>
    <row r="17" spans="1:14" s="6" customFormat="1" ht="15.75" customHeight="1">
      <c r="A17" s="180" t="s">
        <v>60</v>
      </c>
      <c r="B17" s="11" t="s">
        <v>31</v>
      </c>
      <c r="C17" s="32">
        <v>273</v>
      </c>
      <c r="D17" s="32">
        <v>169455</v>
      </c>
      <c r="E17" s="32">
        <v>0</v>
      </c>
      <c r="F17" s="53">
        <v>1971530</v>
      </c>
      <c r="G17" s="6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1142541</v>
      </c>
      <c r="N17" s="65">
        <v>3283799</v>
      </c>
    </row>
    <row r="18" spans="1:14" s="6" customFormat="1" ht="15.75" customHeight="1">
      <c r="A18" s="181"/>
      <c r="B18" s="8" t="s">
        <v>32</v>
      </c>
      <c r="C18" s="30">
        <v>116</v>
      </c>
      <c r="D18" s="30">
        <v>33903</v>
      </c>
      <c r="E18" s="30">
        <v>0</v>
      </c>
      <c r="F18" s="51">
        <v>650645</v>
      </c>
      <c r="G18" s="6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646154</v>
      </c>
      <c r="N18" s="66">
        <v>1330818</v>
      </c>
    </row>
    <row r="19" spans="1:14" s="6" customFormat="1" ht="15.75" customHeight="1">
      <c r="A19" s="181"/>
      <c r="B19" s="8" t="s">
        <v>33</v>
      </c>
      <c r="C19" s="30">
        <v>354</v>
      </c>
      <c r="D19" s="30">
        <v>25186</v>
      </c>
      <c r="E19" s="30">
        <v>0</v>
      </c>
      <c r="F19" s="51">
        <v>816778</v>
      </c>
      <c r="G19" s="6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406323</v>
      </c>
      <c r="N19" s="66">
        <v>1248641</v>
      </c>
    </row>
    <row r="20" spans="1:14" s="6" customFormat="1" ht="15.75" customHeight="1">
      <c r="A20" s="181"/>
      <c r="B20" s="8" t="s">
        <v>34</v>
      </c>
      <c r="C20" s="30">
        <v>1361</v>
      </c>
      <c r="D20" s="30">
        <v>5455</v>
      </c>
      <c r="E20" s="30">
        <v>0</v>
      </c>
      <c r="F20" s="51">
        <v>235146</v>
      </c>
      <c r="G20" s="6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36895</v>
      </c>
      <c r="N20" s="66">
        <v>278857</v>
      </c>
    </row>
    <row r="21" spans="1:14" s="6" customFormat="1" ht="15.75" customHeight="1">
      <c r="A21" s="181"/>
      <c r="B21" s="8" t="s">
        <v>35</v>
      </c>
      <c r="C21" s="30">
        <v>220</v>
      </c>
      <c r="D21" s="30">
        <v>9585</v>
      </c>
      <c r="E21" s="30">
        <v>0</v>
      </c>
      <c r="F21" s="51">
        <v>268696</v>
      </c>
      <c r="G21" s="6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320457</v>
      </c>
      <c r="N21" s="66">
        <v>598958</v>
      </c>
    </row>
    <row r="22" spans="1:14" s="6" customFormat="1" ht="15.75" customHeight="1">
      <c r="A22" s="181"/>
      <c r="B22" s="8" t="s">
        <v>36</v>
      </c>
      <c r="C22" s="30">
        <v>2174</v>
      </c>
      <c r="D22" s="30">
        <v>10513</v>
      </c>
      <c r="E22" s="30">
        <v>0</v>
      </c>
      <c r="F22" s="51">
        <v>334677</v>
      </c>
      <c r="G22" s="6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341154</v>
      </c>
      <c r="N22" s="66">
        <v>688518</v>
      </c>
    </row>
    <row r="23" spans="1:14" s="6" customFormat="1" ht="15.75" customHeight="1">
      <c r="A23" s="181"/>
      <c r="B23" s="8" t="s">
        <v>37</v>
      </c>
      <c r="C23" s="30">
        <v>315</v>
      </c>
      <c r="D23" s="30">
        <v>15547</v>
      </c>
      <c r="E23" s="30">
        <v>0</v>
      </c>
      <c r="F23" s="51">
        <v>332399</v>
      </c>
      <c r="G23" s="6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66">
        <v>348261</v>
      </c>
    </row>
    <row r="24" spans="1:14" s="6" customFormat="1" ht="15.75" customHeight="1">
      <c r="A24" s="182"/>
      <c r="B24" s="105" t="s">
        <v>27</v>
      </c>
      <c r="C24" s="95">
        <v>4813</v>
      </c>
      <c r="D24" s="95">
        <v>269644</v>
      </c>
      <c r="E24" s="95">
        <v>0</v>
      </c>
      <c r="F24" s="96">
        <v>4609871</v>
      </c>
      <c r="G24" s="106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2893524</v>
      </c>
      <c r="N24" s="107">
        <v>7777852</v>
      </c>
    </row>
    <row r="25" spans="1:14" s="6" customFormat="1" ht="18" customHeight="1">
      <c r="A25" s="18" t="s">
        <v>64</v>
      </c>
      <c r="B25" s="13" t="s">
        <v>38</v>
      </c>
      <c r="C25" s="30">
        <v>913</v>
      </c>
      <c r="D25" s="30">
        <v>48698</v>
      </c>
      <c r="E25" s="30">
        <v>67972</v>
      </c>
      <c r="F25" s="51">
        <v>601913</v>
      </c>
      <c r="G25" s="60">
        <v>0</v>
      </c>
      <c r="H25" s="30">
        <v>11968</v>
      </c>
      <c r="I25" s="30">
        <v>0</v>
      </c>
      <c r="J25" s="30">
        <v>0</v>
      </c>
      <c r="K25" s="30">
        <v>1403863</v>
      </c>
      <c r="L25" s="30">
        <v>0</v>
      </c>
      <c r="M25" s="30">
        <v>1072570</v>
      </c>
      <c r="N25" s="65">
        <v>3207897</v>
      </c>
    </row>
    <row r="26" spans="1:14" s="6" customFormat="1" ht="15.75" customHeight="1">
      <c r="A26" s="183" t="s">
        <v>61</v>
      </c>
      <c r="B26" s="2" t="s">
        <v>69</v>
      </c>
      <c r="C26" s="29">
        <v>298</v>
      </c>
      <c r="D26" s="29">
        <v>122491</v>
      </c>
      <c r="E26" s="29">
        <v>0</v>
      </c>
      <c r="F26" s="50">
        <v>0</v>
      </c>
      <c r="G26" s="59">
        <v>0</v>
      </c>
      <c r="H26" s="29">
        <v>0</v>
      </c>
      <c r="I26" s="29">
        <v>0</v>
      </c>
      <c r="J26" s="29">
        <v>719313</v>
      </c>
      <c r="K26" s="29">
        <v>0</v>
      </c>
      <c r="L26" s="29">
        <v>0</v>
      </c>
      <c r="M26" s="29">
        <v>1</v>
      </c>
      <c r="N26" s="65">
        <v>842103</v>
      </c>
    </row>
    <row r="27" spans="1:14" s="6" customFormat="1" ht="15.75" customHeight="1">
      <c r="A27" s="181"/>
      <c r="B27" s="8" t="s">
        <v>39</v>
      </c>
      <c r="C27" s="30">
        <v>459</v>
      </c>
      <c r="D27" s="30">
        <v>50419</v>
      </c>
      <c r="E27" s="30">
        <v>0</v>
      </c>
      <c r="F27" s="51">
        <v>0</v>
      </c>
      <c r="G27" s="60">
        <v>0</v>
      </c>
      <c r="H27" s="30">
        <v>0</v>
      </c>
      <c r="I27" s="30">
        <v>0</v>
      </c>
      <c r="J27" s="30">
        <v>1950010</v>
      </c>
      <c r="K27" s="30">
        <v>0</v>
      </c>
      <c r="L27" s="30">
        <v>0</v>
      </c>
      <c r="M27" s="30">
        <v>48769</v>
      </c>
      <c r="N27" s="66">
        <v>2049657</v>
      </c>
    </row>
    <row r="28" spans="1:14" s="6" customFormat="1" ht="15.75" customHeight="1">
      <c r="A28" s="181"/>
      <c r="B28" s="8" t="s">
        <v>40</v>
      </c>
      <c r="C28" s="30">
        <v>550</v>
      </c>
      <c r="D28" s="30">
        <v>76155</v>
      </c>
      <c r="E28" s="30">
        <v>0</v>
      </c>
      <c r="F28" s="51">
        <v>0</v>
      </c>
      <c r="G28" s="60">
        <v>0</v>
      </c>
      <c r="H28" s="30">
        <v>0</v>
      </c>
      <c r="I28" s="30">
        <v>0</v>
      </c>
      <c r="J28" s="30">
        <v>790966</v>
      </c>
      <c r="K28" s="30">
        <v>0</v>
      </c>
      <c r="L28" s="30">
        <v>0</v>
      </c>
      <c r="M28" s="30">
        <v>88570</v>
      </c>
      <c r="N28" s="66">
        <v>956241</v>
      </c>
    </row>
    <row r="29" spans="1:14" s="6" customFormat="1" ht="15.75" customHeight="1">
      <c r="A29" s="181"/>
      <c r="B29" s="8" t="s">
        <v>41</v>
      </c>
      <c r="C29" s="30">
        <v>229</v>
      </c>
      <c r="D29" s="30">
        <v>242995</v>
      </c>
      <c r="E29" s="30">
        <v>0</v>
      </c>
      <c r="F29" s="51">
        <v>0</v>
      </c>
      <c r="G29" s="60">
        <v>0</v>
      </c>
      <c r="H29" s="30">
        <v>0</v>
      </c>
      <c r="I29" s="30">
        <v>0</v>
      </c>
      <c r="J29" s="30">
        <v>2225771</v>
      </c>
      <c r="K29" s="30">
        <v>0</v>
      </c>
      <c r="L29" s="30">
        <v>0</v>
      </c>
      <c r="M29" s="30">
        <v>172661</v>
      </c>
      <c r="N29" s="66">
        <v>2641656</v>
      </c>
    </row>
    <row r="30" spans="1:14" s="6" customFormat="1" ht="15.75" customHeight="1">
      <c r="A30" s="181"/>
      <c r="B30" s="8" t="s">
        <v>42</v>
      </c>
      <c r="C30" s="30">
        <v>541</v>
      </c>
      <c r="D30" s="30">
        <v>116196</v>
      </c>
      <c r="E30" s="30">
        <v>0</v>
      </c>
      <c r="F30" s="51">
        <v>0</v>
      </c>
      <c r="G30" s="60">
        <v>0</v>
      </c>
      <c r="H30" s="30">
        <v>0</v>
      </c>
      <c r="I30" s="30">
        <v>0</v>
      </c>
      <c r="J30" s="30">
        <v>4447312</v>
      </c>
      <c r="K30" s="30">
        <v>0</v>
      </c>
      <c r="L30" s="30">
        <v>0</v>
      </c>
      <c r="M30" s="30">
        <v>106715</v>
      </c>
      <c r="N30" s="66">
        <v>4670764</v>
      </c>
    </row>
    <row r="31" spans="1:14" s="6" customFormat="1" ht="15.75" customHeight="1">
      <c r="A31" s="181"/>
      <c r="B31" s="8" t="s">
        <v>43</v>
      </c>
      <c r="C31" s="30">
        <v>3077</v>
      </c>
      <c r="D31" s="30">
        <v>292755</v>
      </c>
      <c r="E31" s="30">
        <v>450120</v>
      </c>
      <c r="F31" s="51">
        <v>1737434</v>
      </c>
      <c r="G31" s="60">
        <v>0</v>
      </c>
      <c r="H31" s="30">
        <v>0</v>
      </c>
      <c r="I31" s="30">
        <v>0</v>
      </c>
      <c r="J31" s="30">
        <v>2472693</v>
      </c>
      <c r="K31" s="30">
        <v>0</v>
      </c>
      <c r="L31" s="30">
        <v>0</v>
      </c>
      <c r="M31" s="30">
        <v>751852</v>
      </c>
      <c r="N31" s="66">
        <v>5707931</v>
      </c>
    </row>
    <row r="32" spans="1:14" s="6" customFormat="1" ht="15.75" customHeight="1">
      <c r="A32" s="181"/>
      <c r="B32" s="8" t="s">
        <v>65</v>
      </c>
      <c r="C32" s="30">
        <v>169</v>
      </c>
      <c r="D32" s="30">
        <v>50797</v>
      </c>
      <c r="E32" s="30">
        <v>0</v>
      </c>
      <c r="F32" s="51">
        <v>0</v>
      </c>
      <c r="G32" s="60">
        <v>0</v>
      </c>
      <c r="H32" s="30">
        <v>0</v>
      </c>
      <c r="I32" s="30">
        <v>0</v>
      </c>
      <c r="J32" s="30">
        <v>567235</v>
      </c>
      <c r="K32" s="30">
        <v>0</v>
      </c>
      <c r="L32" s="30">
        <v>0</v>
      </c>
      <c r="M32" s="30">
        <v>0</v>
      </c>
      <c r="N32" s="67">
        <v>618201</v>
      </c>
    </row>
    <row r="33" spans="1:14" s="6" customFormat="1" ht="15.75" customHeight="1">
      <c r="A33" s="184"/>
      <c r="B33" s="103" t="s">
        <v>27</v>
      </c>
      <c r="C33" s="34">
        <v>5323</v>
      </c>
      <c r="D33" s="34">
        <v>951808</v>
      </c>
      <c r="E33" s="34">
        <v>450120</v>
      </c>
      <c r="F33" s="55">
        <v>1737434</v>
      </c>
      <c r="G33" s="64">
        <v>0</v>
      </c>
      <c r="H33" s="34">
        <v>0</v>
      </c>
      <c r="I33" s="34">
        <v>0</v>
      </c>
      <c r="J33" s="34">
        <v>13173300</v>
      </c>
      <c r="K33" s="34">
        <v>0</v>
      </c>
      <c r="L33" s="34">
        <v>0</v>
      </c>
      <c r="M33" s="34">
        <v>1168568</v>
      </c>
      <c r="N33" s="104">
        <v>17486553</v>
      </c>
    </row>
    <row r="34" spans="1:14" s="6" customFormat="1" ht="15.75" customHeight="1">
      <c r="A34" s="16" t="s">
        <v>52</v>
      </c>
      <c r="B34" s="2" t="s">
        <v>44</v>
      </c>
      <c r="C34" s="29">
        <v>1488</v>
      </c>
      <c r="D34" s="29">
        <v>59220</v>
      </c>
      <c r="E34" s="29">
        <v>0</v>
      </c>
      <c r="F34" s="50">
        <v>769083</v>
      </c>
      <c r="G34" s="59">
        <v>0</v>
      </c>
      <c r="H34" s="29">
        <v>0</v>
      </c>
      <c r="I34" s="29">
        <v>0</v>
      </c>
      <c r="J34" s="29">
        <v>1390976</v>
      </c>
      <c r="K34" s="29">
        <v>609835</v>
      </c>
      <c r="L34" s="29">
        <v>0</v>
      </c>
      <c r="M34" s="29">
        <v>722317</v>
      </c>
      <c r="N34" s="65">
        <v>3552919</v>
      </c>
    </row>
    <row r="35" spans="1:14" s="6" customFormat="1" ht="15.75" customHeight="1">
      <c r="A35" s="175" t="s">
        <v>62</v>
      </c>
      <c r="B35" s="2" t="s">
        <v>45</v>
      </c>
      <c r="C35" s="29">
        <v>7338</v>
      </c>
      <c r="D35" s="29">
        <v>195513</v>
      </c>
      <c r="E35" s="29">
        <v>7668</v>
      </c>
      <c r="F35" s="50">
        <v>767620</v>
      </c>
      <c r="G35" s="59">
        <v>3700</v>
      </c>
      <c r="H35" s="29">
        <v>0</v>
      </c>
      <c r="I35" s="29">
        <v>0</v>
      </c>
      <c r="J35" s="29">
        <v>685227</v>
      </c>
      <c r="K35" s="29">
        <v>358767</v>
      </c>
      <c r="L35" s="29">
        <v>0</v>
      </c>
      <c r="M35" s="29">
        <v>362791</v>
      </c>
      <c r="N35" s="65">
        <v>2388624</v>
      </c>
    </row>
    <row r="36" spans="1:14" s="6" customFormat="1" ht="15.75" customHeight="1">
      <c r="A36" s="185"/>
      <c r="B36" s="8" t="s">
        <v>46</v>
      </c>
      <c r="C36" s="30">
        <v>3213</v>
      </c>
      <c r="D36" s="30">
        <v>71881</v>
      </c>
      <c r="E36" s="30">
        <v>137242</v>
      </c>
      <c r="F36" s="51">
        <v>2350412</v>
      </c>
      <c r="G36" s="60">
        <v>0</v>
      </c>
      <c r="H36" s="30">
        <v>0</v>
      </c>
      <c r="I36" s="30">
        <v>0</v>
      </c>
      <c r="J36" s="30">
        <v>4313787</v>
      </c>
      <c r="K36" s="30">
        <v>0</v>
      </c>
      <c r="L36" s="30">
        <v>10294</v>
      </c>
      <c r="M36" s="30">
        <v>1931162</v>
      </c>
      <c r="N36" s="66">
        <v>8817991</v>
      </c>
    </row>
    <row r="37" spans="1:14" s="6" customFormat="1" ht="15.75" customHeight="1">
      <c r="A37" s="7" t="s">
        <v>24</v>
      </c>
      <c r="B37" s="8" t="s">
        <v>47</v>
      </c>
      <c r="C37" s="33">
        <v>913</v>
      </c>
      <c r="D37" s="33">
        <v>140126</v>
      </c>
      <c r="E37" s="33">
        <v>50611</v>
      </c>
      <c r="F37" s="54">
        <v>314490</v>
      </c>
      <c r="G37" s="63">
        <v>0</v>
      </c>
      <c r="H37" s="33">
        <v>0</v>
      </c>
      <c r="I37" s="33">
        <v>0</v>
      </c>
      <c r="J37" s="33">
        <v>1431383</v>
      </c>
      <c r="K37" s="33">
        <v>0</v>
      </c>
      <c r="L37" s="33">
        <v>0</v>
      </c>
      <c r="M37" s="33">
        <v>423701</v>
      </c>
      <c r="N37" s="67">
        <v>2361224</v>
      </c>
    </row>
    <row r="38" spans="1:14" s="6" customFormat="1" ht="15.75" customHeight="1">
      <c r="A38" s="7" t="s">
        <v>26</v>
      </c>
      <c r="B38" s="103" t="s">
        <v>27</v>
      </c>
      <c r="C38" s="34">
        <v>11464</v>
      </c>
      <c r="D38" s="34">
        <v>407520</v>
      </c>
      <c r="E38" s="34">
        <v>195521</v>
      </c>
      <c r="F38" s="55">
        <v>3432522</v>
      </c>
      <c r="G38" s="64">
        <v>3700</v>
      </c>
      <c r="H38" s="34">
        <v>0</v>
      </c>
      <c r="I38" s="34">
        <v>0</v>
      </c>
      <c r="J38" s="34">
        <v>6430397</v>
      </c>
      <c r="K38" s="34">
        <v>358767</v>
      </c>
      <c r="L38" s="34">
        <v>10294</v>
      </c>
      <c r="M38" s="34">
        <v>2717654</v>
      </c>
      <c r="N38" s="104">
        <v>13567839</v>
      </c>
    </row>
    <row r="39" spans="1:14" s="6" customFormat="1" ht="15.75" customHeight="1">
      <c r="A39" s="17" t="s">
        <v>48</v>
      </c>
      <c r="B39" s="2" t="s">
        <v>49</v>
      </c>
      <c r="C39" s="29">
        <v>809</v>
      </c>
      <c r="D39" s="29">
        <v>319</v>
      </c>
      <c r="E39" s="29">
        <v>0</v>
      </c>
      <c r="F39" s="50">
        <v>0</v>
      </c>
      <c r="G39" s="59">
        <v>3646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17114</v>
      </c>
      <c r="N39" s="65">
        <v>21888</v>
      </c>
    </row>
    <row r="40" spans="1:14" s="6" customFormat="1" ht="15.75" customHeight="1">
      <c r="A40" s="17" t="s">
        <v>50</v>
      </c>
      <c r="B40" s="2" t="s">
        <v>66</v>
      </c>
      <c r="C40" s="29">
        <v>323</v>
      </c>
      <c r="D40" s="29">
        <v>159</v>
      </c>
      <c r="E40" s="29">
        <v>0</v>
      </c>
      <c r="F40" s="50">
        <v>0</v>
      </c>
      <c r="G40" s="59">
        <v>0</v>
      </c>
      <c r="H40" s="29">
        <v>0</v>
      </c>
      <c r="I40" s="29">
        <v>0</v>
      </c>
      <c r="J40" s="29">
        <v>0</v>
      </c>
      <c r="K40" s="29">
        <v>32021</v>
      </c>
      <c r="L40" s="29">
        <v>0</v>
      </c>
      <c r="M40" s="29">
        <v>13527</v>
      </c>
      <c r="N40" s="65">
        <v>46030</v>
      </c>
    </row>
    <row r="41" spans="1:14" s="6" customFormat="1" ht="15.75" customHeight="1">
      <c r="A41" s="186" t="s">
        <v>63</v>
      </c>
      <c r="B41" s="2" t="s">
        <v>51</v>
      </c>
      <c r="C41" s="34">
        <v>714</v>
      </c>
      <c r="D41" s="34">
        <v>63749</v>
      </c>
      <c r="E41" s="34">
        <v>108923</v>
      </c>
      <c r="F41" s="55">
        <v>0</v>
      </c>
      <c r="G41" s="6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65">
        <v>173386</v>
      </c>
    </row>
    <row r="42" spans="1:14" s="6" customFormat="1" ht="15.75" customHeight="1">
      <c r="A42" s="187"/>
      <c r="B42" s="8" t="s">
        <v>54</v>
      </c>
      <c r="C42" s="33">
        <v>520</v>
      </c>
      <c r="D42" s="33">
        <v>52945</v>
      </c>
      <c r="E42" s="33">
        <v>93049</v>
      </c>
      <c r="F42" s="54">
        <v>0</v>
      </c>
      <c r="G42" s="6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66">
        <v>146514</v>
      </c>
    </row>
    <row r="43" spans="1:14" s="6" customFormat="1" ht="15.75" customHeight="1">
      <c r="A43" s="187"/>
      <c r="B43" s="15" t="s">
        <v>68</v>
      </c>
      <c r="C43" s="33">
        <v>856</v>
      </c>
      <c r="D43" s="33">
        <v>84697</v>
      </c>
      <c r="E43" s="33">
        <v>1133860</v>
      </c>
      <c r="F43" s="54">
        <v>0</v>
      </c>
      <c r="G43" s="6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67">
        <v>1219413</v>
      </c>
    </row>
    <row r="44" spans="1:14" s="6" customFormat="1" ht="15.75" customHeight="1">
      <c r="A44" s="188"/>
      <c r="B44" s="103" t="s">
        <v>27</v>
      </c>
      <c r="C44" s="97">
        <v>2090</v>
      </c>
      <c r="D44" s="97">
        <v>201391</v>
      </c>
      <c r="E44" s="97">
        <v>1335832</v>
      </c>
      <c r="F44" s="98">
        <v>0</v>
      </c>
      <c r="G44" s="108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09">
        <v>1539313</v>
      </c>
    </row>
    <row r="45" spans="1:14" s="6" customFormat="1" ht="15.75" customHeight="1">
      <c r="A45" s="179" t="s">
        <v>80</v>
      </c>
      <c r="B45" s="159"/>
      <c r="C45" s="99">
        <v>29485</v>
      </c>
      <c r="D45" s="99">
        <v>18333892</v>
      </c>
      <c r="E45" s="99">
        <v>4138863</v>
      </c>
      <c r="F45" s="100">
        <v>11150823</v>
      </c>
      <c r="G45" s="110">
        <v>7346</v>
      </c>
      <c r="H45" s="99">
        <v>11968</v>
      </c>
      <c r="I45" s="99">
        <v>0</v>
      </c>
      <c r="J45" s="99">
        <v>20994673</v>
      </c>
      <c r="K45" s="99">
        <v>2483210</v>
      </c>
      <c r="L45" s="99">
        <v>10294</v>
      </c>
      <c r="M45" s="99">
        <v>8687677</v>
      </c>
      <c r="N45" s="111">
        <v>65848231</v>
      </c>
    </row>
    <row r="46" spans="1:14" ht="12.75" customHeight="1">
      <c r="A46" s="92"/>
      <c r="B46" s="92"/>
      <c r="C46" s="93"/>
      <c r="D46" s="93"/>
      <c r="E46" s="93"/>
      <c r="F46" s="93"/>
      <c r="G46" s="93"/>
      <c r="H46" s="93">
        <f>F46-G46</f>
        <v>0</v>
      </c>
      <c r="I46" s="93"/>
      <c r="J46" s="93"/>
      <c r="K46" s="93"/>
      <c r="L46" s="93"/>
      <c r="M46" s="93"/>
      <c r="N46" s="93"/>
    </row>
    <row r="47" ht="12.75" customHeight="1">
      <c r="H47" s="93"/>
    </row>
  </sheetData>
  <mergeCells count="9">
    <mergeCell ref="A6:B6"/>
    <mergeCell ref="A12:A13"/>
    <mergeCell ref="A14:A16"/>
    <mergeCell ref="A45:B45"/>
    <mergeCell ref="A17:A24"/>
    <mergeCell ref="A26:A33"/>
    <mergeCell ref="A35:A36"/>
    <mergeCell ref="A41:A44"/>
    <mergeCell ref="A7:A11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showZeros="0" tabSelected="1" view="pageBreakPreview" zoomScale="85" zoomScaleNormal="97" zoomScaleSheetLayoutView="85" workbookViewId="0" topLeftCell="A1">
      <pane xSplit="2" ySplit="6" topLeftCell="C7" activePane="bottomRight" state="frozen"/>
      <selection pane="topLeft" activeCell="A43" sqref="A43:IV43"/>
      <selection pane="topRight" activeCell="A43" sqref="A43:IV43"/>
      <selection pane="bottomLeft" activeCell="A43" sqref="A43:IV43"/>
      <selection pane="bottomRight" activeCell="D3" sqref="D3"/>
    </sheetView>
  </sheetViews>
  <sheetFormatPr defaultColWidth="10.625" defaultRowHeight="12.75" customHeight="1"/>
  <cols>
    <col min="1" max="1" width="10.50390625" style="68" customWidth="1"/>
    <col min="2" max="2" width="45.875" style="113" customWidth="1"/>
    <col min="3" max="6" width="12.875" style="70" customWidth="1"/>
    <col min="7" max="14" width="13.375" style="70" customWidth="1"/>
    <col min="15" max="15" width="10.50390625" style="68" customWidth="1"/>
    <col min="16" max="16" width="37.875" style="113" customWidth="1"/>
    <col min="17" max="17" width="9.50390625" style="70" customWidth="1"/>
    <col min="18" max="18" width="6.625" style="70" customWidth="1"/>
    <col min="19" max="19" width="7.00390625" style="70" customWidth="1"/>
    <col min="20" max="21" width="13.125" style="70" customWidth="1"/>
    <col min="22" max="22" width="11.625" style="70" customWidth="1"/>
    <col min="23" max="16384" width="10.625" style="68" customWidth="1"/>
  </cols>
  <sheetData>
    <row r="1" spans="2:16" ht="12.75" customHeight="1">
      <c r="B1" s="112"/>
      <c r="P1" s="112"/>
    </row>
    <row r="2" spans="1:20" ht="12.75" customHeight="1">
      <c r="A2" s="68" t="s">
        <v>113</v>
      </c>
      <c r="B2" s="112"/>
      <c r="D2" s="1"/>
      <c r="E2" s="1"/>
      <c r="F2" s="1"/>
      <c r="G2" s="1"/>
      <c r="H2" s="1"/>
      <c r="M2" s="1"/>
      <c r="N2" s="1"/>
      <c r="P2" s="112"/>
      <c r="Q2" s="1"/>
      <c r="R2" s="1"/>
      <c r="S2" s="1"/>
      <c r="T2" s="1"/>
    </row>
    <row r="3" spans="14:22" ht="12.75" customHeight="1">
      <c r="N3" s="70" t="s">
        <v>1</v>
      </c>
      <c r="V3" s="70" t="s">
        <v>1</v>
      </c>
    </row>
    <row r="4" spans="1:22" s="6" customFormat="1" ht="15.75" customHeight="1">
      <c r="A4" s="71"/>
      <c r="B4" s="72" t="s">
        <v>99</v>
      </c>
      <c r="C4" s="11"/>
      <c r="D4" s="11"/>
      <c r="E4" s="11"/>
      <c r="F4" s="73"/>
      <c r="G4" s="74"/>
      <c r="H4" s="11"/>
      <c r="I4" s="11"/>
      <c r="J4" s="11" t="s">
        <v>114</v>
      </c>
      <c r="K4" s="11"/>
      <c r="L4" s="11" t="s">
        <v>115</v>
      </c>
      <c r="M4" s="114"/>
      <c r="N4" s="115"/>
      <c r="O4" s="71"/>
      <c r="P4" s="72" t="s">
        <v>116</v>
      </c>
      <c r="Q4" s="116" t="s">
        <v>117</v>
      </c>
      <c r="R4" s="114"/>
      <c r="S4" s="114"/>
      <c r="T4" s="11"/>
      <c r="U4" s="117"/>
      <c r="V4" s="118"/>
    </row>
    <row r="5" spans="1:22" s="6" customFormat="1" ht="15.75" customHeight="1">
      <c r="A5" s="76"/>
      <c r="B5" s="35"/>
      <c r="C5" s="8" t="s">
        <v>118</v>
      </c>
      <c r="D5" s="77" t="s">
        <v>119</v>
      </c>
      <c r="E5" s="77" t="s">
        <v>120</v>
      </c>
      <c r="F5" s="78" t="s">
        <v>121</v>
      </c>
      <c r="G5" s="13" t="s">
        <v>122</v>
      </c>
      <c r="H5" s="77" t="s">
        <v>110</v>
      </c>
      <c r="I5" s="77" t="s">
        <v>123</v>
      </c>
      <c r="J5" s="77" t="s">
        <v>124</v>
      </c>
      <c r="K5" s="77" t="s">
        <v>125</v>
      </c>
      <c r="L5" s="8"/>
      <c r="M5" s="189" t="s">
        <v>126</v>
      </c>
      <c r="N5" s="193" t="s">
        <v>127</v>
      </c>
      <c r="O5" s="76"/>
      <c r="P5" s="35"/>
      <c r="Q5" s="119" t="s">
        <v>128</v>
      </c>
      <c r="R5" s="195" t="s">
        <v>126</v>
      </c>
      <c r="S5" s="197" t="s">
        <v>127</v>
      </c>
      <c r="T5" s="77" t="s">
        <v>111</v>
      </c>
      <c r="U5" s="189" t="s">
        <v>129</v>
      </c>
      <c r="V5" s="191" t="s">
        <v>130</v>
      </c>
    </row>
    <row r="6" spans="1:22" s="6" customFormat="1" ht="15.75" customHeight="1">
      <c r="A6" s="171" t="s">
        <v>131</v>
      </c>
      <c r="B6" s="172"/>
      <c r="C6" s="142"/>
      <c r="D6" s="142"/>
      <c r="E6" s="142"/>
      <c r="F6" s="134"/>
      <c r="G6" s="135"/>
      <c r="H6" s="143"/>
      <c r="I6" s="143"/>
      <c r="J6" s="142" t="s">
        <v>132</v>
      </c>
      <c r="K6" s="143"/>
      <c r="L6" s="142" t="s">
        <v>133</v>
      </c>
      <c r="M6" s="190"/>
      <c r="N6" s="194"/>
      <c r="O6" s="171" t="s">
        <v>134</v>
      </c>
      <c r="P6" s="172"/>
      <c r="Q6" s="151" t="s">
        <v>133</v>
      </c>
      <c r="R6" s="196"/>
      <c r="S6" s="198"/>
      <c r="T6" s="143"/>
      <c r="U6" s="190"/>
      <c r="V6" s="192"/>
    </row>
    <row r="7" spans="1:22" s="6" customFormat="1" ht="15.75" customHeight="1">
      <c r="A7" s="163" t="s">
        <v>70</v>
      </c>
      <c r="B7" s="8" t="s">
        <v>79</v>
      </c>
      <c r="C7" s="30">
        <v>16161398</v>
      </c>
      <c r="D7" s="30">
        <v>22255</v>
      </c>
      <c r="E7" s="30">
        <v>0</v>
      </c>
      <c r="F7" s="51">
        <v>0</v>
      </c>
      <c r="G7" s="60">
        <v>637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26">
        <v>0</v>
      </c>
      <c r="N7" s="22">
        <v>0</v>
      </c>
      <c r="O7" s="163" t="s">
        <v>70</v>
      </c>
      <c r="P7" s="35" t="s">
        <v>79</v>
      </c>
      <c r="Q7" s="30">
        <v>0</v>
      </c>
      <c r="R7" s="30">
        <v>0</v>
      </c>
      <c r="S7" s="30">
        <v>0</v>
      </c>
      <c r="T7" s="30">
        <v>16184290</v>
      </c>
      <c r="U7" s="27">
        <v>13164290</v>
      </c>
      <c r="V7" s="57">
        <v>12902213</v>
      </c>
    </row>
    <row r="8" spans="1:22" s="6" customFormat="1" ht="15.75" customHeight="1">
      <c r="A8" s="169"/>
      <c r="B8" s="8" t="s">
        <v>23</v>
      </c>
      <c r="C8" s="30">
        <v>13266</v>
      </c>
      <c r="D8" s="30">
        <v>10416</v>
      </c>
      <c r="E8" s="30">
        <v>0</v>
      </c>
      <c r="F8" s="51">
        <v>0</v>
      </c>
      <c r="G8" s="60">
        <v>109</v>
      </c>
      <c r="H8" s="30">
        <v>0</v>
      </c>
      <c r="I8" s="30">
        <v>21</v>
      </c>
      <c r="J8" s="30">
        <v>0</v>
      </c>
      <c r="K8" s="30">
        <v>0</v>
      </c>
      <c r="L8" s="30">
        <v>0</v>
      </c>
      <c r="M8" s="26">
        <v>0</v>
      </c>
      <c r="N8" s="22">
        <v>0</v>
      </c>
      <c r="O8" s="169"/>
      <c r="P8" s="35" t="s">
        <v>23</v>
      </c>
      <c r="Q8" s="30">
        <v>0</v>
      </c>
      <c r="R8" s="30">
        <v>0</v>
      </c>
      <c r="S8" s="30">
        <v>0</v>
      </c>
      <c r="T8" s="30">
        <v>23812</v>
      </c>
      <c r="U8" s="27">
        <v>14059</v>
      </c>
      <c r="V8" s="57">
        <v>14059</v>
      </c>
    </row>
    <row r="9" spans="1:22" s="6" customFormat="1" ht="15.75" customHeight="1">
      <c r="A9" s="169"/>
      <c r="B9" s="8" t="s">
        <v>25</v>
      </c>
      <c r="C9" s="30">
        <v>0</v>
      </c>
      <c r="D9" s="30">
        <v>1844</v>
      </c>
      <c r="E9" s="30">
        <v>0</v>
      </c>
      <c r="F9" s="51">
        <v>0</v>
      </c>
      <c r="G9" s="60">
        <v>0</v>
      </c>
      <c r="H9" s="30">
        <v>0</v>
      </c>
      <c r="I9" s="30">
        <v>1044</v>
      </c>
      <c r="J9" s="30">
        <v>0</v>
      </c>
      <c r="K9" s="30">
        <v>0</v>
      </c>
      <c r="L9" s="30">
        <v>0</v>
      </c>
      <c r="M9" s="26">
        <v>0</v>
      </c>
      <c r="N9" s="22">
        <v>0</v>
      </c>
      <c r="O9" s="169"/>
      <c r="P9" s="35" t="s">
        <v>25</v>
      </c>
      <c r="Q9" s="30">
        <v>0</v>
      </c>
      <c r="R9" s="30">
        <v>0</v>
      </c>
      <c r="S9" s="30">
        <v>0</v>
      </c>
      <c r="T9" s="30">
        <v>2888</v>
      </c>
      <c r="U9" s="27">
        <v>1453</v>
      </c>
      <c r="V9" s="57">
        <v>409</v>
      </c>
    </row>
    <row r="10" spans="1:22" s="6" customFormat="1" ht="15.75" customHeight="1">
      <c r="A10" s="169"/>
      <c r="B10" s="19"/>
      <c r="C10" s="31"/>
      <c r="D10" s="31"/>
      <c r="E10" s="31">
        <v>0</v>
      </c>
      <c r="F10" s="52">
        <v>0</v>
      </c>
      <c r="G10" s="61"/>
      <c r="H10" s="31"/>
      <c r="I10" s="31">
        <v>0</v>
      </c>
      <c r="J10" s="31">
        <v>0</v>
      </c>
      <c r="K10" s="31">
        <v>0</v>
      </c>
      <c r="L10" s="31">
        <v>0</v>
      </c>
      <c r="M10" s="24">
        <v>0</v>
      </c>
      <c r="N10" s="28">
        <v>0</v>
      </c>
      <c r="O10" s="169"/>
      <c r="P10" s="36"/>
      <c r="Q10" s="31">
        <v>0</v>
      </c>
      <c r="R10" s="31">
        <v>0</v>
      </c>
      <c r="S10" s="31">
        <v>0</v>
      </c>
      <c r="T10" s="31"/>
      <c r="U10" s="25"/>
      <c r="V10" s="58"/>
    </row>
    <row r="11" spans="1:22" s="6" customFormat="1" ht="15.75" customHeight="1">
      <c r="A11" s="170"/>
      <c r="B11" s="120" t="s">
        <v>135</v>
      </c>
      <c r="C11" s="34">
        <v>16174664</v>
      </c>
      <c r="D11" s="34">
        <v>34515</v>
      </c>
      <c r="E11" s="34">
        <v>0</v>
      </c>
      <c r="F11" s="55">
        <v>0</v>
      </c>
      <c r="G11" s="64">
        <v>746</v>
      </c>
      <c r="H11" s="34">
        <v>0</v>
      </c>
      <c r="I11" s="34">
        <v>1065</v>
      </c>
      <c r="J11" s="34">
        <v>0</v>
      </c>
      <c r="K11" s="34">
        <v>0</v>
      </c>
      <c r="L11" s="34">
        <v>0</v>
      </c>
      <c r="M11" s="34">
        <v>0</v>
      </c>
      <c r="N11" s="55">
        <v>0</v>
      </c>
      <c r="O11" s="170"/>
      <c r="P11" s="121" t="s">
        <v>135</v>
      </c>
      <c r="Q11" s="34">
        <v>0</v>
      </c>
      <c r="R11" s="34">
        <v>0</v>
      </c>
      <c r="S11" s="34">
        <v>0</v>
      </c>
      <c r="T11" s="34">
        <v>16210990</v>
      </c>
      <c r="U11" s="4">
        <v>13179802</v>
      </c>
      <c r="V11" s="56">
        <v>12916681</v>
      </c>
    </row>
    <row r="12" spans="1:22" s="6" customFormat="1" ht="15.75" customHeight="1">
      <c r="A12" s="175" t="s">
        <v>58</v>
      </c>
      <c r="B12" s="8" t="s">
        <v>53</v>
      </c>
      <c r="C12" s="29">
        <v>215760</v>
      </c>
      <c r="D12" s="29">
        <v>43477</v>
      </c>
      <c r="E12" s="29">
        <v>1444</v>
      </c>
      <c r="F12" s="50">
        <v>70</v>
      </c>
      <c r="G12" s="59">
        <v>835</v>
      </c>
      <c r="H12" s="29">
        <v>24430</v>
      </c>
      <c r="I12" s="29">
        <v>3567</v>
      </c>
      <c r="J12" s="29">
        <v>0</v>
      </c>
      <c r="K12" s="29">
        <v>0</v>
      </c>
      <c r="L12" s="29">
        <v>3049</v>
      </c>
      <c r="M12" s="23">
        <v>0</v>
      </c>
      <c r="N12" s="21">
        <v>3049</v>
      </c>
      <c r="O12" s="175" t="s">
        <v>58</v>
      </c>
      <c r="P12" s="35" t="s">
        <v>53</v>
      </c>
      <c r="Q12" s="29">
        <v>0</v>
      </c>
      <c r="R12" s="29">
        <v>0</v>
      </c>
      <c r="S12" s="29">
        <v>0</v>
      </c>
      <c r="T12" s="29">
        <v>292632</v>
      </c>
      <c r="U12" s="14">
        <v>165179</v>
      </c>
      <c r="V12" s="56">
        <v>158563</v>
      </c>
    </row>
    <row r="13" spans="1:22" s="6" customFormat="1" ht="15.75" customHeight="1">
      <c r="A13" s="176"/>
      <c r="B13" s="8" t="s">
        <v>28</v>
      </c>
      <c r="C13" s="30">
        <v>600678</v>
      </c>
      <c r="D13" s="30">
        <v>262680</v>
      </c>
      <c r="E13" s="30">
        <v>0</v>
      </c>
      <c r="F13" s="51">
        <v>116293</v>
      </c>
      <c r="G13" s="60">
        <v>5238</v>
      </c>
      <c r="H13" s="30">
        <v>2579</v>
      </c>
      <c r="I13" s="30">
        <v>52519</v>
      </c>
      <c r="J13" s="30">
        <v>0</v>
      </c>
      <c r="K13" s="30">
        <v>0</v>
      </c>
      <c r="L13" s="30">
        <v>4223</v>
      </c>
      <c r="M13" s="26">
        <v>0</v>
      </c>
      <c r="N13" s="22">
        <v>4223</v>
      </c>
      <c r="O13" s="176"/>
      <c r="P13" s="35" t="s">
        <v>28</v>
      </c>
      <c r="Q13" s="30">
        <v>0</v>
      </c>
      <c r="R13" s="30">
        <v>0</v>
      </c>
      <c r="S13" s="30">
        <v>0</v>
      </c>
      <c r="T13" s="30">
        <v>1044210</v>
      </c>
      <c r="U13" s="27">
        <v>342553</v>
      </c>
      <c r="V13" s="57">
        <v>286030</v>
      </c>
    </row>
    <row r="14" spans="1:22" s="6" customFormat="1" ht="15.75" customHeight="1">
      <c r="A14" s="177" t="s">
        <v>59</v>
      </c>
      <c r="B14" s="8" t="s">
        <v>29</v>
      </c>
      <c r="C14" s="30">
        <v>336312</v>
      </c>
      <c r="D14" s="30">
        <v>48560</v>
      </c>
      <c r="E14" s="30">
        <v>604</v>
      </c>
      <c r="F14" s="51">
        <v>27664</v>
      </c>
      <c r="G14" s="60">
        <v>492</v>
      </c>
      <c r="H14" s="30">
        <v>13520</v>
      </c>
      <c r="I14" s="30">
        <v>0</v>
      </c>
      <c r="J14" s="30">
        <v>0</v>
      </c>
      <c r="K14" s="30">
        <v>0</v>
      </c>
      <c r="L14" s="30">
        <v>2382</v>
      </c>
      <c r="M14" s="26">
        <v>0</v>
      </c>
      <c r="N14" s="22">
        <v>2382</v>
      </c>
      <c r="O14" s="177" t="s">
        <v>59</v>
      </c>
      <c r="P14" s="35" t="s">
        <v>29</v>
      </c>
      <c r="Q14" s="30">
        <v>0</v>
      </c>
      <c r="R14" s="30">
        <v>0</v>
      </c>
      <c r="S14" s="30">
        <v>0</v>
      </c>
      <c r="T14" s="30">
        <v>429534</v>
      </c>
      <c r="U14" s="27">
        <v>154088</v>
      </c>
      <c r="V14" s="57">
        <v>154088</v>
      </c>
    </row>
    <row r="15" spans="1:22" s="6" customFormat="1" ht="15.75" customHeight="1">
      <c r="A15" s="177"/>
      <c r="B15" s="8" t="s">
        <v>30</v>
      </c>
      <c r="C15" s="30">
        <v>389464</v>
      </c>
      <c r="D15" s="30">
        <v>166116</v>
      </c>
      <c r="E15" s="30">
        <v>2587</v>
      </c>
      <c r="F15" s="51">
        <v>56943</v>
      </c>
      <c r="G15" s="60">
        <v>2050</v>
      </c>
      <c r="H15" s="30">
        <v>41874</v>
      </c>
      <c r="I15" s="30">
        <v>80</v>
      </c>
      <c r="J15" s="30">
        <v>0</v>
      </c>
      <c r="K15" s="30">
        <v>0</v>
      </c>
      <c r="L15" s="30">
        <v>11460</v>
      </c>
      <c r="M15" s="24">
        <v>0</v>
      </c>
      <c r="N15" s="28">
        <v>11460</v>
      </c>
      <c r="O15" s="177"/>
      <c r="P15" s="35" t="s">
        <v>30</v>
      </c>
      <c r="Q15" s="30">
        <v>0</v>
      </c>
      <c r="R15" s="30">
        <v>0</v>
      </c>
      <c r="S15" s="30">
        <v>0</v>
      </c>
      <c r="T15" s="30">
        <v>670574</v>
      </c>
      <c r="U15" s="25">
        <v>173715</v>
      </c>
      <c r="V15" s="58">
        <v>162175</v>
      </c>
    </row>
    <row r="16" spans="1:22" s="6" customFormat="1" ht="15.75" customHeight="1">
      <c r="A16" s="200"/>
      <c r="B16" s="120" t="s">
        <v>135</v>
      </c>
      <c r="C16" s="34">
        <v>1542214</v>
      </c>
      <c r="D16" s="34">
        <v>520833</v>
      </c>
      <c r="E16" s="34">
        <v>4635</v>
      </c>
      <c r="F16" s="55">
        <v>200970</v>
      </c>
      <c r="G16" s="64">
        <v>8615</v>
      </c>
      <c r="H16" s="34">
        <v>82403</v>
      </c>
      <c r="I16" s="34">
        <v>56166</v>
      </c>
      <c r="J16" s="34">
        <v>0</v>
      </c>
      <c r="K16" s="34">
        <v>0</v>
      </c>
      <c r="L16" s="34">
        <v>21114</v>
      </c>
      <c r="M16" s="34">
        <v>0</v>
      </c>
      <c r="N16" s="55">
        <v>21114</v>
      </c>
      <c r="O16" s="178"/>
      <c r="P16" s="121" t="s">
        <v>135</v>
      </c>
      <c r="Q16" s="34">
        <v>0</v>
      </c>
      <c r="R16" s="34">
        <v>0</v>
      </c>
      <c r="S16" s="34">
        <v>0</v>
      </c>
      <c r="T16" s="34">
        <v>2436950</v>
      </c>
      <c r="U16" s="4">
        <v>835535</v>
      </c>
      <c r="V16" s="56">
        <v>760856</v>
      </c>
    </row>
    <row r="17" spans="1:22" s="6" customFormat="1" ht="15.75" customHeight="1">
      <c r="A17" s="180" t="s">
        <v>60</v>
      </c>
      <c r="B17" s="8" t="s">
        <v>31</v>
      </c>
      <c r="C17" s="32">
        <v>590834</v>
      </c>
      <c r="D17" s="32">
        <v>1345465</v>
      </c>
      <c r="E17" s="32">
        <v>58627</v>
      </c>
      <c r="F17" s="53">
        <v>0</v>
      </c>
      <c r="G17" s="62">
        <v>9758</v>
      </c>
      <c r="H17" s="32">
        <v>1142541</v>
      </c>
      <c r="I17" s="32">
        <v>70058</v>
      </c>
      <c r="J17" s="32">
        <v>0</v>
      </c>
      <c r="K17" s="32">
        <v>0</v>
      </c>
      <c r="L17" s="32">
        <v>66516</v>
      </c>
      <c r="M17" s="23">
        <v>0</v>
      </c>
      <c r="N17" s="21">
        <v>66516</v>
      </c>
      <c r="O17" s="180" t="s">
        <v>60</v>
      </c>
      <c r="P17" s="35" t="s">
        <v>31</v>
      </c>
      <c r="Q17" s="32">
        <v>0</v>
      </c>
      <c r="R17" s="32">
        <v>0</v>
      </c>
      <c r="S17" s="32">
        <v>0</v>
      </c>
      <c r="T17" s="32">
        <v>3283799</v>
      </c>
      <c r="U17" s="14">
        <v>3079747</v>
      </c>
      <c r="V17" s="56">
        <v>2944637</v>
      </c>
    </row>
    <row r="18" spans="1:22" s="6" customFormat="1" ht="15.75" customHeight="1">
      <c r="A18" s="181"/>
      <c r="B18" s="8" t="s">
        <v>32</v>
      </c>
      <c r="C18" s="30">
        <v>301371</v>
      </c>
      <c r="D18" s="30">
        <v>335087</v>
      </c>
      <c r="E18" s="30">
        <v>44670</v>
      </c>
      <c r="F18" s="51">
        <v>0</v>
      </c>
      <c r="G18" s="60">
        <v>3536</v>
      </c>
      <c r="H18" s="30">
        <v>646154</v>
      </c>
      <c r="I18" s="30">
        <v>0</v>
      </c>
      <c r="J18" s="30">
        <v>0</v>
      </c>
      <c r="K18" s="30">
        <v>0</v>
      </c>
      <c r="L18" s="30">
        <v>0</v>
      </c>
      <c r="M18" s="26">
        <v>0</v>
      </c>
      <c r="N18" s="22">
        <v>0</v>
      </c>
      <c r="O18" s="181"/>
      <c r="P18" s="35" t="s">
        <v>32</v>
      </c>
      <c r="Q18" s="30">
        <v>0</v>
      </c>
      <c r="R18" s="30">
        <v>0</v>
      </c>
      <c r="S18" s="30">
        <v>0</v>
      </c>
      <c r="T18" s="30">
        <v>1330818</v>
      </c>
      <c r="U18" s="27">
        <v>1330818</v>
      </c>
      <c r="V18" s="57">
        <v>1329716</v>
      </c>
    </row>
    <row r="19" spans="1:22" s="6" customFormat="1" ht="15.75" customHeight="1">
      <c r="A19" s="181"/>
      <c r="B19" s="8" t="s">
        <v>33</v>
      </c>
      <c r="C19" s="30">
        <v>328991</v>
      </c>
      <c r="D19" s="30">
        <v>301964</v>
      </c>
      <c r="E19" s="30">
        <v>110988</v>
      </c>
      <c r="F19" s="51">
        <v>0</v>
      </c>
      <c r="G19" s="60">
        <v>2640</v>
      </c>
      <c r="H19" s="30">
        <v>406323</v>
      </c>
      <c r="I19" s="30">
        <v>3776</v>
      </c>
      <c r="J19" s="30">
        <v>0</v>
      </c>
      <c r="K19" s="30">
        <v>0</v>
      </c>
      <c r="L19" s="30">
        <v>93959</v>
      </c>
      <c r="M19" s="26">
        <v>48595</v>
      </c>
      <c r="N19" s="22">
        <v>45364</v>
      </c>
      <c r="O19" s="181"/>
      <c r="P19" s="35" t="s">
        <v>33</v>
      </c>
      <c r="Q19" s="30">
        <v>0</v>
      </c>
      <c r="R19" s="30">
        <v>0</v>
      </c>
      <c r="S19" s="30">
        <v>0</v>
      </c>
      <c r="T19" s="30">
        <v>1248641</v>
      </c>
      <c r="U19" s="27">
        <v>1120146</v>
      </c>
      <c r="V19" s="57">
        <v>1065070</v>
      </c>
    </row>
    <row r="20" spans="1:22" s="6" customFormat="1" ht="15.75" customHeight="1">
      <c r="A20" s="181"/>
      <c r="B20" s="8" t="s">
        <v>34</v>
      </c>
      <c r="C20" s="30">
        <v>69569</v>
      </c>
      <c r="D20" s="30">
        <v>80383</v>
      </c>
      <c r="E20" s="30">
        <v>0</v>
      </c>
      <c r="F20" s="51">
        <v>0</v>
      </c>
      <c r="G20" s="60">
        <v>514</v>
      </c>
      <c r="H20" s="30">
        <v>36895</v>
      </c>
      <c r="I20" s="30">
        <v>0</v>
      </c>
      <c r="J20" s="30">
        <v>0</v>
      </c>
      <c r="K20" s="30">
        <v>0</v>
      </c>
      <c r="L20" s="30">
        <v>91496</v>
      </c>
      <c r="M20" s="26">
        <v>0</v>
      </c>
      <c r="N20" s="22">
        <v>91496</v>
      </c>
      <c r="O20" s="181"/>
      <c r="P20" s="35" t="s">
        <v>34</v>
      </c>
      <c r="Q20" s="30">
        <v>0</v>
      </c>
      <c r="R20" s="30">
        <v>0</v>
      </c>
      <c r="S20" s="30">
        <v>0</v>
      </c>
      <c r="T20" s="30">
        <v>278857</v>
      </c>
      <c r="U20" s="27">
        <v>203303</v>
      </c>
      <c r="V20" s="57">
        <v>181107</v>
      </c>
    </row>
    <row r="21" spans="1:22" s="6" customFormat="1" ht="15.75" customHeight="1">
      <c r="A21" s="181"/>
      <c r="B21" s="8" t="s">
        <v>35</v>
      </c>
      <c r="C21" s="30">
        <v>119361</v>
      </c>
      <c r="D21" s="30">
        <v>156683</v>
      </c>
      <c r="E21" s="30">
        <v>0</v>
      </c>
      <c r="F21" s="51">
        <v>0</v>
      </c>
      <c r="G21" s="60">
        <v>2162</v>
      </c>
      <c r="H21" s="30">
        <v>320457</v>
      </c>
      <c r="I21" s="30">
        <v>0</v>
      </c>
      <c r="J21" s="30">
        <v>0</v>
      </c>
      <c r="K21" s="30">
        <v>0</v>
      </c>
      <c r="L21" s="30">
        <v>295</v>
      </c>
      <c r="M21" s="26">
        <v>0</v>
      </c>
      <c r="N21" s="22">
        <v>295</v>
      </c>
      <c r="O21" s="181"/>
      <c r="P21" s="35" t="s">
        <v>35</v>
      </c>
      <c r="Q21" s="30">
        <v>0</v>
      </c>
      <c r="R21" s="30">
        <v>0</v>
      </c>
      <c r="S21" s="30">
        <v>0</v>
      </c>
      <c r="T21" s="30">
        <v>598958</v>
      </c>
      <c r="U21" s="27">
        <v>566860</v>
      </c>
      <c r="V21" s="57">
        <v>566565</v>
      </c>
    </row>
    <row r="22" spans="1:22" s="6" customFormat="1" ht="15.75" customHeight="1">
      <c r="A22" s="181"/>
      <c r="B22" s="8" t="s">
        <v>36</v>
      </c>
      <c r="C22" s="30">
        <v>103809</v>
      </c>
      <c r="D22" s="30">
        <v>95821</v>
      </c>
      <c r="E22" s="30">
        <v>39363</v>
      </c>
      <c r="F22" s="51">
        <v>0</v>
      </c>
      <c r="G22" s="60">
        <v>1573</v>
      </c>
      <c r="H22" s="30">
        <v>341154</v>
      </c>
      <c r="I22" s="30">
        <v>0</v>
      </c>
      <c r="J22" s="30">
        <v>0</v>
      </c>
      <c r="K22" s="30">
        <v>0</v>
      </c>
      <c r="L22" s="30">
        <v>106798</v>
      </c>
      <c r="M22" s="26">
        <v>2415</v>
      </c>
      <c r="N22" s="22">
        <v>104383</v>
      </c>
      <c r="O22" s="181"/>
      <c r="P22" s="35" t="s">
        <v>36</v>
      </c>
      <c r="Q22" s="30">
        <v>0</v>
      </c>
      <c r="R22" s="30">
        <v>0</v>
      </c>
      <c r="S22" s="30">
        <v>0</v>
      </c>
      <c r="T22" s="30">
        <v>688518</v>
      </c>
      <c r="U22" s="27">
        <v>600904</v>
      </c>
      <c r="V22" s="57">
        <v>574157</v>
      </c>
    </row>
    <row r="23" spans="1:22" s="6" customFormat="1" ht="15.75" customHeight="1">
      <c r="A23" s="181"/>
      <c r="B23" s="8" t="s">
        <v>37</v>
      </c>
      <c r="C23" s="30">
        <v>58611</v>
      </c>
      <c r="D23" s="30">
        <v>216669</v>
      </c>
      <c r="E23" s="30">
        <v>71492</v>
      </c>
      <c r="F23" s="51">
        <v>0</v>
      </c>
      <c r="G23" s="60">
        <v>682</v>
      </c>
      <c r="H23" s="30">
        <v>0</v>
      </c>
      <c r="I23" s="30">
        <v>807</v>
      </c>
      <c r="J23" s="30">
        <v>0</v>
      </c>
      <c r="K23" s="30">
        <v>0</v>
      </c>
      <c r="L23" s="30">
        <v>0</v>
      </c>
      <c r="M23" s="26">
        <v>0</v>
      </c>
      <c r="N23" s="22">
        <v>0</v>
      </c>
      <c r="O23" s="181"/>
      <c r="P23" s="35" t="s">
        <v>37</v>
      </c>
      <c r="Q23" s="30">
        <v>0</v>
      </c>
      <c r="R23" s="30">
        <v>0</v>
      </c>
      <c r="S23" s="30">
        <v>0</v>
      </c>
      <c r="T23" s="30">
        <v>348261</v>
      </c>
      <c r="U23" s="27">
        <v>346631</v>
      </c>
      <c r="V23" s="57">
        <v>345824</v>
      </c>
    </row>
    <row r="24" spans="1:22" s="6" customFormat="1" ht="15.75" customHeight="1">
      <c r="A24" s="199"/>
      <c r="B24" s="120" t="s">
        <v>135</v>
      </c>
      <c r="C24" s="95">
        <v>1572546</v>
      </c>
      <c r="D24" s="95">
        <v>2532072</v>
      </c>
      <c r="E24" s="95">
        <v>325140</v>
      </c>
      <c r="F24" s="96">
        <v>0</v>
      </c>
      <c r="G24" s="106">
        <v>20865</v>
      </c>
      <c r="H24" s="95">
        <v>2893524</v>
      </c>
      <c r="I24" s="95">
        <v>74641</v>
      </c>
      <c r="J24" s="95">
        <v>0</v>
      </c>
      <c r="K24" s="95">
        <v>0</v>
      </c>
      <c r="L24" s="95">
        <v>359064</v>
      </c>
      <c r="M24" s="95">
        <v>51010</v>
      </c>
      <c r="N24" s="96">
        <v>308054</v>
      </c>
      <c r="O24" s="182"/>
      <c r="P24" s="121" t="s">
        <v>135</v>
      </c>
      <c r="Q24" s="95">
        <v>0</v>
      </c>
      <c r="R24" s="95">
        <v>0</v>
      </c>
      <c r="S24" s="95">
        <v>0</v>
      </c>
      <c r="T24" s="95">
        <v>7777852</v>
      </c>
      <c r="U24" s="122">
        <v>7248409</v>
      </c>
      <c r="V24" s="123">
        <v>7007076</v>
      </c>
    </row>
    <row r="25" spans="1:22" s="6" customFormat="1" ht="18" customHeight="1">
      <c r="A25" s="18" t="s">
        <v>64</v>
      </c>
      <c r="B25" s="13" t="s">
        <v>38</v>
      </c>
      <c r="C25" s="30">
        <v>1062753</v>
      </c>
      <c r="D25" s="30">
        <v>970206</v>
      </c>
      <c r="E25" s="30">
        <v>15282</v>
      </c>
      <c r="F25" s="51">
        <v>0</v>
      </c>
      <c r="G25" s="60">
        <v>24526</v>
      </c>
      <c r="H25" s="30">
        <v>1072570</v>
      </c>
      <c r="I25" s="30">
        <v>8839</v>
      </c>
      <c r="J25" s="30">
        <v>0</v>
      </c>
      <c r="K25" s="30">
        <v>0</v>
      </c>
      <c r="L25" s="30">
        <v>53721</v>
      </c>
      <c r="M25" s="3">
        <v>0</v>
      </c>
      <c r="N25" s="21">
        <v>53721</v>
      </c>
      <c r="O25" s="40" t="s">
        <v>64</v>
      </c>
      <c r="P25" s="37" t="s">
        <v>38</v>
      </c>
      <c r="Q25" s="30">
        <v>0</v>
      </c>
      <c r="R25" s="30">
        <v>0</v>
      </c>
      <c r="S25" s="30">
        <v>0</v>
      </c>
      <c r="T25" s="30">
        <v>3207897</v>
      </c>
      <c r="U25" s="4">
        <v>3002382</v>
      </c>
      <c r="V25" s="56">
        <v>2933427</v>
      </c>
    </row>
    <row r="26" spans="1:22" s="6" customFormat="1" ht="15.75" customHeight="1">
      <c r="A26" s="183" t="s">
        <v>61</v>
      </c>
      <c r="B26" s="2" t="s">
        <v>69</v>
      </c>
      <c r="C26" s="29">
        <v>385244</v>
      </c>
      <c r="D26" s="29">
        <v>32932</v>
      </c>
      <c r="E26" s="29">
        <v>0</v>
      </c>
      <c r="F26" s="50">
        <v>0</v>
      </c>
      <c r="G26" s="59">
        <v>400226</v>
      </c>
      <c r="H26" s="29">
        <v>1</v>
      </c>
      <c r="I26" s="29">
        <v>23700</v>
      </c>
      <c r="J26" s="29">
        <v>0</v>
      </c>
      <c r="K26" s="29">
        <v>0</v>
      </c>
      <c r="L26" s="29">
        <v>0</v>
      </c>
      <c r="M26" s="23">
        <v>0</v>
      </c>
      <c r="N26" s="21">
        <v>0</v>
      </c>
      <c r="O26" s="183" t="s">
        <v>61</v>
      </c>
      <c r="P26" s="2" t="s">
        <v>69</v>
      </c>
      <c r="Q26" s="29">
        <v>0</v>
      </c>
      <c r="R26" s="29">
        <v>0</v>
      </c>
      <c r="S26" s="29">
        <v>0</v>
      </c>
      <c r="T26" s="29">
        <v>842103</v>
      </c>
      <c r="U26" s="14">
        <v>454470</v>
      </c>
      <c r="V26" s="56">
        <v>430770</v>
      </c>
    </row>
    <row r="27" spans="1:22" s="6" customFormat="1" ht="15.75" customHeight="1">
      <c r="A27" s="181"/>
      <c r="B27" s="8" t="s">
        <v>39</v>
      </c>
      <c r="C27" s="30">
        <v>1850218</v>
      </c>
      <c r="D27" s="30">
        <v>88082</v>
      </c>
      <c r="E27" s="30">
        <v>0</v>
      </c>
      <c r="F27" s="51">
        <v>0</v>
      </c>
      <c r="G27" s="60">
        <v>14558</v>
      </c>
      <c r="H27" s="30">
        <v>48769</v>
      </c>
      <c r="I27" s="30">
        <v>0</v>
      </c>
      <c r="J27" s="30">
        <v>0</v>
      </c>
      <c r="K27" s="30">
        <v>0</v>
      </c>
      <c r="L27" s="30">
        <v>48030</v>
      </c>
      <c r="M27" s="26">
        <v>30534</v>
      </c>
      <c r="N27" s="22">
        <v>17496</v>
      </c>
      <c r="O27" s="181"/>
      <c r="P27" s="35" t="s">
        <v>39</v>
      </c>
      <c r="Q27" s="30">
        <v>0</v>
      </c>
      <c r="R27" s="30">
        <v>0</v>
      </c>
      <c r="S27" s="30">
        <v>0</v>
      </c>
      <c r="T27" s="30">
        <v>2049657</v>
      </c>
      <c r="U27" s="27">
        <v>2042713</v>
      </c>
      <c r="V27" s="57">
        <v>1994683</v>
      </c>
    </row>
    <row r="28" spans="1:22" s="6" customFormat="1" ht="15.75" customHeight="1">
      <c r="A28" s="181"/>
      <c r="B28" s="8" t="s">
        <v>40</v>
      </c>
      <c r="C28" s="30">
        <v>769965</v>
      </c>
      <c r="D28" s="30">
        <v>59456</v>
      </c>
      <c r="E28" s="30">
        <v>3251</v>
      </c>
      <c r="F28" s="51">
        <v>0</v>
      </c>
      <c r="G28" s="60">
        <v>34233</v>
      </c>
      <c r="H28" s="30">
        <v>88570</v>
      </c>
      <c r="I28" s="30">
        <v>0</v>
      </c>
      <c r="J28" s="30">
        <v>0</v>
      </c>
      <c r="K28" s="30">
        <v>0</v>
      </c>
      <c r="L28" s="30">
        <v>766</v>
      </c>
      <c r="M28" s="26">
        <v>0</v>
      </c>
      <c r="N28" s="22">
        <v>766</v>
      </c>
      <c r="O28" s="181"/>
      <c r="P28" s="35" t="s">
        <v>40</v>
      </c>
      <c r="Q28" s="30">
        <v>0</v>
      </c>
      <c r="R28" s="30">
        <v>0</v>
      </c>
      <c r="S28" s="30">
        <v>0</v>
      </c>
      <c r="T28" s="30">
        <v>956241</v>
      </c>
      <c r="U28" s="27">
        <v>948524</v>
      </c>
      <c r="V28" s="57">
        <v>947758</v>
      </c>
    </row>
    <row r="29" spans="1:22" s="6" customFormat="1" ht="15.75" customHeight="1">
      <c r="A29" s="181"/>
      <c r="B29" s="8" t="s">
        <v>41</v>
      </c>
      <c r="C29" s="30">
        <v>2146224</v>
      </c>
      <c r="D29" s="30">
        <v>178848</v>
      </c>
      <c r="E29" s="30">
        <v>4750</v>
      </c>
      <c r="F29" s="51">
        <v>0</v>
      </c>
      <c r="G29" s="60">
        <v>12360</v>
      </c>
      <c r="H29" s="30">
        <v>172661</v>
      </c>
      <c r="I29" s="30">
        <v>83884</v>
      </c>
      <c r="J29" s="30">
        <v>0</v>
      </c>
      <c r="K29" s="30">
        <v>0</v>
      </c>
      <c r="L29" s="30">
        <v>42929</v>
      </c>
      <c r="M29" s="26">
        <v>20904</v>
      </c>
      <c r="N29" s="22">
        <v>22025</v>
      </c>
      <c r="O29" s="181"/>
      <c r="P29" s="35" t="s">
        <v>41</v>
      </c>
      <c r="Q29" s="30">
        <v>0</v>
      </c>
      <c r="R29" s="30">
        <v>0</v>
      </c>
      <c r="S29" s="30">
        <v>0</v>
      </c>
      <c r="T29" s="30">
        <v>2641656</v>
      </c>
      <c r="U29" s="27">
        <v>2599862</v>
      </c>
      <c r="V29" s="57">
        <v>2475827</v>
      </c>
    </row>
    <row r="30" spans="1:22" s="6" customFormat="1" ht="15.75" customHeight="1">
      <c r="A30" s="181"/>
      <c r="B30" s="8" t="s">
        <v>42</v>
      </c>
      <c r="C30" s="30">
        <v>3678090</v>
      </c>
      <c r="D30" s="30">
        <v>226774</v>
      </c>
      <c r="E30" s="30">
        <v>14684</v>
      </c>
      <c r="F30" s="51">
        <v>0</v>
      </c>
      <c r="G30" s="60">
        <v>51471</v>
      </c>
      <c r="H30" s="30">
        <v>106715</v>
      </c>
      <c r="I30" s="30">
        <v>0</v>
      </c>
      <c r="J30" s="30">
        <v>0</v>
      </c>
      <c r="K30" s="30">
        <v>0</v>
      </c>
      <c r="L30" s="30">
        <v>593030</v>
      </c>
      <c r="M30" s="26">
        <v>517366</v>
      </c>
      <c r="N30" s="22">
        <v>75664</v>
      </c>
      <c r="O30" s="181"/>
      <c r="P30" s="35" t="s">
        <v>42</v>
      </c>
      <c r="Q30" s="30">
        <v>0</v>
      </c>
      <c r="R30" s="30">
        <v>0</v>
      </c>
      <c r="S30" s="30">
        <v>0</v>
      </c>
      <c r="T30" s="30">
        <v>4670764</v>
      </c>
      <c r="U30" s="27">
        <v>4193431</v>
      </c>
      <c r="V30" s="57">
        <v>4074269</v>
      </c>
    </row>
    <row r="31" spans="1:22" s="6" customFormat="1" ht="15.75" customHeight="1">
      <c r="A31" s="181"/>
      <c r="B31" s="8" t="s">
        <v>43</v>
      </c>
      <c r="C31" s="30">
        <v>2706887</v>
      </c>
      <c r="D31" s="30">
        <v>2000906</v>
      </c>
      <c r="E31" s="30">
        <v>141069</v>
      </c>
      <c r="F31" s="51">
        <v>30412</v>
      </c>
      <c r="G31" s="60">
        <v>68099</v>
      </c>
      <c r="H31" s="30">
        <v>751852</v>
      </c>
      <c r="I31" s="30">
        <v>411</v>
      </c>
      <c r="J31" s="30">
        <v>0</v>
      </c>
      <c r="K31" s="30">
        <v>0</v>
      </c>
      <c r="L31" s="30">
        <v>8295</v>
      </c>
      <c r="M31" s="26">
        <v>0</v>
      </c>
      <c r="N31" s="22">
        <v>8295</v>
      </c>
      <c r="O31" s="181"/>
      <c r="P31" s="35" t="s">
        <v>43</v>
      </c>
      <c r="Q31" s="30">
        <v>0</v>
      </c>
      <c r="R31" s="30">
        <v>0</v>
      </c>
      <c r="S31" s="30">
        <v>0</v>
      </c>
      <c r="T31" s="30">
        <v>5707931</v>
      </c>
      <c r="U31" s="27">
        <v>5173788</v>
      </c>
      <c r="V31" s="57">
        <v>5042170</v>
      </c>
    </row>
    <row r="32" spans="1:22" s="6" customFormat="1" ht="15.75" customHeight="1">
      <c r="A32" s="181"/>
      <c r="B32" s="8" t="s">
        <v>65</v>
      </c>
      <c r="C32" s="30">
        <v>535475</v>
      </c>
      <c r="D32" s="30">
        <v>41882</v>
      </c>
      <c r="E32" s="30">
        <v>0</v>
      </c>
      <c r="F32" s="51">
        <v>0</v>
      </c>
      <c r="G32" s="60">
        <v>5980</v>
      </c>
      <c r="H32" s="30">
        <v>0</v>
      </c>
      <c r="I32" s="30">
        <v>42</v>
      </c>
      <c r="J32" s="30">
        <v>0</v>
      </c>
      <c r="K32" s="30">
        <v>0</v>
      </c>
      <c r="L32" s="30">
        <v>34822</v>
      </c>
      <c r="M32" s="24">
        <v>32003</v>
      </c>
      <c r="N32" s="28">
        <v>2819</v>
      </c>
      <c r="O32" s="181"/>
      <c r="P32" s="35" t="s">
        <v>65</v>
      </c>
      <c r="Q32" s="30">
        <v>0</v>
      </c>
      <c r="R32" s="30">
        <v>0</v>
      </c>
      <c r="S32" s="30">
        <v>0</v>
      </c>
      <c r="T32" s="30">
        <v>618201</v>
      </c>
      <c r="U32" s="25">
        <v>581005</v>
      </c>
      <c r="V32" s="58">
        <v>551689</v>
      </c>
    </row>
    <row r="33" spans="1:22" s="6" customFormat="1" ht="15.75" customHeight="1">
      <c r="A33" s="184"/>
      <c r="B33" s="124" t="s">
        <v>135</v>
      </c>
      <c r="C33" s="34">
        <v>12072103</v>
      </c>
      <c r="D33" s="34">
        <v>2628880</v>
      </c>
      <c r="E33" s="34">
        <v>163754</v>
      </c>
      <c r="F33" s="55">
        <v>30412</v>
      </c>
      <c r="G33" s="64">
        <v>586927</v>
      </c>
      <c r="H33" s="34">
        <v>1168568</v>
      </c>
      <c r="I33" s="34">
        <v>108037</v>
      </c>
      <c r="J33" s="34">
        <v>0</v>
      </c>
      <c r="K33" s="34">
        <v>0</v>
      </c>
      <c r="L33" s="34">
        <v>727872</v>
      </c>
      <c r="M33" s="34">
        <v>600807</v>
      </c>
      <c r="N33" s="55">
        <v>127065</v>
      </c>
      <c r="O33" s="184"/>
      <c r="P33" s="125" t="s">
        <v>135</v>
      </c>
      <c r="Q33" s="34">
        <v>0</v>
      </c>
      <c r="R33" s="34">
        <v>0</v>
      </c>
      <c r="S33" s="34">
        <v>0</v>
      </c>
      <c r="T33" s="34">
        <v>17486553</v>
      </c>
      <c r="U33" s="4">
        <v>15993793</v>
      </c>
      <c r="V33" s="56">
        <v>15517166</v>
      </c>
    </row>
    <row r="34" spans="1:22" s="6" customFormat="1" ht="15.75" customHeight="1">
      <c r="A34" s="16" t="s">
        <v>52</v>
      </c>
      <c r="B34" s="2" t="s">
        <v>44</v>
      </c>
      <c r="C34" s="29">
        <v>1496446</v>
      </c>
      <c r="D34" s="29">
        <v>1130990</v>
      </c>
      <c r="E34" s="29">
        <v>102036</v>
      </c>
      <c r="F34" s="50">
        <v>39601</v>
      </c>
      <c r="G34" s="59">
        <v>33478</v>
      </c>
      <c r="H34" s="29">
        <v>722317</v>
      </c>
      <c r="I34" s="29">
        <v>7051</v>
      </c>
      <c r="J34" s="29">
        <v>0</v>
      </c>
      <c r="K34" s="29">
        <v>0</v>
      </c>
      <c r="L34" s="29">
        <v>21000</v>
      </c>
      <c r="M34" s="3">
        <v>0</v>
      </c>
      <c r="N34" s="21">
        <v>21000</v>
      </c>
      <c r="O34" s="41" t="s">
        <v>52</v>
      </c>
      <c r="P34" s="38" t="s">
        <v>44</v>
      </c>
      <c r="Q34" s="29">
        <v>0</v>
      </c>
      <c r="R34" s="29">
        <v>0</v>
      </c>
      <c r="S34" s="29">
        <v>0</v>
      </c>
      <c r="T34" s="29">
        <v>3552919</v>
      </c>
      <c r="U34" s="4">
        <v>3055825</v>
      </c>
      <c r="V34" s="56">
        <v>3027991</v>
      </c>
    </row>
    <row r="35" spans="1:22" s="6" customFormat="1" ht="15.75" customHeight="1">
      <c r="A35" s="175" t="s">
        <v>62</v>
      </c>
      <c r="B35" s="2" t="s">
        <v>45</v>
      </c>
      <c r="C35" s="29">
        <v>1064071</v>
      </c>
      <c r="D35" s="29">
        <v>657615</v>
      </c>
      <c r="E35" s="29">
        <v>44091</v>
      </c>
      <c r="F35" s="50">
        <v>0</v>
      </c>
      <c r="G35" s="59">
        <v>20555</v>
      </c>
      <c r="H35" s="29">
        <v>362791</v>
      </c>
      <c r="I35" s="29">
        <v>10714</v>
      </c>
      <c r="J35" s="29">
        <v>300</v>
      </c>
      <c r="K35" s="29">
        <v>7668</v>
      </c>
      <c r="L35" s="29">
        <v>220819</v>
      </c>
      <c r="M35" s="23">
        <v>127885</v>
      </c>
      <c r="N35" s="21">
        <v>92934</v>
      </c>
      <c r="O35" s="201" t="s">
        <v>62</v>
      </c>
      <c r="P35" s="38" t="s">
        <v>45</v>
      </c>
      <c r="Q35" s="29">
        <v>0</v>
      </c>
      <c r="R35" s="29">
        <v>0</v>
      </c>
      <c r="S35" s="29">
        <v>0</v>
      </c>
      <c r="T35" s="29">
        <v>2388624</v>
      </c>
      <c r="U35" s="14">
        <v>1802821</v>
      </c>
      <c r="V35" s="56">
        <v>1762749</v>
      </c>
    </row>
    <row r="36" spans="1:22" s="6" customFormat="1" ht="15.75" customHeight="1">
      <c r="A36" s="185"/>
      <c r="B36" s="8" t="s">
        <v>46</v>
      </c>
      <c r="C36" s="30">
        <v>4088218</v>
      </c>
      <c r="D36" s="30">
        <v>1746300</v>
      </c>
      <c r="E36" s="30">
        <v>175037</v>
      </c>
      <c r="F36" s="51">
        <v>0</v>
      </c>
      <c r="G36" s="60">
        <v>123842</v>
      </c>
      <c r="H36" s="30">
        <v>1931162</v>
      </c>
      <c r="I36" s="30">
        <v>394</v>
      </c>
      <c r="J36" s="30">
        <v>0</v>
      </c>
      <c r="K36" s="30">
        <v>46735</v>
      </c>
      <c r="L36" s="30">
        <v>696009</v>
      </c>
      <c r="M36" s="26">
        <v>66564</v>
      </c>
      <c r="N36" s="22">
        <v>629445</v>
      </c>
      <c r="O36" s="202"/>
      <c r="P36" s="35" t="s">
        <v>46</v>
      </c>
      <c r="Q36" s="30">
        <v>10294</v>
      </c>
      <c r="R36" s="30">
        <v>0</v>
      </c>
      <c r="S36" s="30">
        <v>10294</v>
      </c>
      <c r="T36" s="30">
        <v>8817991</v>
      </c>
      <c r="U36" s="27">
        <v>8098322</v>
      </c>
      <c r="V36" s="57">
        <v>7787914</v>
      </c>
    </row>
    <row r="37" spans="1:22" s="6" customFormat="1" ht="15.75" customHeight="1">
      <c r="A37" s="7" t="s">
        <v>136</v>
      </c>
      <c r="B37" s="8" t="s">
        <v>47</v>
      </c>
      <c r="C37" s="33">
        <v>1339454</v>
      </c>
      <c r="D37" s="33">
        <v>383144</v>
      </c>
      <c r="E37" s="33">
        <v>205</v>
      </c>
      <c r="F37" s="54">
        <v>0</v>
      </c>
      <c r="G37" s="63">
        <v>55496</v>
      </c>
      <c r="H37" s="33">
        <v>423701</v>
      </c>
      <c r="I37" s="33">
        <v>94</v>
      </c>
      <c r="J37" s="33">
        <v>0</v>
      </c>
      <c r="K37" s="33">
        <v>50611</v>
      </c>
      <c r="L37" s="33">
        <v>108519</v>
      </c>
      <c r="M37" s="24">
        <v>0</v>
      </c>
      <c r="N37" s="28">
        <v>108519</v>
      </c>
      <c r="O37" s="203" t="s">
        <v>136</v>
      </c>
      <c r="P37" s="35" t="s">
        <v>47</v>
      </c>
      <c r="Q37" s="33">
        <v>0</v>
      </c>
      <c r="R37" s="33">
        <v>0</v>
      </c>
      <c r="S37" s="33">
        <v>0</v>
      </c>
      <c r="T37" s="33">
        <v>2361224</v>
      </c>
      <c r="U37" s="25">
        <v>2272854</v>
      </c>
      <c r="V37" s="58">
        <v>2034445</v>
      </c>
    </row>
    <row r="38" spans="1:22" s="6" customFormat="1" ht="15.75" customHeight="1">
      <c r="A38" s="7" t="s">
        <v>137</v>
      </c>
      <c r="B38" s="124" t="s">
        <v>135</v>
      </c>
      <c r="C38" s="34">
        <v>6491743</v>
      </c>
      <c r="D38" s="34">
        <v>2787059</v>
      </c>
      <c r="E38" s="34">
        <v>219333</v>
      </c>
      <c r="F38" s="55">
        <v>0</v>
      </c>
      <c r="G38" s="64">
        <v>199893</v>
      </c>
      <c r="H38" s="34">
        <v>2717654</v>
      </c>
      <c r="I38" s="34">
        <v>11202</v>
      </c>
      <c r="J38" s="34">
        <v>300</v>
      </c>
      <c r="K38" s="34">
        <v>105014</v>
      </c>
      <c r="L38" s="34">
        <v>1025347</v>
      </c>
      <c r="M38" s="34">
        <v>194449</v>
      </c>
      <c r="N38" s="55">
        <v>830898</v>
      </c>
      <c r="O38" s="204" t="s">
        <v>137</v>
      </c>
      <c r="P38" s="125" t="s">
        <v>135</v>
      </c>
      <c r="Q38" s="34">
        <v>10294</v>
      </c>
      <c r="R38" s="34">
        <v>0</v>
      </c>
      <c r="S38" s="34">
        <v>10294</v>
      </c>
      <c r="T38" s="34">
        <v>13567839</v>
      </c>
      <c r="U38" s="4">
        <v>12173997</v>
      </c>
      <c r="V38" s="56">
        <v>11585108</v>
      </c>
    </row>
    <row r="39" spans="1:22" s="6" customFormat="1" ht="15.75" customHeight="1">
      <c r="A39" s="17" t="s">
        <v>48</v>
      </c>
      <c r="B39" s="2" t="s">
        <v>49</v>
      </c>
      <c r="C39" s="29">
        <v>447</v>
      </c>
      <c r="D39" s="29">
        <v>3738</v>
      </c>
      <c r="E39" s="29">
        <v>412</v>
      </c>
      <c r="F39" s="50">
        <v>0</v>
      </c>
      <c r="G39" s="59">
        <v>177</v>
      </c>
      <c r="H39" s="29">
        <v>17114</v>
      </c>
      <c r="I39" s="29">
        <v>0</v>
      </c>
      <c r="J39" s="29">
        <v>0</v>
      </c>
      <c r="K39" s="29">
        <v>0</v>
      </c>
      <c r="L39" s="29">
        <v>0</v>
      </c>
      <c r="M39" s="3">
        <v>0</v>
      </c>
      <c r="N39" s="21">
        <v>0</v>
      </c>
      <c r="O39" s="205" t="s">
        <v>48</v>
      </c>
      <c r="P39" s="38" t="s">
        <v>49</v>
      </c>
      <c r="Q39" s="29">
        <v>0</v>
      </c>
      <c r="R39" s="29">
        <v>0</v>
      </c>
      <c r="S39" s="29">
        <v>0</v>
      </c>
      <c r="T39" s="29">
        <v>21888</v>
      </c>
      <c r="U39" s="4">
        <v>21888</v>
      </c>
      <c r="V39" s="56">
        <v>21888</v>
      </c>
    </row>
    <row r="40" spans="1:22" s="6" customFormat="1" ht="15.75" customHeight="1">
      <c r="A40" s="17" t="s">
        <v>50</v>
      </c>
      <c r="B40" s="20" t="s">
        <v>66</v>
      </c>
      <c r="C40" s="29">
        <v>11183</v>
      </c>
      <c r="D40" s="29">
        <v>15279</v>
      </c>
      <c r="E40" s="29">
        <v>560</v>
      </c>
      <c r="F40" s="50">
        <v>461</v>
      </c>
      <c r="G40" s="59">
        <v>5020</v>
      </c>
      <c r="H40" s="29">
        <v>13527</v>
      </c>
      <c r="I40" s="29">
        <v>0</v>
      </c>
      <c r="J40" s="29">
        <v>0</v>
      </c>
      <c r="K40" s="29">
        <v>0</v>
      </c>
      <c r="L40" s="29">
        <v>0</v>
      </c>
      <c r="M40" s="3">
        <v>0</v>
      </c>
      <c r="N40" s="21">
        <v>0</v>
      </c>
      <c r="O40" s="42" t="s">
        <v>50</v>
      </c>
      <c r="P40" s="39" t="s">
        <v>66</v>
      </c>
      <c r="Q40" s="29">
        <v>0</v>
      </c>
      <c r="R40" s="29">
        <v>0</v>
      </c>
      <c r="S40" s="29">
        <v>0</v>
      </c>
      <c r="T40" s="29">
        <v>46030</v>
      </c>
      <c r="U40" s="4">
        <v>45999</v>
      </c>
      <c r="V40" s="56">
        <v>45999</v>
      </c>
    </row>
    <row r="41" spans="1:22" s="6" customFormat="1" ht="15.75" customHeight="1">
      <c r="A41" s="186" t="s">
        <v>63</v>
      </c>
      <c r="B41" s="2" t="s">
        <v>51</v>
      </c>
      <c r="C41" s="34">
        <v>147284</v>
      </c>
      <c r="D41" s="34">
        <v>13871</v>
      </c>
      <c r="E41" s="34">
        <v>0</v>
      </c>
      <c r="F41" s="55">
        <v>0</v>
      </c>
      <c r="G41" s="64">
        <v>3398</v>
      </c>
      <c r="H41" s="34">
        <v>0</v>
      </c>
      <c r="I41" s="34">
        <v>8833</v>
      </c>
      <c r="J41" s="34">
        <v>0</v>
      </c>
      <c r="K41" s="34">
        <v>0</v>
      </c>
      <c r="L41" s="34">
        <v>0</v>
      </c>
      <c r="M41" s="23">
        <v>0</v>
      </c>
      <c r="N41" s="21">
        <v>0</v>
      </c>
      <c r="O41" s="186" t="s">
        <v>63</v>
      </c>
      <c r="P41" s="38" t="s">
        <v>51</v>
      </c>
      <c r="Q41" s="34">
        <v>0</v>
      </c>
      <c r="R41" s="34">
        <v>0</v>
      </c>
      <c r="S41" s="34">
        <v>0</v>
      </c>
      <c r="T41" s="34">
        <v>173386</v>
      </c>
      <c r="U41" s="14">
        <v>159234</v>
      </c>
      <c r="V41" s="56">
        <v>155223</v>
      </c>
    </row>
    <row r="42" spans="1:22" s="6" customFormat="1" ht="15.75" customHeight="1">
      <c r="A42" s="187"/>
      <c r="B42" s="8" t="s">
        <v>54</v>
      </c>
      <c r="C42" s="33">
        <v>118375</v>
      </c>
      <c r="D42" s="33">
        <v>15290</v>
      </c>
      <c r="E42" s="33">
        <v>0</v>
      </c>
      <c r="F42" s="54">
        <v>0</v>
      </c>
      <c r="G42" s="63">
        <v>8749</v>
      </c>
      <c r="H42" s="33">
        <v>0</v>
      </c>
      <c r="I42" s="33">
        <v>4100</v>
      </c>
      <c r="J42" s="33">
        <v>0</v>
      </c>
      <c r="K42" s="33">
        <v>0</v>
      </c>
      <c r="L42" s="33">
        <v>0</v>
      </c>
      <c r="M42" s="26">
        <v>0</v>
      </c>
      <c r="N42" s="22">
        <v>0</v>
      </c>
      <c r="O42" s="187"/>
      <c r="P42" s="8" t="s">
        <v>54</v>
      </c>
      <c r="Q42" s="33">
        <v>0</v>
      </c>
      <c r="R42" s="33">
        <v>0</v>
      </c>
      <c r="S42" s="33">
        <v>0</v>
      </c>
      <c r="T42" s="33">
        <v>146514</v>
      </c>
      <c r="U42" s="27">
        <v>145229</v>
      </c>
      <c r="V42" s="57">
        <v>140559</v>
      </c>
    </row>
    <row r="43" spans="1:22" s="6" customFormat="1" ht="15.75" customHeight="1">
      <c r="A43" s="187"/>
      <c r="B43" s="15" t="s">
        <v>68</v>
      </c>
      <c r="C43" s="33">
        <v>19865</v>
      </c>
      <c r="D43" s="33">
        <v>27483</v>
      </c>
      <c r="E43" s="33">
        <v>0</v>
      </c>
      <c r="F43" s="54">
        <v>0</v>
      </c>
      <c r="G43" s="63">
        <v>51580</v>
      </c>
      <c r="H43" s="33">
        <v>0</v>
      </c>
      <c r="I43" s="33">
        <v>75</v>
      </c>
      <c r="J43" s="33">
        <v>0</v>
      </c>
      <c r="K43" s="33">
        <v>1120410</v>
      </c>
      <c r="L43" s="33">
        <v>0</v>
      </c>
      <c r="M43" s="24">
        <v>0</v>
      </c>
      <c r="N43" s="28">
        <v>0</v>
      </c>
      <c r="O43" s="187"/>
      <c r="P43" s="15" t="s">
        <v>68</v>
      </c>
      <c r="Q43" s="33">
        <v>0</v>
      </c>
      <c r="R43" s="33">
        <v>0</v>
      </c>
      <c r="S43" s="33">
        <v>0</v>
      </c>
      <c r="T43" s="33">
        <v>1219413</v>
      </c>
      <c r="U43" s="25">
        <v>85478</v>
      </c>
      <c r="V43" s="58">
        <v>85478</v>
      </c>
    </row>
    <row r="44" spans="1:22" s="6" customFormat="1" ht="15.75" customHeight="1">
      <c r="A44" s="188"/>
      <c r="B44" s="124" t="s">
        <v>135</v>
      </c>
      <c r="C44" s="97">
        <v>285524</v>
      </c>
      <c r="D44" s="97">
        <v>56644</v>
      </c>
      <c r="E44" s="97">
        <v>0</v>
      </c>
      <c r="F44" s="98">
        <v>0</v>
      </c>
      <c r="G44" s="108">
        <v>63727</v>
      </c>
      <c r="H44" s="97">
        <v>0</v>
      </c>
      <c r="I44" s="97">
        <v>13008</v>
      </c>
      <c r="J44" s="97">
        <v>0</v>
      </c>
      <c r="K44" s="97">
        <v>1120410</v>
      </c>
      <c r="L44" s="97">
        <v>0</v>
      </c>
      <c r="M44" s="97">
        <v>0</v>
      </c>
      <c r="N44" s="98">
        <v>0</v>
      </c>
      <c r="O44" s="188"/>
      <c r="P44" s="125" t="s">
        <v>135</v>
      </c>
      <c r="Q44" s="97">
        <v>0</v>
      </c>
      <c r="R44" s="97">
        <v>0</v>
      </c>
      <c r="S44" s="97">
        <v>0</v>
      </c>
      <c r="T44" s="97">
        <v>1539313</v>
      </c>
      <c r="U44" s="126">
        <v>389941</v>
      </c>
      <c r="V44" s="127">
        <v>381260</v>
      </c>
    </row>
    <row r="45" spans="1:22" s="6" customFormat="1" ht="15.75" customHeight="1">
      <c r="A45" s="179" t="s">
        <v>138</v>
      </c>
      <c r="B45" s="159"/>
      <c r="C45" s="99">
        <v>40709623</v>
      </c>
      <c r="D45" s="99">
        <v>10680216</v>
      </c>
      <c r="E45" s="99">
        <v>831152</v>
      </c>
      <c r="F45" s="100">
        <v>271444</v>
      </c>
      <c r="G45" s="110">
        <v>943974</v>
      </c>
      <c r="H45" s="99">
        <v>8687677</v>
      </c>
      <c r="I45" s="99">
        <v>280009</v>
      </c>
      <c r="J45" s="99">
        <v>300</v>
      </c>
      <c r="K45" s="99">
        <v>1225424</v>
      </c>
      <c r="L45" s="99">
        <v>2208118</v>
      </c>
      <c r="M45" s="99">
        <v>846266</v>
      </c>
      <c r="N45" s="100">
        <v>1361852</v>
      </c>
      <c r="O45" s="179" t="s">
        <v>138</v>
      </c>
      <c r="P45" s="159"/>
      <c r="Q45" s="99">
        <v>10294</v>
      </c>
      <c r="R45" s="99">
        <v>0</v>
      </c>
      <c r="S45" s="99">
        <v>10294</v>
      </c>
      <c r="T45" s="99">
        <v>65848231</v>
      </c>
      <c r="U45" s="99">
        <v>55947571</v>
      </c>
      <c r="V45" s="100">
        <v>54197452</v>
      </c>
    </row>
    <row r="46" spans="1:22" ht="12.75" customHeight="1">
      <c r="A46" s="92"/>
      <c r="B46" s="128"/>
      <c r="C46" s="93"/>
      <c r="D46" s="93"/>
      <c r="E46" s="93"/>
      <c r="F46" s="93"/>
      <c r="G46" s="93"/>
      <c r="H46" s="93">
        <f>F46-G46</f>
        <v>0</v>
      </c>
      <c r="I46" s="93"/>
      <c r="J46" s="93"/>
      <c r="K46" s="93"/>
      <c r="L46" s="93"/>
      <c r="M46" s="93"/>
      <c r="N46" s="93"/>
      <c r="O46" s="92"/>
      <c r="P46" s="128"/>
      <c r="Q46" s="93"/>
      <c r="R46" s="93"/>
      <c r="S46" s="93"/>
      <c r="T46" s="93">
        <f>R46-S46</f>
        <v>0</v>
      </c>
      <c r="U46" s="93"/>
      <c r="V46" s="93"/>
    </row>
    <row r="47" spans="8:20" ht="12.75" customHeight="1">
      <c r="H47" s="93"/>
      <c r="T47" s="93"/>
    </row>
  </sheetData>
  <mergeCells count="24">
    <mergeCell ref="O7:O11"/>
    <mergeCell ref="A6:B6"/>
    <mergeCell ref="A12:A13"/>
    <mergeCell ref="A14:A16"/>
    <mergeCell ref="A7:A11"/>
    <mergeCell ref="A45:B45"/>
    <mergeCell ref="A17:A24"/>
    <mergeCell ref="A26:A33"/>
    <mergeCell ref="A35:A36"/>
    <mergeCell ref="A41:A44"/>
    <mergeCell ref="U5:U6"/>
    <mergeCell ref="V5:V6"/>
    <mergeCell ref="M5:M6"/>
    <mergeCell ref="N5:N6"/>
    <mergeCell ref="R5:R6"/>
    <mergeCell ref="S5:S6"/>
    <mergeCell ref="O6:P6"/>
    <mergeCell ref="O41:O44"/>
    <mergeCell ref="O45:P45"/>
    <mergeCell ref="O12:O13"/>
    <mergeCell ref="O14:O16"/>
    <mergeCell ref="O17:O24"/>
    <mergeCell ref="O26:O33"/>
    <mergeCell ref="O35:O36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A:\1-1.JAC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一組　第１-1表　決算収支の状況</dc:title>
  <dc:subject/>
  <dc:creator/>
  <cp:keywords/>
  <dc:description/>
  <cp:lastModifiedBy> </cp:lastModifiedBy>
  <cp:lastPrinted>2010-01-26T01:56:12Z</cp:lastPrinted>
  <dcterms:created xsi:type="dcterms:W3CDTF">1998-11-12T12:03:31Z</dcterms:created>
  <dcterms:modified xsi:type="dcterms:W3CDTF">2010-01-26T01:59:31Z</dcterms:modified>
  <cp:category/>
  <cp:version/>
  <cp:contentType/>
  <cp:contentStatus/>
  <cp:revision>6</cp:revision>
</cp:coreProperties>
</file>