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05関係\02_青森県職員研修\06_R5通信教育講座\01_要領、第１期募集\非常勤職員向け\HP【R5】\"/>
    </mc:Choice>
  </mc:AlternateContent>
  <bookViews>
    <workbookView xWindow="0" yWindow="0" windowWidth="20520" windowHeight="9390" tabRatio="647"/>
  </bookViews>
  <sheets>
    <sheet name="【R5】通信教育講座一覧表（新卒非常勤)" sheetId="37" r:id="rId1"/>
  </sheets>
  <externalReferences>
    <externalReference r:id="rId2"/>
  </externalReferences>
  <definedNames>
    <definedName name="_xlnm._FilterDatabase" localSheetId="0" hidden="1">'【R5】通信教育講座一覧表（新卒非常勤)'!$E$4:$J$71</definedName>
    <definedName name="_xlnm.Print_Area" localSheetId="0">'【R5】通信教育講座一覧表（新卒非常勤)'!$C$1:$J$71</definedName>
    <definedName name="_xlnm.Print_Titles" localSheetId="0">'【R5】通信教育講座一覧表（新卒非常勤)'!$1:$4</definedName>
    <definedName name="産能１４">'[1]2014コース一覧（131122）'!$F$4:$K$482</definedName>
    <definedName name="産能コース16">'[1]2016産業能率大学コース一覧_151028 (2)'!$C$4:$E$405</definedName>
    <definedName name="産能大１５">'[1]2015産業能率大学コース一覧_150616 (2)'!$C$4:$E$379</definedName>
  </definedNames>
  <calcPr calcId="162913"/>
</workbook>
</file>

<file path=xl/calcChain.xml><?xml version="1.0" encoding="utf-8"?>
<calcChain xmlns="http://schemas.openxmlformats.org/spreadsheetml/2006/main">
  <c r="E71" i="37" l="1"/>
  <c r="D6" i="37" l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D33" i="37" s="1"/>
  <c r="D34" i="37" s="1"/>
  <c r="D35" i="37" s="1"/>
  <c r="D36" i="37" s="1"/>
  <c r="D37" i="37" s="1"/>
  <c r="D38" i="37" s="1"/>
  <c r="D39" i="37" s="1"/>
  <c r="D40" i="37" s="1"/>
  <c r="D41" i="37" s="1"/>
  <c r="D42" i="37" s="1"/>
  <c r="D43" i="37" s="1"/>
  <c r="D44" i="37" s="1"/>
  <c r="D45" i="37" s="1"/>
  <c r="D46" i="37" s="1"/>
  <c r="D47" i="37" s="1"/>
  <c r="D48" i="37" s="1"/>
  <c r="D49" i="37" s="1"/>
  <c r="D50" i="37" s="1"/>
  <c r="D51" i="37" s="1"/>
  <c r="D52" i="37" s="1"/>
  <c r="D53" i="37" s="1"/>
  <c r="D54" i="37" s="1"/>
  <c r="D55" i="37" s="1"/>
  <c r="D56" i="37" s="1"/>
  <c r="D57" i="37" s="1"/>
  <c r="D58" i="37" s="1"/>
  <c r="D59" i="37" s="1"/>
  <c r="D60" i="37" s="1"/>
  <c r="D61" i="37" s="1"/>
  <c r="D62" i="37" s="1"/>
  <c r="D63" i="37" s="1"/>
  <c r="D64" i="37" s="1"/>
  <c r="D65" i="37" s="1"/>
  <c r="D66" i="37" s="1"/>
  <c r="D67" i="37" s="1"/>
  <c r="D68" i="37" s="1"/>
  <c r="D69" i="37" s="1"/>
  <c r="D70" i="37" s="1"/>
  <c r="C55" i="37" l="1"/>
</calcChain>
</file>

<file path=xl/sharedStrings.xml><?xml version="1.0" encoding="utf-8"?>
<sst xmlns="http://schemas.openxmlformats.org/spreadsheetml/2006/main" count="284" uniqueCount="158">
  <si>
    <t>コ　　ー　　ス　　名</t>
    <rPh sb="9" eb="10">
      <t>メイ</t>
    </rPh>
    <phoneticPr fontId="4"/>
  </si>
  <si>
    <t>受講</t>
    <rPh sb="0" eb="2">
      <t>ジュコウ</t>
    </rPh>
    <phoneticPr fontId="4"/>
  </si>
  <si>
    <t>受講料</t>
    <rPh sb="0" eb="3">
      <t>ジュコウリョウ</t>
    </rPh>
    <phoneticPr fontId="4"/>
  </si>
  <si>
    <t>（円）</t>
    <rPh sb="1" eb="2">
      <t>エン</t>
    </rPh>
    <phoneticPr fontId="4"/>
  </si>
  <si>
    <t>分類№</t>
    <rPh sb="0" eb="2">
      <t>ブンルイ</t>
    </rPh>
    <phoneticPr fontId="4"/>
  </si>
  <si>
    <t>（コード）</t>
    <phoneticPr fontId="4"/>
  </si>
  <si>
    <t>期間</t>
    <phoneticPr fontId="4"/>
  </si>
  <si>
    <t>～サービス接遇検定２級対応～ ｢接客力｣を鍛える</t>
  </si>
  <si>
    <t>2ヶ月</t>
  </si>
  <si>
    <t>産業能率大学</t>
    <rPh sb="0" eb="6">
      <t>サンギョウノウリツダイガク</t>
    </rPh>
    <phoneticPr fontId="5"/>
  </si>
  <si>
    <t>B8I0</t>
  </si>
  <si>
    <t>3ヶ月</t>
  </si>
  <si>
    <t>T2B3</t>
  </si>
  <si>
    <t>B8J0</t>
  </si>
  <si>
    <t>T2A3</t>
  </si>
  <si>
    <t>B8K0</t>
  </si>
  <si>
    <t>T193</t>
  </si>
  <si>
    <t>B8L0</t>
  </si>
  <si>
    <t>4ヶ月</t>
  </si>
  <si>
    <t>T3P3</t>
  </si>
  <si>
    <t>メンタルヘルス・マネジメント検定Ⅲ種対策講座</t>
  </si>
  <si>
    <t>インテリアコーディネーター受験総合</t>
  </si>
  <si>
    <t>B2P2</t>
  </si>
  <si>
    <t>7ヶ月</t>
  </si>
  <si>
    <t>インテリアコーディネーター受験一次試験</t>
  </si>
  <si>
    <t>B2Q2</t>
  </si>
  <si>
    <t>5ヶ月</t>
  </si>
  <si>
    <t>インテリアコーディネーター受験実技対策</t>
  </si>
  <si>
    <t>B2R0</t>
  </si>
  <si>
    <t>キッチンスペシャリスト（総合）受験講座</t>
  </si>
  <si>
    <t>B2S0</t>
  </si>
  <si>
    <t>8ヶ月</t>
  </si>
  <si>
    <t>キッチンスペシャリスト（学科）受験講座</t>
  </si>
  <si>
    <t>B2T0</t>
  </si>
  <si>
    <t>キッチンスペシャリスト（実技）受験講座</t>
  </si>
  <si>
    <t>B2U0</t>
  </si>
  <si>
    <t>色彩検定受験３級</t>
  </si>
  <si>
    <t>ジュエリーコーディネーター検定３級受験講座</t>
  </si>
  <si>
    <t>A7A0</t>
  </si>
  <si>
    <t>6ヶ月</t>
  </si>
  <si>
    <t>B6I0</t>
  </si>
  <si>
    <t>楽しく覚える！ 危険物取扱者 甲種受験</t>
  </si>
  <si>
    <t>B2L0</t>
  </si>
  <si>
    <t>楽しく覚える！ 危険物取扱者 乙種４類受験</t>
  </si>
  <si>
    <t>B2J1</t>
  </si>
  <si>
    <t>秘書検定２級受験</t>
  </si>
  <si>
    <t>秘書検定準１級受験</t>
  </si>
  <si>
    <t>秘書検定１級受験</t>
  </si>
  <si>
    <t>漢字能力検定２級受験講座</t>
  </si>
  <si>
    <t>D06</t>
  </si>
  <si>
    <t>毒物劇物取扱者受験講座</t>
  </si>
  <si>
    <t>C3K0</t>
  </si>
  <si>
    <t>D23</t>
  </si>
  <si>
    <t>2ヶ月</t>
    <phoneticPr fontId="4"/>
  </si>
  <si>
    <t>４５０クリア ＴＯＥＩＣ® Ｌ＆Ｒテスト 実践トレーニング（オンライン英会話なし）</t>
  </si>
  <si>
    <t>５５０クリア ＴＯＥＩＣ® Ｌ＆Ｒテスト 実践トレーニング（オンライン英会話つき）</t>
  </si>
  <si>
    <t>６５０クリア ＴＯＥＩＣ® Ｌ＆Ｒテスト 実践トレーニング（オンライン英会話つき）</t>
  </si>
  <si>
    <t>６５０クリア ＴＯＥＩＣ® Ｌ＆Ｒテスト 実践トレーニング（オンライン英会話なし）</t>
  </si>
  <si>
    <t>７５０クリア ＴＯＥＩＣ® Ｌ＆Ｒテスト 実践トレーニング（オンライン英会話つき）</t>
  </si>
  <si>
    <t>７５０クリア ＴＯＥＩＣ® Ｌ＆Ｒテスト 実践トレーニング（オンライン英会話なし）</t>
  </si>
  <si>
    <t>ビジネス実務法務検定試験®３級通信講座</t>
  </si>
  <si>
    <t>ビジネス実務法務検定試験®２級通信講座</t>
  </si>
  <si>
    <t>食生活アドバイザー® ３級</t>
  </si>
  <si>
    <t>食生活アドバイザー® ３・２級</t>
  </si>
  <si>
    <t>～健康生きがいづくりアドバイザー養成～
人生100年時代の健康・ライフプランニング</t>
  </si>
  <si>
    <t>准サービス介助士</t>
    <rPh sb="0" eb="1">
      <t>ジュン</t>
    </rPh>
    <rPh sb="5" eb="7">
      <t>カイジョ</t>
    </rPh>
    <rPh sb="7" eb="8">
      <t>シ</t>
    </rPh>
    <phoneticPr fontId="10"/>
  </si>
  <si>
    <t>サービス介助士受験基礎</t>
    <rPh sb="7" eb="9">
      <t>ジュケン</t>
    </rPh>
    <rPh sb="9" eb="11">
      <t>キソ</t>
    </rPh>
    <phoneticPr fontId="10"/>
  </si>
  <si>
    <t>A7L3</t>
  </si>
  <si>
    <t>（公財）日本ケアフィット共育機構公認
認知症介助士</t>
  </si>
  <si>
    <t>～災害時の危険予防やケガの応急手当がわかる！～ 准防災介助士</t>
    <rPh sb="1" eb="3">
      <t>サイガイ</t>
    </rPh>
    <rPh sb="3" eb="4">
      <t>ジ</t>
    </rPh>
    <rPh sb="5" eb="7">
      <t>キケン</t>
    </rPh>
    <rPh sb="7" eb="9">
      <t>ヨボウ</t>
    </rPh>
    <rPh sb="13" eb="15">
      <t>オウキュウ</t>
    </rPh>
    <rPh sb="15" eb="17">
      <t>テアテ</t>
    </rPh>
    <rPh sb="24" eb="25">
      <t>ジュン</t>
    </rPh>
    <rPh sb="25" eb="27">
      <t>ボウサイ</t>
    </rPh>
    <rPh sb="27" eb="29">
      <t>カイジョ</t>
    </rPh>
    <rPh sb="29" eb="30">
      <t>シ</t>
    </rPh>
    <phoneticPr fontId="11"/>
  </si>
  <si>
    <t>T7X0</t>
  </si>
  <si>
    <t>フランス語会話―21世紀の学習術（初級）</t>
    <phoneticPr fontId="4"/>
  </si>
  <si>
    <t>R48</t>
    <phoneticPr fontId="4"/>
  </si>
  <si>
    <t>JTEX</t>
    <phoneticPr fontId="4"/>
  </si>
  <si>
    <t>フランス語会話―21世紀の学習術（中級）</t>
    <phoneticPr fontId="4"/>
  </si>
  <si>
    <t>R49</t>
  </si>
  <si>
    <t>ドイツ語会話（初級）</t>
  </si>
  <si>
    <t>R27</t>
  </si>
  <si>
    <t>中国語会話（発音チェック付き）（初級）</t>
    <phoneticPr fontId="4"/>
  </si>
  <si>
    <t>R23</t>
    <phoneticPr fontId="4"/>
  </si>
  <si>
    <t>中国語会話（発音チェック付き）（中級）</t>
    <phoneticPr fontId="4"/>
  </si>
  <si>
    <t>R24</t>
  </si>
  <si>
    <t>ハングル講座（初級）</t>
  </si>
  <si>
    <t>R25</t>
  </si>
  <si>
    <t>中南米のスペイン語会話（初級）</t>
  </si>
  <si>
    <t>R26</t>
  </si>
  <si>
    <t>ブラジル・ポルトガル語　初級コース</t>
  </si>
  <si>
    <t>R39</t>
  </si>
  <si>
    <t>ＩＴパスポート試験対策</t>
  </si>
  <si>
    <t>A7S2</t>
  </si>
  <si>
    <t>B2I1</t>
  </si>
  <si>
    <t>B3A1</t>
  </si>
  <si>
    <t>B3B1</t>
  </si>
  <si>
    <t>B3C1</t>
  </si>
  <si>
    <t>B3N1</t>
  </si>
  <si>
    <t>B3O1</t>
  </si>
  <si>
    <t>B232</t>
  </si>
  <si>
    <t>B4J1</t>
  </si>
  <si>
    <t>T770</t>
  </si>
  <si>
    <t>～ＭＯＳ試験対応～ Ｗｏｒｄ　365＆2019</t>
  </si>
  <si>
    <t>T780</t>
  </si>
  <si>
    <t>～ＭＯＳ試験対応～ Ｅｘｃｅｌ　365＆2019</t>
  </si>
  <si>
    <t>T790</t>
  </si>
  <si>
    <t>～ＭＯＳ試験対応～ Ｗｏｒｄ・Ｅｘｃｅｌパック　365＆2019</t>
  </si>
  <si>
    <t>T7H1</t>
  </si>
  <si>
    <t>～ＭＯＳ試験対応～ Ｗｏｒｄ 2016</t>
  </si>
  <si>
    <t>T7I1</t>
  </si>
  <si>
    <t>～ＭＯＳ試験対応～ Ｅｘｃｅｌ 2016</t>
  </si>
  <si>
    <t>T7J1</t>
  </si>
  <si>
    <t>～ＭＯＳ試験対応～ Ｗｏｒｄ・Ｅｘｃｅｌパック 2016</t>
  </si>
  <si>
    <t>４５０クリア ＴＯＥＩＣ® Ｌ＆Ｒテスト 実践トレーニング（オンライン英会話つき）</t>
    <phoneticPr fontId="4"/>
  </si>
  <si>
    <t>語学</t>
    <rPh sb="0" eb="2">
      <t>ゴガク</t>
    </rPh>
    <phoneticPr fontId="4"/>
  </si>
  <si>
    <t>（</t>
    <phoneticPr fontId="4"/>
  </si>
  <si>
    <t>）</t>
    <phoneticPr fontId="4"/>
  </si>
  <si>
    <t>コース</t>
    <phoneticPr fontId="4"/>
  </si>
  <si>
    <t>取扱機関</t>
    <phoneticPr fontId="4"/>
  </si>
  <si>
    <t>資格取得</t>
    <phoneticPr fontId="4"/>
  </si>
  <si>
    <t>日商簿記コース（3級）</t>
  </si>
  <si>
    <t>KJ2</t>
    <phoneticPr fontId="4"/>
  </si>
  <si>
    <t>日商簿記コース（2級）</t>
    <phoneticPr fontId="4"/>
  </si>
  <si>
    <t>KJ3</t>
    <phoneticPr fontId="4"/>
  </si>
  <si>
    <t>知的財産管理技能検定®Webコース（2級）</t>
    <phoneticPr fontId="4"/>
  </si>
  <si>
    <t>KC5</t>
    <phoneticPr fontId="4"/>
  </si>
  <si>
    <t>知的財産管理技能検定®Webコース（3級）</t>
    <phoneticPr fontId="4"/>
  </si>
  <si>
    <t>KC4</t>
    <phoneticPr fontId="4"/>
  </si>
  <si>
    <t>行政書士コース</t>
  </si>
  <si>
    <t>K99</t>
  </si>
  <si>
    <t>ビジネス会計検定試験®DVDコース（公式テキスト付き）(2級）</t>
    <phoneticPr fontId="4"/>
  </si>
  <si>
    <t>KF3</t>
    <phoneticPr fontId="4"/>
  </si>
  <si>
    <t>ビジネス会計検定試験®DVDコース（公式テキスト付き）(3級）</t>
    <phoneticPr fontId="4"/>
  </si>
  <si>
    <t>KF1</t>
    <phoneticPr fontId="4"/>
  </si>
  <si>
    <t>ビジネス実務法務検定試験®コース（2級）</t>
    <phoneticPr fontId="4"/>
  </si>
  <si>
    <t>KJ5</t>
    <phoneticPr fontId="4"/>
  </si>
  <si>
    <t>ビジネス実務法務検定試験®コース（3級）</t>
    <phoneticPr fontId="4"/>
  </si>
  <si>
    <t>KJ4</t>
    <phoneticPr fontId="4"/>
  </si>
  <si>
    <t>宅地建物取引士コース</t>
  </si>
  <si>
    <t>K10</t>
  </si>
  <si>
    <t>第２種衛生管理者 ～精選問題集・テレフォンサポートつき</t>
    <phoneticPr fontId="4"/>
  </si>
  <si>
    <t>A6L2</t>
  </si>
  <si>
    <t>建設業経理士コース（2級）</t>
  </si>
  <si>
    <t>K79</t>
  </si>
  <si>
    <t>JTEX</t>
  </si>
  <si>
    <t>現場で役立つQC検定3級受験準備コース（過去問題集付き）</t>
    <phoneticPr fontId="4"/>
  </si>
  <si>
    <t>５５０クリア ＴＯＥＩＣ® Ｌ＆Ｒテスト 実践トレーニング（オンライン英会話なし）</t>
    <phoneticPr fontId="4"/>
  </si>
  <si>
    <t>食生活アドバイザー® ２級</t>
  </si>
  <si>
    <t>C4O0</t>
  </si>
  <si>
    <t>T3T2</t>
  </si>
  <si>
    <t>通関士</t>
    <rPh sb="0" eb="3">
      <t>ツウカンシ</t>
    </rPh>
    <phoneticPr fontId="1"/>
  </si>
  <si>
    <t>C5A0</t>
  </si>
  <si>
    <t>C5B0</t>
  </si>
  <si>
    <t>B9H1</t>
    <phoneticPr fontId="4"/>
  </si>
  <si>
    <t>A9R4</t>
    <phoneticPr fontId="4"/>
  </si>
  <si>
    <t>B121</t>
    <phoneticPr fontId="4"/>
  </si>
  <si>
    <t>B131</t>
    <phoneticPr fontId="4"/>
  </si>
  <si>
    <t>令和５年度通信教育講座一覧表（新規高卒採用・非常勤職員用）</t>
    <rPh sb="0" eb="2">
      <t>レイワ</t>
    </rPh>
    <rPh sb="3" eb="5">
      <t>ネンド</t>
    </rPh>
    <rPh sb="5" eb="7">
      <t>ツウシン</t>
    </rPh>
    <rPh sb="7" eb="9">
      <t>キョウイク</t>
    </rPh>
    <rPh sb="9" eb="11">
      <t>コウザ</t>
    </rPh>
    <rPh sb="11" eb="13">
      <t>イチラン</t>
    </rPh>
    <rPh sb="13" eb="14">
      <t>ヒョウ</t>
    </rPh>
    <rPh sb="15" eb="17">
      <t>シンキ</t>
    </rPh>
    <rPh sb="17" eb="19">
      <t>コウソツ</t>
    </rPh>
    <rPh sb="19" eb="21">
      <t>サイヨウ</t>
    </rPh>
    <rPh sb="22" eb="25">
      <t>ヒジョウキン</t>
    </rPh>
    <rPh sb="25" eb="27">
      <t>ショクイン</t>
    </rPh>
    <rPh sb="27" eb="28">
      <t>ヨウ</t>
    </rPh>
    <phoneticPr fontId="4"/>
  </si>
  <si>
    <t>　JTEX★</t>
    <phoneticPr fontId="4"/>
  </si>
  <si>
    <r>
      <t>日商簿記検定３級受験（リニューアル版）</t>
    </r>
    <r>
      <rPr>
        <sz val="11"/>
        <color theme="1"/>
        <rFont val="HGP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rPh sb="17" eb="18">
      <t>ハン</t>
    </rPh>
    <phoneticPr fontId="3"/>
  </si>
  <si>
    <r>
      <t>日商簿記検定２級受験（リニューアル版）</t>
    </r>
    <r>
      <rPr>
        <sz val="11"/>
        <color theme="1"/>
        <rFont val="HGP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rPh sb="17" eb="18">
      <t>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</si>
</sst>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&quot; 計 &quot;General&quot; コース&quot;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95">
    <xf numFmtId="0" fontId="0" fillId="0" borderId="0" xfId="0"/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7" fillId="3" borderId="12" xfId="0" applyNumberFormat="1" applyFont="1" applyFill="1" applyBorder="1" applyAlignment="1">
      <alignment horizontal="center" vertical="center"/>
    </xf>
    <xf numFmtId="176" fontId="7" fillId="3" borderId="11" xfId="0" applyNumberFormat="1" applyFont="1" applyFill="1" applyBorder="1" applyAlignment="1">
      <alignment horizontal="center" vertical="center"/>
    </xf>
    <xf numFmtId="176" fontId="7" fillId="3" borderId="11" xfId="2" applyNumberFormat="1" applyFont="1" applyFill="1" applyBorder="1" applyAlignment="1">
      <alignment horizontal="center" vertical="center"/>
    </xf>
    <xf numFmtId="176" fontId="7" fillId="3" borderId="27" xfId="0" applyNumberFormat="1" applyFont="1" applyFill="1" applyBorder="1" applyAlignment="1">
      <alignment vertical="center"/>
    </xf>
    <xf numFmtId="176" fontId="7" fillId="3" borderId="23" xfId="0" applyNumberFormat="1" applyFont="1" applyFill="1" applyBorder="1" applyAlignment="1">
      <alignment vertical="top"/>
    </xf>
    <xf numFmtId="176" fontId="7" fillId="3" borderId="32" xfId="0" applyNumberFormat="1" applyFont="1" applyFill="1" applyBorder="1" applyAlignment="1">
      <alignment horizontal="center" vertical="center"/>
    </xf>
    <xf numFmtId="176" fontId="7" fillId="3" borderId="32" xfId="2" applyNumberFormat="1" applyFont="1" applyFill="1" applyBorder="1" applyAlignment="1">
      <alignment horizontal="center" vertical="center"/>
    </xf>
    <xf numFmtId="176" fontId="7" fillId="3" borderId="33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vertical="center" textRotation="255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textRotation="255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38" fontId="13" fillId="3" borderId="0" xfId="2" applyNumberFormat="1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176" fontId="9" fillId="3" borderId="22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textRotation="255"/>
    </xf>
    <xf numFmtId="0" fontId="5" fillId="3" borderId="18" xfId="0" applyFont="1" applyFill="1" applyBorder="1" applyAlignment="1">
      <alignment vertical="center" textRotation="255"/>
    </xf>
    <xf numFmtId="0" fontId="7" fillId="3" borderId="18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textRotation="255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vertical="center"/>
    </xf>
    <xf numFmtId="176" fontId="9" fillId="3" borderId="5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textRotation="255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30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 textRotation="255" wrapText="1"/>
    </xf>
    <xf numFmtId="0" fontId="8" fillId="3" borderId="0" xfId="0" applyFont="1" applyFill="1" applyBorder="1" applyAlignment="1">
      <alignment horizontal="left" vertical="center" textRotation="255" wrapText="1"/>
    </xf>
    <xf numFmtId="0" fontId="8" fillId="3" borderId="0" xfId="0" applyFont="1" applyFill="1" applyBorder="1" applyAlignment="1">
      <alignment vertical="center" wrapText="1"/>
    </xf>
    <xf numFmtId="177" fontId="8" fillId="3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/>
    <xf numFmtId="38" fontId="7" fillId="3" borderId="0" xfId="2" applyNumberFormat="1" applyFont="1" applyFill="1" applyAlignment="1">
      <alignment vertical="center"/>
    </xf>
    <xf numFmtId="0" fontId="16" fillId="3" borderId="14" xfId="0" applyFont="1" applyFill="1" applyBorder="1" applyAlignment="1">
      <alignment vertical="center" shrinkToFit="1"/>
    </xf>
    <xf numFmtId="0" fontId="7" fillId="3" borderId="28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17" fillId="3" borderId="15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vertical="center"/>
    </xf>
    <xf numFmtId="0" fontId="14" fillId="3" borderId="0" xfId="0" applyFont="1" applyFill="1" applyAlignment="1"/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textRotation="255"/>
    </xf>
    <xf numFmtId="176" fontId="7" fillId="3" borderId="24" xfId="0" applyNumberFormat="1" applyFont="1" applyFill="1" applyBorder="1" applyAlignment="1">
      <alignment horizontal="center" vertical="center"/>
    </xf>
    <xf numFmtId="176" fontId="7" fillId="3" borderId="26" xfId="0" applyNumberFormat="1" applyFont="1" applyFill="1" applyBorder="1" applyAlignment="1">
      <alignment horizontal="center" vertical="center"/>
    </xf>
    <xf numFmtId="176" fontId="15" fillId="3" borderId="20" xfId="0" applyNumberFormat="1" applyFont="1" applyFill="1" applyBorder="1" applyAlignment="1">
      <alignment wrapText="1"/>
    </xf>
    <xf numFmtId="176" fontId="15" fillId="3" borderId="21" xfId="0" applyNumberFormat="1" applyFont="1" applyFill="1" applyBorder="1" applyAlignment="1">
      <alignment wrapText="1"/>
    </xf>
  </cellXfs>
  <cellStyles count="6">
    <cellStyle name="ハイパーリンク 3" xfId="4"/>
    <cellStyle name="桁区切り" xfId="1" builtinId="6"/>
    <cellStyle name="桁区切り [0.00]" xfId="2" builtinId="3"/>
    <cellStyle name="標準" xfId="0" builtinId="0"/>
    <cellStyle name="標準 3" xfId="3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1993</xdr:colOff>
      <xdr:row>2</xdr:row>
      <xdr:rowOff>116160</xdr:rowOff>
    </xdr:from>
    <xdr:to>
      <xdr:col>3</xdr:col>
      <xdr:colOff>9293</xdr:colOff>
      <xdr:row>3</xdr:row>
      <xdr:rowOff>174239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9393" y="459060"/>
          <a:ext cx="7300" cy="229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</a:rPr>
            <a:t>   　：Ｒ３新コース</a:t>
          </a:r>
        </a:p>
      </xdr:txBody>
    </xdr:sp>
    <xdr:clientData/>
  </xdr:twoCellAnchor>
  <xdr:twoCellAnchor>
    <xdr:from>
      <xdr:col>4</xdr:col>
      <xdr:colOff>1958662</xdr:colOff>
      <xdr:row>0</xdr:row>
      <xdr:rowOff>128922</xdr:rowOff>
    </xdr:from>
    <xdr:to>
      <xdr:col>9</xdr:col>
      <xdr:colOff>944436</xdr:colOff>
      <xdr:row>1</xdr:row>
      <xdr:rowOff>197191</xdr:rowOff>
    </xdr:to>
    <xdr:grpSp>
      <xdr:nvGrpSpPr>
        <xdr:cNvPr id="11" name="グループ化 10"/>
        <xdr:cNvGrpSpPr/>
      </xdr:nvGrpSpPr>
      <xdr:grpSpPr>
        <a:xfrm>
          <a:off x="3139225" y="128922"/>
          <a:ext cx="7410704" cy="1168339"/>
          <a:chOff x="6721928" y="109095"/>
          <a:chExt cx="6677889" cy="1163839"/>
        </a:xfrm>
      </xdr:grpSpPr>
      <xdr:sp macro="" textlink="">
        <xdr:nvSpPr>
          <xdr:cNvPr id="12" name="メモ 11"/>
          <xdr:cNvSpPr/>
        </xdr:nvSpPr>
        <xdr:spPr bwMode="auto">
          <a:xfrm>
            <a:off x="6721928" y="109095"/>
            <a:ext cx="6667500" cy="1114410"/>
          </a:xfrm>
          <a:prstGeom prst="foldedCorner">
            <a:avLst/>
          </a:prstGeom>
          <a:solidFill>
            <a:srgbClr val="FFFFCC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AutoShape 2">
            <a:extLst>
              <a:ext uri="{FF2B5EF4-FFF2-40B4-BE49-F238E27FC236}">
                <a16:creationId xmlns:a16="http://schemas.microsoft.com/office/drawing/2014/main" id="{E43ADD1D-AC52-442F-9672-B5BA0D9E5110}"/>
              </a:ext>
            </a:extLst>
          </xdr:cNvPr>
          <xdr:cNvSpPr>
            <a:spLocks noChangeArrowheads="1"/>
          </xdr:cNvSpPr>
        </xdr:nvSpPr>
        <xdr:spPr bwMode="auto">
          <a:xfrm>
            <a:off x="6734018" y="128051"/>
            <a:ext cx="6665799" cy="500064"/>
          </a:xfrm>
          <a:prstGeom prst="roundRect">
            <a:avLst>
              <a:gd name="adj" fmla="val 10715"/>
            </a:avLst>
          </a:prstGeom>
          <a:noFill/>
          <a:ln w="3175">
            <a:noFill/>
            <a:round/>
            <a:headEnd/>
            <a:tailEnd/>
          </a:ln>
        </xdr:spPr>
        <xdr:txBody>
          <a:bodyPr vertOverflow="clip" wrap="none" lIns="0" tIns="0" rIns="0" bIns="0" anchor="ctr" upright="1"/>
          <a:lstStyle/>
          <a:p>
            <a:pPr algn="l" rtl="0"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  <a:cs typeface="Meiryo UI" panose="020B0604030504040204" pitchFamily="50" charset="-128"/>
              </a:rPr>
              <a:t>　講座により合格点、再受講の可否など修了要件が異なります。</a:t>
            </a:r>
            <a:endParaRPr lang="en-US" altLang="ja-JP" sz="1200" b="0" i="0" strike="noStrike">
              <a:solidFill>
                <a:srgbClr val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  <a:cs typeface="Meiryo UI" panose="020B0604030504040204" pitchFamily="50" charset="-128"/>
              </a:rPr>
              <a:t>　お申込みの前に、必ず取扱機関のホームページにより各通信教育講座の詳細をご確認ください。</a:t>
            </a:r>
          </a:p>
        </xdr:txBody>
      </xdr:sp>
      <xdr:sp macro="" textlink="">
        <xdr:nvSpPr>
          <xdr:cNvPr id="14" name="四角形: 角を丸くする 26">
            <a:extLst>
              <a:ext uri="{FF2B5EF4-FFF2-40B4-BE49-F238E27FC236}">
                <a16:creationId xmlns:a16="http://schemas.microsoft.com/office/drawing/2014/main" id="{9E9E9F90-A52F-498A-93ED-A769E7AEF806}"/>
              </a:ext>
            </a:extLst>
          </xdr:cNvPr>
          <xdr:cNvSpPr/>
        </xdr:nvSpPr>
        <xdr:spPr bwMode="auto">
          <a:xfrm>
            <a:off x="6847402" y="540082"/>
            <a:ext cx="6253672" cy="287332"/>
          </a:xfrm>
          <a:prstGeom prst="round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https://www.hj.sanno.ac.jp/cp/distance-learning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　　　　　　産業能率大学</a:t>
            </a:r>
          </a:p>
        </xdr:txBody>
      </xdr:sp>
      <xdr:sp macro="" textlink="">
        <xdr:nvSpPr>
          <xdr:cNvPr id="15" name="四角形: 角を丸くする 26">
            <a:extLst>
              <a:ext uri="{FF2B5EF4-FFF2-40B4-BE49-F238E27FC236}">
                <a16:creationId xmlns:a16="http://schemas.microsoft.com/office/drawing/2014/main" id="{9E9E9F90-A52F-498A-93ED-A769E7AEF806}"/>
              </a:ext>
            </a:extLst>
          </xdr:cNvPr>
          <xdr:cNvSpPr/>
        </xdr:nvSpPr>
        <xdr:spPr bwMode="auto">
          <a:xfrm>
            <a:off x="6807135" y="725068"/>
            <a:ext cx="6235847" cy="547866"/>
          </a:xfrm>
          <a:prstGeom prst="round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https://www.jtex.ac.jp/products/list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     </a:t>
            </a:r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JTEX 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／日本技能教育開発センター</a:t>
            </a:r>
            <a:endParaRPr kumimoji="1" lang="en-US" altLang="ja-JP" sz="1200" i="1" u="none">
              <a:solidFill>
                <a:srgbClr val="0033CC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l"/>
            <a:r>
              <a:rPr kumimoji="1" lang="ja-JP" altLang="en-US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　</a:t>
            </a:r>
            <a:r>
              <a:rPr kumimoji="1" lang="en-US" altLang="ja-JP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※</a:t>
            </a:r>
            <a:r>
              <a:rPr kumimoji="1" lang="ja-JP" altLang="en-US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★印がついた講座は、別紙「ＪＴＥＸ提携講座一覧」に記載のＵＲＬでご確認ください。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007\PQ06\Users\yoshikawa_akira\Desktop\&#9312;&#12304;&#25913;&#21892;&#26696;&#12305;&#26032;&#12467;&#12540;&#12473;&#65381;&#24259;&#27490;&#12467;&#12540;&#12473;&#19968;&#35239;&#12304;&#33391;&#24029;&#20837;&#21147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コース・リニューアルコース"/>
      <sheetName val="非掲載・廃止コース・猶予期間満了コース"/>
      <sheetName val="2014コース一覧（131122）"/>
      <sheetName val="2015産業能率大学コース一覧_150616 (2)"/>
      <sheetName val="2016産業能率大学コース一覧_151028 (2)"/>
    </sheetNames>
    <sheetDataSet>
      <sheetData sheetId="0"/>
      <sheetData sheetId="1"/>
      <sheetData sheetId="2">
        <row r="4">
          <cell r="F4">
            <v>1</v>
          </cell>
          <cell r="G4" t="str">
            <v>A1K1</v>
          </cell>
          <cell r="H4" t="str">
            <v>4か月</v>
          </cell>
          <cell r="I4" t="str">
            <v>8か月</v>
          </cell>
          <cell r="J4">
            <v>27000</v>
          </cell>
          <cell r="K4">
            <v>32400</v>
          </cell>
        </row>
        <row r="5">
          <cell r="F5">
            <v>2</v>
          </cell>
          <cell r="G5" t="str">
            <v>A1L3</v>
          </cell>
          <cell r="H5" t="str">
            <v>6か月</v>
          </cell>
          <cell r="I5" t="str">
            <v>12か月</v>
          </cell>
          <cell r="J5">
            <v>30240</v>
          </cell>
          <cell r="K5">
            <v>35640</v>
          </cell>
        </row>
        <row r="6">
          <cell r="F6">
            <v>3</v>
          </cell>
          <cell r="G6" t="str">
            <v>A1M2</v>
          </cell>
          <cell r="H6" t="str">
            <v>4か月</v>
          </cell>
          <cell r="I6" t="str">
            <v>8か月</v>
          </cell>
          <cell r="J6">
            <v>27000</v>
          </cell>
          <cell r="K6">
            <v>32400</v>
          </cell>
        </row>
        <row r="7">
          <cell r="F7">
            <v>4</v>
          </cell>
          <cell r="G7" t="str">
            <v>A8V4</v>
          </cell>
          <cell r="H7" t="str">
            <v>6か月</v>
          </cell>
          <cell r="I7" t="str">
            <v>12か月</v>
          </cell>
          <cell r="J7">
            <v>32400</v>
          </cell>
          <cell r="K7">
            <v>37800</v>
          </cell>
        </row>
        <row r="8">
          <cell r="F8">
            <v>5</v>
          </cell>
          <cell r="G8" t="str">
            <v>B361</v>
          </cell>
          <cell r="H8" t="str">
            <v>3か月</v>
          </cell>
          <cell r="I8" t="str">
            <v>6か月</v>
          </cell>
          <cell r="J8">
            <v>21600</v>
          </cell>
          <cell r="K8">
            <v>27000</v>
          </cell>
        </row>
        <row r="9">
          <cell r="G9" t="str">
            <v>A1N0</v>
          </cell>
          <cell r="H9" t="str">
            <v>6か月</v>
          </cell>
          <cell r="I9" t="str">
            <v>12か月</v>
          </cell>
          <cell r="J9" t="str">
            <v>－</v>
          </cell>
          <cell r="K9" t="str">
            <v>－</v>
          </cell>
        </row>
        <row r="10">
          <cell r="F10">
            <v>6</v>
          </cell>
          <cell r="G10" t="str">
            <v>A1O3</v>
          </cell>
          <cell r="H10" t="str">
            <v>6か月</v>
          </cell>
          <cell r="I10" t="str">
            <v>12か月</v>
          </cell>
          <cell r="J10">
            <v>29160</v>
          </cell>
          <cell r="K10">
            <v>34560</v>
          </cell>
        </row>
        <row r="11">
          <cell r="F11">
            <v>7</v>
          </cell>
          <cell r="G11" t="str">
            <v>A1P2</v>
          </cell>
          <cell r="H11" t="str">
            <v>3か月</v>
          </cell>
          <cell r="I11" t="str">
            <v>6か月</v>
          </cell>
          <cell r="J11">
            <v>20520</v>
          </cell>
          <cell r="K11">
            <v>25920</v>
          </cell>
        </row>
        <row r="12">
          <cell r="F12">
            <v>8</v>
          </cell>
          <cell r="G12" t="str">
            <v>A1Q6</v>
          </cell>
          <cell r="H12" t="str">
            <v>4か月</v>
          </cell>
          <cell r="I12" t="str">
            <v>8か月</v>
          </cell>
          <cell r="J12">
            <v>20520</v>
          </cell>
          <cell r="K12">
            <v>24840</v>
          </cell>
        </row>
        <row r="13">
          <cell r="G13" t="str">
            <v>A1Q0</v>
          </cell>
          <cell r="H13" t="str">
            <v>4か月</v>
          </cell>
          <cell r="I13" t="str">
            <v>8か月</v>
          </cell>
          <cell r="J13">
            <v>20520</v>
          </cell>
          <cell r="K13">
            <v>24840</v>
          </cell>
        </row>
        <row r="14">
          <cell r="F14">
            <v>9</v>
          </cell>
          <cell r="G14" t="str">
            <v>A130</v>
          </cell>
          <cell r="H14" t="str">
            <v>3か月</v>
          </cell>
          <cell r="I14" t="str">
            <v>6か月</v>
          </cell>
          <cell r="J14">
            <v>29160</v>
          </cell>
          <cell r="K14">
            <v>34560</v>
          </cell>
        </row>
        <row r="15">
          <cell r="G15" t="str">
            <v>A8U0</v>
          </cell>
          <cell r="H15" t="str">
            <v>3か月</v>
          </cell>
          <cell r="I15" t="str">
            <v>6か月</v>
          </cell>
          <cell r="J15">
            <v>29160</v>
          </cell>
          <cell r="K15">
            <v>34560</v>
          </cell>
        </row>
        <row r="16">
          <cell r="F16">
            <v>10</v>
          </cell>
          <cell r="G16" t="str">
            <v>B4U1</v>
          </cell>
          <cell r="H16" t="str">
            <v>2か月</v>
          </cell>
          <cell r="I16" t="str">
            <v>3か月</v>
          </cell>
          <cell r="J16">
            <v>17280</v>
          </cell>
          <cell r="K16">
            <v>22680</v>
          </cell>
        </row>
        <row r="17">
          <cell r="G17" t="str">
            <v>B4U0</v>
          </cell>
          <cell r="H17" t="str">
            <v>2か月</v>
          </cell>
          <cell r="I17" t="str">
            <v>3か月</v>
          </cell>
          <cell r="J17" t="str">
            <v>－</v>
          </cell>
          <cell r="K17" t="str">
            <v>－</v>
          </cell>
        </row>
        <row r="18">
          <cell r="F18">
            <v>11</v>
          </cell>
          <cell r="G18" t="str">
            <v>B481</v>
          </cell>
          <cell r="H18" t="str">
            <v>2か月</v>
          </cell>
          <cell r="I18" t="str">
            <v>3か月</v>
          </cell>
          <cell r="J18">
            <v>17280</v>
          </cell>
          <cell r="K18">
            <v>22680</v>
          </cell>
        </row>
        <row r="19">
          <cell r="F19">
            <v>12</v>
          </cell>
          <cell r="G19" t="str">
            <v>A1T1</v>
          </cell>
          <cell r="H19" t="str">
            <v>4か月</v>
          </cell>
          <cell r="I19" t="str">
            <v>8か月</v>
          </cell>
          <cell r="J19">
            <v>22680</v>
          </cell>
          <cell r="K19">
            <v>28080</v>
          </cell>
        </row>
        <row r="20">
          <cell r="F20">
            <v>13</v>
          </cell>
          <cell r="G20" t="str">
            <v>A1S0</v>
          </cell>
          <cell r="H20" t="str">
            <v>3か月</v>
          </cell>
          <cell r="I20" t="str">
            <v>6か月</v>
          </cell>
          <cell r="J20">
            <v>19440</v>
          </cell>
          <cell r="K20">
            <v>24840</v>
          </cell>
        </row>
        <row r="21">
          <cell r="F21">
            <v>14</v>
          </cell>
          <cell r="G21" t="str">
            <v>A1U1</v>
          </cell>
          <cell r="H21" t="str">
            <v>3か月</v>
          </cell>
          <cell r="I21" t="str">
            <v>6か月</v>
          </cell>
          <cell r="J21">
            <v>18900</v>
          </cell>
          <cell r="K21">
            <v>24300</v>
          </cell>
        </row>
        <row r="22">
          <cell r="F22">
            <v>15</v>
          </cell>
          <cell r="G22" t="str">
            <v>A1V0</v>
          </cell>
          <cell r="H22" t="str">
            <v>2か月</v>
          </cell>
          <cell r="I22" t="str">
            <v>4か月</v>
          </cell>
          <cell r="J22">
            <v>8640</v>
          </cell>
          <cell r="K22">
            <v>14040</v>
          </cell>
        </row>
        <row r="23">
          <cell r="F23">
            <v>16</v>
          </cell>
          <cell r="G23" t="str">
            <v>A1Y0</v>
          </cell>
          <cell r="H23" t="str">
            <v>2か月</v>
          </cell>
          <cell r="I23" t="str">
            <v>4か月</v>
          </cell>
          <cell r="J23">
            <v>8640</v>
          </cell>
          <cell r="K23">
            <v>14040</v>
          </cell>
        </row>
        <row r="24">
          <cell r="F24">
            <v>17</v>
          </cell>
          <cell r="G24" t="str">
            <v>A1Z1</v>
          </cell>
          <cell r="H24" t="str">
            <v>3か月</v>
          </cell>
          <cell r="I24" t="str">
            <v>6か月</v>
          </cell>
          <cell r="J24">
            <v>14040</v>
          </cell>
          <cell r="K24">
            <v>19440</v>
          </cell>
        </row>
        <row r="25">
          <cell r="F25">
            <v>18</v>
          </cell>
          <cell r="G25" t="str">
            <v>B1Y0</v>
          </cell>
          <cell r="H25" t="str">
            <v>3か月</v>
          </cell>
          <cell r="I25" t="str">
            <v>6か月</v>
          </cell>
          <cell r="J25">
            <v>11880</v>
          </cell>
          <cell r="K25">
            <v>17280</v>
          </cell>
        </row>
        <row r="26">
          <cell r="F26">
            <v>19</v>
          </cell>
          <cell r="G26" t="str">
            <v>B1Z0</v>
          </cell>
          <cell r="H26" t="str">
            <v>3か月</v>
          </cell>
          <cell r="I26" t="str">
            <v>6か月</v>
          </cell>
          <cell r="J26">
            <v>11880</v>
          </cell>
          <cell r="K26">
            <v>17280</v>
          </cell>
        </row>
        <row r="27">
          <cell r="F27">
            <v>20</v>
          </cell>
          <cell r="G27" t="str">
            <v>B4A0</v>
          </cell>
          <cell r="H27" t="str">
            <v>2か月</v>
          </cell>
          <cell r="I27" t="str">
            <v>4か月</v>
          </cell>
          <cell r="J27">
            <v>7560</v>
          </cell>
          <cell r="K27">
            <v>12960</v>
          </cell>
        </row>
        <row r="28">
          <cell r="F28">
            <v>21</v>
          </cell>
          <cell r="G28" t="str">
            <v>B4B0</v>
          </cell>
          <cell r="H28" t="str">
            <v>2か月</v>
          </cell>
          <cell r="I28" t="str">
            <v>4か月</v>
          </cell>
          <cell r="J28">
            <v>7560</v>
          </cell>
          <cell r="K28">
            <v>12960</v>
          </cell>
        </row>
        <row r="29">
          <cell r="F29">
            <v>22</v>
          </cell>
          <cell r="G29" t="str">
            <v>B390</v>
          </cell>
          <cell r="H29" t="str">
            <v>2か月</v>
          </cell>
          <cell r="I29" t="str">
            <v>4か月</v>
          </cell>
          <cell r="J29">
            <v>4960</v>
          </cell>
          <cell r="K29">
            <v>10360</v>
          </cell>
        </row>
        <row r="30">
          <cell r="G30" t="str">
            <v>B1C0</v>
          </cell>
          <cell r="H30" t="str">
            <v>3か月</v>
          </cell>
          <cell r="I30" t="str">
            <v>6か月</v>
          </cell>
          <cell r="J30" t="str">
            <v>－</v>
          </cell>
          <cell r="K30" t="str">
            <v>－</v>
          </cell>
        </row>
        <row r="31">
          <cell r="G31" t="str">
            <v>B1D0</v>
          </cell>
          <cell r="H31" t="str">
            <v>3か月</v>
          </cell>
          <cell r="I31" t="str">
            <v>6か月</v>
          </cell>
          <cell r="J31" t="str">
            <v>－</v>
          </cell>
          <cell r="K31" t="str">
            <v>－</v>
          </cell>
        </row>
        <row r="32">
          <cell r="F32">
            <v>23</v>
          </cell>
          <cell r="G32" t="str">
            <v>A2E0</v>
          </cell>
          <cell r="H32" t="str">
            <v>2か月</v>
          </cell>
          <cell r="I32" t="str">
            <v>4か月</v>
          </cell>
          <cell r="J32">
            <v>15120</v>
          </cell>
          <cell r="K32">
            <v>20520</v>
          </cell>
        </row>
        <row r="33">
          <cell r="F33">
            <v>24</v>
          </cell>
          <cell r="G33" t="str">
            <v>A2F0</v>
          </cell>
          <cell r="H33" t="str">
            <v>2か月</v>
          </cell>
          <cell r="I33" t="str">
            <v>4か月</v>
          </cell>
          <cell r="J33">
            <v>15120</v>
          </cell>
          <cell r="K33">
            <v>20520</v>
          </cell>
        </row>
        <row r="34">
          <cell r="F34">
            <v>25</v>
          </cell>
          <cell r="G34" t="str">
            <v>A2G0</v>
          </cell>
          <cell r="H34" t="str">
            <v>2か月</v>
          </cell>
          <cell r="I34" t="str">
            <v>4か月</v>
          </cell>
          <cell r="J34">
            <v>15120</v>
          </cell>
          <cell r="K34">
            <v>20520</v>
          </cell>
        </row>
        <row r="35">
          <cell r="F35">
            <v>26</v>
          </cell>
          <cell r="G35" t="str">
            <v>A2D1</v>
          </cell>
          <cell r="H35" t="str">
            <v>2か月</v>
          </cell>
          <cell r="I35" t="str">
            <v>4か月</v>
          </cell>
          <cell r="J35">
            <v>15120</v>
          </cell>
          <cell r="K35">
            <v>20520</v>
          </cell>
        </row>
        <row r="36">
          <cell r="F36">
            <v>27</v>
          </cell>
          <cell r="G36" t="str">
            <v>A9I0</v>
          </cell>
          <cell r="H36" t="str">
            <v>2か月</v>
          </cell>
          <cell r="I36" t="str">
            <v>4か月</v>
          </cell>
          <cell r="J36">
            <v>19440</v>
          </cell>
          <cell r="K36">
            <v>24840</v>
          </cell>
        </row>
        <row r="37">
          <cell r="F37">
            <v>28</v>
          </cell>
          <cell r="G37" t="str">
            <v>B3T0</v>
          </cell>
          <cell r="H37" t="str">
            <v>2か月</v>
          </cell>
          <cell r="I37" t="str">
            <v>4か月</v>
          </cell>
          <cell r="J37">
            <v>19440</v>
          </cell>
          <cell r="K37">
            <v>24840</v>
          </cell>
        </row>
        <row r="38">
          <cell r="F38">
            <v>29</v>
          </cell>
          <cell r="G38" t="str">
            <v>B4R0</v>
          </cell>
          <cell r="H38" t="str">
            <v>2か月</v>
          </cell>
          <cell r="I38" t="str">
            <v>4か月</v>
          </cell>
          <cell r="J38">
            <v>19440</v>
          </cell>
          <cell r="K38">
            <v>24840</v>
          </cell>
        </row>
        <row r="39">
          <cell r="F39">
            <v>30</v>
          </cell>
          <cell r="G39" t="str">
            <v>B5G0</v>
          </cell>
          <cell r="H39" t="str">
            <v>2か月</v>
          </cell>
          <cell r="I39" t="str">
            <v>4か月</v>
          </cell>
          <cell r="J39">
            <v>19440</v>
          </cell>
          <cell r="K39">
            <v>24840</v>
          </cell>
        </row>
        <row r="40">
          <cell r="G40" t="str">
            <v>A2C0</v>
          </cell>
          <cell r="H40" t="str">
            <v>4か月</v>
          </cell>
          <cell r="I40" t="str">
            <v>8か月</v>
          </cell>
          <cell r="J40">
            <v>22680</v>
          </cell>
          <cell r="K40">
            <v>28080</v>
          </cell>
        </row>
        <row r="41">
          <cell r="F41">
            <v>31</v>
          </cell>
          <cell r="G41" t="str">
            <v>B340</v>
          </cell>
          <cell r="H41" t="str">
            <v>2か月</v>
          </cell>
          <cell r="I41" t="str">
            <v>4か月</v>
          </cell>
          <cell r="J41">
            <v>18360</v>
          </cell>
          <cell r="K41">
            <v>23760</v>
          </cell>
        </row>
        <row r="42">
          <cell r="F42">
            <v>32</v>
          </cell>
          <cell r="G42" t="str">
            <v>B330</v>
          </cell>
          <cell r="H42" t="str">
            <v>2か月</v>
          </cell>
          <cell r="I42" t="str">
            <v>4か月</v>
          </cell>
          <cell r="J42">
            <v>18360</v>
          </cell>
          <cell r="K42">
            <v>23760</v>
          </cell>
        </row>
        <row r="43">
          <cell r="F43">
            <v>33</v>
          </cell>
          <cell r="G43" t="str">
            <v>B5F0</v>
          </cell>
          <cell r="H43" t="str">
            <v>2か月</v>
          </cell>
          <cell r="I43" t="str">
            <v>4か月</v>
          </cell>
          <cell r="J43">
            <v>16200</v>
          </cell>
          <cell r="K43">
            <v>21600</v>
          </cell>
        </row>
        <row r="44">
          <cell r="F44">
            <v>34</v>
          </cell>
          <cell r="G44" t="str">
            <v>A2I0</v>
          </cell>
          <cell r="H44" t="str">
            <v>3か月</v>
          </cell>
          <cell r="I44" t="str">
            <v>6か月</v>
          </cell>
          <cell r="J44">
            <v>18360</v>
          </cell>
          <cell r="K44">
            <v>23760</v>
          </cell>
        </row>
        <row r="45">
          <cell r="G45" t="str">
            <v>A2H0</v>
          </cell>
          <cell r="H45" t="str">
            <v>3か月</v>
          </cell>
          <cell r="I45" t="str">
            <v>6か月</v>
          </cell>
          <cell r="J45" t="str">
            <v>－</v>
          </cell>
          <cell r="K45" t="str">
            <v>－</v>
          </cell>
        </row>
        <row r="46">
          <cell r="G46" t="str">
            <v>A160</v>
          </cell>
          <cell r="H46" t="str">
            <v>3か月</v>
          </cell>
          <cell r="I46" t="str">
            <v>6か月</v>
          </cell>
          <cell r="J46" t="str">
            <v>－</v>
          </cell>
          <cell r="K46" t="str">
            <v>－</v>
          </cell>
        </row>
        <row r="47">
          <cell r="F47">
            <v>35</v>
          </cell>
          <cell r="G47" t="str">
            <v>A2A0</v>
          </cell>
          <cell r="H47" t="str">
            <v>2か月</v>
          </cell>
          <cell r="I47" t="str">
            <v>4か月</v>
          </cell>
          <cell r="J47">
            <v>15120</v>
          </cell>
          <cell r="K47">
            <v>20520</v>
          </cell>
        </row>
        <row r="48">
          <cell r="F48">
            <v>36</v>
          </cell>
          <cell r="G48" t="str">
            <v>A2B1</v>
          </cell>
          <cell r="H48" t="str">
            <v>2か月</v>
          </cell>
          <cell r="I48" t="str">
            <v>4か月</v>
          </cell>
          <cell r="J48">
            <v>14040</v>
          </cell>
          <cell r="K48">
            <v>19440</v>
          </cell>
        </row>
        <row r="49">
          <cell r="F49">
            <v>37</v>
          </cell>
          <cell r="G49" t="str">
            <v>A190</v>
          </cell>
          <cell r="H49" t="str">
            <v>2か月</v>
          </cell>
          <cell r="I49" t="str">
            <v>4か月</v>
          </cell>
          <cell r="J49">
            <v>18360</v>
          </cell>
          <cell r="K49">
            <v>23760</v>
          </cell>
        </row>
        <row r="50">
          <cell r="F50">
            <v>38</v>
          </cell>
          <cell r="G50" t="str">
            <v>B570</v>
          </cell>
          <cell r="H50" t="str">
            <v>2か月</v>
          </cell>
          <cell r="I50" t="str">
            <v>4か月</v>
          </cell>
          <cell r="J50">
            <v>18360</v>
          </cell>
          <cell r="K50">
            <v>23760</v>
          </cell>
        </row>
        <row r="51">
          <cell r="F51">
            <v>39</v>
          </cell>
          <cell r="G51" t="str">
            <v>A180</v>
          </cell>
          <cell r="H51" t="str">
            <v>2か月</v>
          </cell>
          <cell r="I51" t="str">
            <v>4か月</v>
          </cell>
          <cell r="J51">
            <v>15120</v>
          </cell>
          <cell r="K51">
            <v>20520</v>
          </cell>
        </row>
        <row r="52">
          <cell r="G52" t="str">
            <v>A170</v>
          </cell>
          <cell r="H52" t="str">
            <v>3か月</v>
          </cell>
          <cell r="I52" t="str">
            <v>6か月</v>
          </cell>
          <cell r="J52" t="str">
            <v>－</v>
          </cell>
          <cell r="K52" t="str">
            <v>－</v>
          </cell>
        </row>
        <row r="53">
          <cell r="F53">
            <v>40</v>
          </cell>
          <cell r="G53" t="str">
            <v>A2K1</v>
          </cell>
          <cell r="H53" t="str">
            <v>2か月</v>
          </cell>
          <cell r="I53" t="str">
            <v>4か月</v>
          </cell>
          <cell r="J53">
            <v>20520</v>
          </cell>
          <cell r="K53">
            <v>25920</v>
          </cell>
        </row>
        <row r="54">
          <cell r="F54">
            <v>41</v>
          </cell>
          <cell r="G54" t="str">
            <v>A2L0</v>
          </cell>
          <cell r="H54" t="str">
            <v>3か月</v>
          </cell>
          <cell r="I54" t="str">
            <v>6か月</v>
          </cell>
          <cell r="J54">
            <v>21600</v>
          </cell>
          <cell r="K54">
            <v>27000</v>
          </cell>
        </row>
        <row r="56">
          <cell r="F56">
            <v>42</v>
          </cell>
          <cell r="G56" t="str">
            <v>0KF1</v>
          </cell>
          <cell r="H56" t="str">
            <v>2か月</v>
          </cell>
          <cell r="I56" t="str">
            <v>3か月</v>
          </cell>
          <cell r="J56">
            <v>19440</v>
          </cell>
          <cell r="K56">
            <v>24840</v>
          </cell>
        </row>
        <row r="57">
          <cell r="G57" t="str">
            <v>0KFZ</v>
          </cell>
          <cell r="H57" t="str">
            <v>2か月</v>
          </cell>
          <cell r="I57" t="str">
            <v>3か月</v>
          </cell>
          <cell r="J57" t="str">
            <v>－</v>
          </cell>
          <cell r="K57" t="str">
            <v>－</v>
          </cell>
        </row>
        <row r="58">
          <cell r="F58">
            <v>43</v>
          </cell>
          <cell r="G58" t="str">
            <v>A1F1</v>
          </cell>
          <cell r="H58" t="str">
            <v>2か月</v>
          </cell>
          <cell r="I58" t="str">
            <v>4か月</v>
          </cell>
          <cell r="J58">
            <v>10800</v>
          </cell>
          <cell r="K58">
            <v>16200</v>
          </cell>
        </row>
        <row r="59">
          <cell r="F59">
            <v>44</v>
          </cell>
          <cell r="G59" t="str">
            <v>0AF1</v>
          </cell>
          <cell r="H59" t="str">
            <v>3か月</v>
          </cell>
          <cell r="I59" t="str">
            <v>4か月</v>
          </cell>
          <cell r="J59">
            <v>32400</v>
          </cell>
          <cell r="K59">
            <v>37800</v>
          </cell>
        </row>
        <row r="60">
          <cell r="G60" t="str">
            <v>0AFZ</v>
          </cell>
          <cell r="H60" t="str">
            <v>3か月</v>
          </cell>
          <cell r="I60" t="str">
            <v>4か月</v>
          </cell>
          <cell r="J60" t="str">
            <v>－</v>
          </cell>
          <cell r="K60" t="str">
            <v>－</v>
          </cell>
        </row>
        <row r="61">
          <cell r="F61">
            <v>45</v>
          </cell>
          <cell r="G61" t="str">
            <v>A1A1</v>
          </cell>
          <cell r="H61" t="str">
            <v>2か月</v>
          </cell>
          <cell r="I61" t="str">
            <v>4か月</v>
          </cell>
          <cell r="J61">
            <v>23760</v>
          </cell>
          <cell r="K61">
            <v>29160</v>
          </cell>
        </row>
        <row r="62">
          <cell r="F62">
            <v>46</v>
          </cell>
          <cell r="G62" t="str">
            <v>0KG1</v>
          </cell>
          <cell r="H62" t="str">
            <v>2か月</v>
          </cell>
          <cell r="I62" t="str">
            <v>3か月</v>
          </cell>
          <cell r="J62">
            <v>19440</v>
          </cell>
          <cell r="K62">
            <v>24840</v>
          </cell>
        </row>
        <row r="63">
          <cell r="G63" t="str">
            <v>0KGZ</v>
          </cell>
          <cell r="H63" t="str">
            <v>2か月</v>
          </cell>
          <cell r="I63" t="str">
            <v>3か月</v>
          </cell>
          <cell r="J63" t="str">
            <v>－</v>
          </cell>
          <cell r="K63" t="str">
            <v>－</v>
          </cell>
        </row>
        <row r="64">
          <cell r="F64">
            <v>47</v>
          </cell>
          <cell r="G64" t="str">
            <v>A1G2</v>
          </cell>
          <cell r="H64" t="str">
            <v>2か月</v>
          </cell>
          <cell r="I64" t="str">
            <v>4か月</v>
          </cell>
          <cell r="J64">
            <v>10800</v>
          </cell>
          <cell r="K64">
            <v>16200</v>
          </cell>
        </row>
        <row r="65">
          <cell r="F65">
            <v>48</v>
          </cell>
          <cell r="G65" t="str">
            <v>0AB1</v>
          </cell>
          <cell r="H65" t="str">
            <v>3か月</v>
          </cell>
          <cell r="I65" t="str">
            <v>4か月</v>
          </cell>
          <cell r="J65">
            <v>32400</v>
          </cell>
          <cell r="K65">
            <v>37800</v>
          </cell>
        </row>
        <row r="66">
          <cell r="G66" t="str">
            <v>0ABZ</v>
          </cell>
          <cell r="H66" t="str">
            <v>3か月</v>
          </cell>
          <cell r="I66" t="str">
            <v>4か月</v>
          </cell>
          <cell r="J66" t="str">
            <v>－</v>
          </cell>
          <cell r="K66" t="str">
            <v>－</v>
          </cell>
        </row>
        <row r="67">
          <cell r="F67">
            <v>49</v>
          </cell>
          <cell r="G67" t="str">
            <v>A1B1</v>
          </cell>
          <cell r="H67" t="str">
            <v>2か月</v>
          </cell>
          <cell r="I67" t="str">
            <v>4か月</v>
          </cell>
          <cell r="J67">
            <v>23760</v>
          </cell>
          <cell r="K67">
            <v>29160</v>
          </cell>
        </row>
        <row r="68">
          <cell r="F68">
            <v>50</v>
          </cell>
          <cell r="G68" t="str">
            <v>0KH1</v>
          </cell>
          <cell r="H68" t="str">
            <v>2か月</v>
          </cell>
          <cell r="I68" t="str">
            <v>3か月</v>
          </cell>
          <cell r="J68">
            <v>19440</v>
          </cell>
          <cell r="K68">
            <v>24840</v>
          </cell>
        </row>
        <row r="69">
          <cell r="G69" t="str">
            <v>0KHZ</v>
          </cell>
          <cell r="H69" t="str">
            <v>2か月</v>
          </cell>
          <cell r="I69" t="str">
            <v>3か月</v>
          </cell>
          <cell r="J69" t="str">
            <v>－</v>
          </cell>
          <cell r="K69" t="str">
            <v>－</v>
          </cell>
        </row>
        <row r="70">
          <cell r="F70">
            <v>51</v>
          </cell>
          <cell r="G70" t="str">
            <v>A1H2</v>
          </cell>
          <cell r="H70" t="str">
            <v>2か月</v>
          </cell>
          <cell r="I70" t="str">
            <v>4か月</v>
          </cell>
          <cell r="J70">
            <v>10800</v>
          </cell>
          <cell r="K70">
            <v>16200</v>
          </cell>
        </row>
        <row r="71">
          <cell r="F71">
            <v>52</v>
          </cell>
          <cell r="G71" t="str">
            <v>0AC1</v>
          </cell>
          <cell r="H71" t="str">
            <v>3か月</v>
          </cell>
          <cell r="I71" t="str">
            <v>4か月</v>
          </cell>
          <cell r="J71">
            <v>32400</v>
          </cell>
          <cell r="K71">
            <v>37800</v>
          </cell>
        </row>
        <row r="72">
          <cell r="G72" t="str">
            <v>0ACZ</v>
          </cell>
          <cell r="H72" t="str">
            <v>3か月</v>
          </cell>
          <cell r="I72" t="str">
            <v>4か月</v>
          </cell>
          <cell r="J72" t="str">
            <v>－</v>
          </cell>
          <cell r="K72" t="str">
            <v>－</v>
          </cell>
        </row>
        <row r="73">
          <cell r="F73">
            <v>53</v>
          </cell>
          <cell r="G73" t="str">
            <v>A1C1</v>
          </cell>
          <cell r="H73" t="str">
            <v>2か月</v>
          </cell>
          <cell r="I73" t="str">
            <v>4か月</v>
          </cell>
          <cell r="J73">
            <v>23760</v>
          </cell>
          <cell r="K73">
            <v>29160</v>
          </cell>
        </row>
        <row r="74">
          <cell r="F74">
            <v>54</v>
          </cell>
          <cell r="G74" t="str">
            <v>0KI1</v>
          </cell>
          <cell r="H74" t="str">
            <v>2か月</v>
          </cell>
          <cell r="I74" t="str">
            <v>3か月</v>
          </cell>
          <cell r="J74">
            <v>19440</v>
          </cell>
          <cell r="K74">
            <v>24840</v>
          </cell>
        </row>
        <row r="75">
          <cell r="G75" t="str">
            <v>0KIZ</v>
          </cell>
          <cell r="H75" t="str">
            <v>2か月</v>
          </cell>
          <cell r="I75" t="str">
            <v>3か月</v>
          </cell>
          <cell r="J75" t="str">
            <v>－</v>
          </cell>
          <cell r="K75" t="str">
            <v>－</v>
          </cell>
        </row>
        <row r="76">
          <cell r="F76">
            <v>55</v>
          </cell>
          <cell r="G76" t="str">
            <v>A1I1</v>
          </cell>
          <cell r="H76" t="str">
            <v>2か月</v>
          </cell>
          <cell r="I76" t="str">
            <v>4か月</v>
          </cell>
          <cell r="J76">
            <v>10800</v>
          </cell>
          <cell r="K76">
            <v>16200</v>
          </cell>
        </row>
        <row r="77">
          <cell r="F77">
            <v>56</v>
          </cell>
          <cell r="G77" t="str">
            <v>0AD1</v>
          </cell>
          <cell r="H77" t="str">
            <v>3か月</v>
          </cell>
          <cell r="I77" t="str">
            <v>4か月</v>
          </cell>
          <cell r="J77">
            <v>32400</v>
          </cell>
          <cell r="K77">
            <v>37800</v>
          </cell>
        </row>
        <row r="78">
          <cell r="G78" t="str">
            <v>0ADZ</v>
          </cell>
          <cell r="H78" t="str">
            <v>3か月</v>
          </cell>
          <cell r="I78" t="str">
            <v>4か月</v>
          </cell>
          <cell r="J78" t="str">
            <v>－</v>
          </cell>
          <cell r="K78" t="str">
            <v>－</v>
          </cell>
        </row>
        <row r="79">
          <cell r="F79">
            <v>57</v>
          </cell>
          <cell r="G79" t="str">
            <v>A1D1</v>
          </cell>
          <cell r="H79" t="str">
            <v>2か月</v>
          </cell>
          <cell r="I79" t="str">
            <v>4か月</v>
          </cell>
          <cell r="J79">
            <v>23760</v>
          </cell>
          <cell r="K79">
            <v>29160</v>
          </cell>
        </row>
        <row r="80">
          <cell r="F80">
            <v>58</v>
          </cell>
          <cell r="G80" t="str">
            <v>0KJ1</v>
          </cell>
          <cell r="H80" t="str">
            <v>2か月</v>
          </cell>
          <cell r="I80" t="str">
            <v>3か月</v>
          </cell>
          <cell r="J80">
            <v>19440</v>
          </cell>
          <cell r="K80">
            <v>24840</v>
          </cell>
        </row>
        <row r="81">
          <cell r="G81" t="str">
            <v>0KJZ</v>
          </cell>
          <cell r="H81" t="str">
            <v>2か月</v>
          </cell>
          <cell r="I81" t="str">
            <v>3か月</v>
          </cell>
          <cell r="J81" t="str">
            <v>－</v>
          </cell>
          <cell r="K81" t="str">
            <v>－</v>
          </cell>
        </row>
        <row r="82">
          <cell r="F82">
            <v>59</v>
          </cell>
          <cell r="G82" t="str">
            <v>A1J1</v>
          </cell>
          <cell r="H82" t="str">
            <v>2か月</v>
          </cell>
          <cell r="I82" t="str">
            <v>4か月</v>
          </cell>
          <cell r="J82">
            <v>10800</v>
          </cell>
          <cell r="K82">
            <v>16200</v>
          </cell>
        </row>
        <row r="83">
          <cell r="F83" t="str">
            <v>科目数</v>
          </cell>
          <cell r="H83" t="str">
            <v>受講期間</v>
          </cell>
          <cell r="I83" t="str">
            <v>在籍期間</v>
          </cell>
          <cell r="J83" t="str">
            <v>特別
受講料</v>
          </cell>
        </row>
        <row r="84">
          <cell r="F84">
            <v>5</v>
          </cell>
          <cell r="G84" t="str">
            <v>1SB1</v>
          </cell>
          <cell r="H84" t="str">
            <v>10か月</v>
          </cell>
          <cell r="I84" t="str">
            <v>20か月</v>
          </cell>
          <cell r="J84">
            <v>54000</v>
          </cell>
          <cell r="K84" t="str">
            <v>07年8月開講～セット受講料廃止（既存提供ｸﾗｲｱﾝﾄは例外）セット受講は可能。受講料は積上式</v>
          </cell>
        </row>
        <row r="85">
          <cell r="F85">
            <v>4</v>
          </cell>
          <cell r="H85" t="str">
            <v>8か月</v>
          </cell>
          <cell r="I85" t="str">
            <v>16か月</v>
          </cell>
          <cell r="J85">
            <v>43200</v>
          </cell>
        </row>
        <row r="86">
          <cell r="F86">
            <v>3</v>
          </cell>
          <cell r="H86" t="str">
            <v>6か月</v>
          </cell>
          <cell r="I86" t="str">
            <v>12か月</v>
          </cell>
          <cell r="J86">
            <v>32400</v>
          </cell>
        </row>
        <row r="87">
          <cell r="F87">
            <v>2</v>
          </cell>
          <cell r="H87" t="str">
            <v>4か月</v>
          </cell>
          <cell r="I87" t="str">
            <v>8か月</v>
          </cell>
          <cell r="J87">
            <v>21600</v>
          </cell>
        </row>
        <row r="88">
          <cell r="F88">
            <v>4</v>
          </cell>
          <cell r="G88" t="str">
            <v>1SA2</v>
          </cell>
          <cell r="H88" t="str">
            <v>8か月</v>
          </cell>
          <cell r="I88" t="str">
            <v>16か月</v>
          </cell>
          <cell r="J88">
            <v>95040</v>
          </cell>
          <cell r="K88" t="str">
            <v>07年8月開講～セット受講料廃止（既存提供ｸﾗｲｱﾝﾄは例外）セット受講は可能。受講料は積上式</v>
          </cell>
        </row>
        <row r="89">
          <cell r="F89">
            <v>3</v>
          </cell>
          <cell r="H89" t="str">
            <v>6か月</v>
          </cell>
          <cell r="I89" t="str">
            <v>12か月</v>
          </cell>
          <cell r="J89">
            <v>71280</v>
          </cell>
        </row>
        <row r="90">
          <cell r="F90">
            <v>2</v>
          </cell>
          <cell r="H90" t="str">
            <v>4か月</v>
          </cell>
          <cell r="I90" t="str">
            <v>8か月</v>
          </cell>
          <cell r="J90">
            <v>47520</v>
          </cell>
        </row>
        <row r="91">
          <cell r="F91">
            <v>9</v>
          </cell>
          <cell r="G91" t="str">
            <v>1SC1</v>
          </cell>
          <cell r="H91" t="str">
            <v>18か月</v>
          </cell>
          <cell r="I91" t="str">
            <v>36か月</v>
          </cell>
          <cell r="J91" t="str">
            <v>受講料は積上式
・ﾍﾞｰｼｯｸｺｰｽ＝
　　　　　　　10,800円
･ｱﾄﾞﾊﾞﾝｽｺｰｽ＝
　　　　　　　23,760円
※既存提供クライアント用の特別価格は無し。</v>
          </cell>
        </row>
        <row r="92">
          <cell r="F92">
            <v>8</v>
          </cell>
          <cell r="H92" t="str">
            <v>16か月</v>
          </cell>
          <cell r="I92" t="str">
            <v>32か月</v>
          </cell>
        </row>
        <row r="93">
          <cell r="F93">
            <v>7</v>
          </cell>
          <cell r="H93" t="str">
            <v>14か月</v>
          </cell>
          <cell r="I93" t="str">
            <v>28か月</v>
          </cell>
        </row>
        <row r="94">
          <cell r="F94">
            <v>6</v>
          </cell>
          <cell r="H94" t="str">
            <v>12か月</v>
          </cell>
          <cell r="I94" t="str">
            <v>24か月</v>
          </cell>
        </row>
        <row r="95">
          <cell r="F95">
            <v>5</v>
          </cell>
          <cell r="H95" t="str">
            <v>10か月</v>
          </cell>
          <cell r="I95" t="str">
            <v>20か月</v>
          </cell>
        </row>
        <row r="96">
          <cell r="F96">
            <v>4</v>
          </cell>
          <cell r="H96" t="str">
            <v>8か月</v>
          </cell>
          <cell r="I96" t="str">
            <v>16か月</v>
          </cell>
        </row>
        <row r="97">
          <cell r="F97">
            <v>3</v>
          </cell>
          <cell r="H97" t="str">
            <v>6か月</v>
          </cell>
          <cell r="I97" t="str">
            <v>12か月</v>
          </cell>
        </row>
        <row r="98">
          <cell r="F98">
            <v>2</v>
          </cell>
          <cell r="H98" t="str">
            <v>4か月</v>
          </cell>
          <cell r="I98" t="str">
            <v>8か月</v>
          </cell>
        </row>
        <row r="99">
          <cell r="F99">
            <v>5</v>
          </cell>
          <cell r="G99" t="str">
            <v>(1SB1)</v>
          </cell>
          <cell r="H99" t="str">
            <v>10か月</v>
          </cell>
          <cell r="I99" t="str">
            <v>20か月</v>
          </cell>
          <cell r="J99">
            <v>36720</v>
          </cell>
          <cell r="K99" t="str">
            <v>既存提供クライアント価格
通常は使用不可
（積上式は
新規でも可能）</v>
          </cell>
        </row>
        <row r="100">
          <cell r="F100">
            <v>4</v>
          </cell>
          <cell r="H100" t="str">
            <v>8か月</v>
          </cell>
          <cell r="I100" t="str">
            <v>16か月</v>
          </cell>
          <cell r="J100">
            <v>30240</v>
          </cell>
        </row>
        <row r="101">
          <cell r="F101">
            <v>3</v>
          </cell>
          <cell r="H101" t="str">
            <v>6か月</v>
          </cell>
          <cell r="I101" t="str">
            <v>12か月</v>
          </cell>
          <cell r="J101">
            <v>23760</v>
          </cell>
        </row>
        <row r="102">
          <cell r="F102">
            <v>2</v>
          </cell>
          <cell r="H102" t="str">
            <v>4か月</v>
          </cell>
          <cell r="I102" t="str">
            <v>8か月</v>
          </cell>
          <cell r="J102">
            <v>17280</v>
          </cell>
        </row>
        <row r="103">
          <cell r="F103">
            <v>4</v>
          </cell>
          <cell r="G103" t="str">
            <v>(1SA2)</v>
          </cell>
          <cell r="H103" t="str">
            <v>8か月</v>
          </cell>
          <cell r="I103" t="str">
            <v>16か月</v>
          </cell>
          <cell r="J103">
            <v>68470</v>
          </cell>
          <cell r="K103" t="str">
            <v>既存提供クライアント価格
通常は使用不可
（積上式は
新規でも可能）</v>
          </cell>
        </row>
        <row r="104">
          <cell r="F104">
            <v>3</v>
          </cell>
          <cell r="H104" t="str">
            <v>6か月</v>
          </cell>
          <cell r="I104" t="str">
            <v>12か月</v>
          </cell>
          <cell r="J104">
            <v>53560</v>
          </cell>
        </row>
        <row r="105">
          <cell r="F105">
            <v>2</v>
          </cell>
          <cell r="H105" t="str">
            <v>4か月</v>
          </cell>
          <cell r="I105" t="str">
            <v>8か月</v>
          </cell>
          <cell r="J105">
            <v>38660</v>
          </cell>
        </row>
        <row r="107">
          <cell r="F107">
            <v>60</v>
          </cell>
          <cell r="G107" t="str">
            <v>A2M0</v>
          </cell>
          <cell r="H107" t="str">
            <v>2か月</v>
          </cell>
          <cell r="I107" t="str">
            <v>4か月</v>
          </cell>
          <cell r="J107">
            <v>12960</v>
          </cell>
          <cell r="K107">
            <v>18360</v>
          </cell>
        </row>
        <row r="108">
          <cell r="F108">
            <v>61</v>
          </cell>
          <cell r="G108" t="str">
            <v>A9Y0</v>
          </cell>
          <cell r="H108" t="str">
            <v>2か月</v>
          </cell>
          <cell r="I108" t="str">
            <v>4か月</v>
          </cell>
          <cell r="J108">
            <v>12960</v>
          </cell>
          <cell r="K108">
            <v>18360</v>
          </cell>
        </row>
        <row r="109">
          <cell r="F109">
            <v>62</v>
          </cell>
          <cell r="G109" t="str">
            <v>A2P1</v>
          </cell>
          <cell r="H109" t="str">
            <v>2か月</v>
          </cell>
          <cell r="I109" t="str">
            <v>4か月</v>
          </cell>
          <cell r="J109">
            <v>12960</v>
          </cell>
          <cell r="K109">
            <v>18360</v>
          </cell>
        </row>
        <row r="110">
          <cell r="F110">
            <v>63</v>
          </cell>
          <cell r="G110" t="str">
            <v>B3L0</v>
          </cell>
          <cell r="H110" t="str">
            <v>2か月</v>
          </cell>
          <cell r="I110" t="str">
            <v>4か月</v>
          </cell>
          <cell r="J110">
            <v>12960</v>
          </cell>
          <cell r="K110">
            <v>18360</v>
          </cell>
        </row>
        <row r="111">
          <cell r="F111">
            <v>64</v>
          </cell>
          <cell r="G111" t="str">
            <v>A2Q1</v>
          </cell>
          <cell r="H111" t="str">
            <v>2か月</v>
          </cell>
          <cell r="I111" t="str">
            <v>4か月</v>
          </cell>
          <cell r="J111">
            <v>12960</v>
          </cell>
          <cell r="K111">
            <v>18360</v>
          </cell>
        </row>
        <row r="112">
          <cell r="G112" t="str">
            <v>A2N1</v>
          </cell>
          <cell r="H112" t="str">
            <v>2か月</v>
          </cell>
          <cell r="I112" t="str">
            <v>4か月</v>
          </cell>
          <cell r="J112">
            <v>12960</v>
          </cell>
          <cell r="K112">
            <v>18360</v>
          </cell>
        </row>
        <row r="113">
          <cell r="F113">
            <v>65</v>
          </cell>
          <cell r="G113" t="str">
            <v>A2R0</v>
          </cell>
          <cell r="H113" t="str">
            <v>2か月</v>
          </cell>
          <cell r="I113" t="str">
            <v>4か月</v>
          </cell>
          <cell r="J113">
            <v>12960</v>
          </cell>
          <cell r="K113">
            <v>18360</v>
          </cell>
        </row>
        <row r="114">
          <cell r="F114">
            <v>66</v>
          </cell>
          <cell r="G114" t="str">
            <v>A2T0</v>
          </cell>
          <cell r="H114" t="str">
            <v>2か月</v>
          </cell>
          <cell r="I114" t="str">
            <v>4か月</v>
          </cell>
          <cell r="J114">
            <v>12960</v>
          </cell>
          <cell r="K114">
            <v>18360</v>
          </cell>
        </row>
        <row r="115">
          <cell r="F115">
            <v>67</v>
          </cell>
          <cell r="G115" t="str">
            <v>A9B0</v>
          </cell>
          <cell r="H115" t="str">
            <v>2か月</v>
          </cell>
          <cell r="I115" t="str">
            <v>4か月</v>
          </cell>
          <cell r="J115">
            <v>12960</v>
          </cell>
          <cell r="K115">
            <v>18360</v>
          </cell>
        </row>
        <row r="116">
          <cell r="F116">
            <v>68</v>
          </cell>
          <cell r="G116" t="str">
            <v>B5X0</v>
          </cell>
          <cell r="H116" t="str">
            <v>2か月</v>
          </cell>
          <cell r="I116" t="str">
            <v>4か月</v>
          </cell>
          <cell r="J116">
            <v>12960</v>
          </cell>
          <cell r="K116">
            <v>18360</v>
          </cell>
        </row>
        <row r="117">
          <cell r="F117">
            <v>69</v>
          </cell>
          <cell r="G117" t="str">
            <v>A2V0</v>
          </cell>
          <cell r="H117" t="str">
            <v>2か月</v>
          </cell>
          <cell r="I117" t="str">
            <v>4か月</v>
          </cell>
          <cell r="J117">
            <v>12960</v>
          </cell>
          <cell r="K117">
            <v>18360</v>
          </cell>
        </row>
        <row r="118">
          <cell r="F118">
            <v>70</v>
          </cell>
          <cell r="G118" t="str">
            <v>B5W0</v>
          </cell>
          <cell r="H118" t="str">
            <v>2か月</v>
          </cell>
          <cell r="I118" t="str">
            <v>4か月</v>
          </cell>
          <cell r="J118">
            <v>12960</v>
          </cell>
          <cell r="K118">
            <v>18360</v>
          </cell>
        </row>
        <row r="119">
          <cell r="G119" t="str">
            <v>A2S0</v>
          </cell>
          <cell r="H119" t="str">
            <v>2か月</v>
          </cell>
          <cell r="I119" t="str">
            <v>4か月</v>
          </cell>
          <cell r="J119">
            <v>12960</v>
          </cell>
          <cell r="K119">
            <v>18360</v>
          </cell>
        </row>
        <row r="120">
          <cell r="G120" t="str">
            <v>A2U1</v>
          </cell>
          <cell r="H120" t="str">
            <v>2か月</v>
          </cell>
          <cell r="I120" t="str">
            <v>4か月</v>
          </cell>
          <cell r="J120">
            <v>12960</v>
          </cell>
          <cell r="K120">
            <v>18360</v>
          </cell>
        </row>
        <row r="121">
          <cell r="F121">
            <v>71</v>
          </cell>
          <cell r="G121" t="str">
            <v>A9A0</v>
          </cell>
          <cell r="H121" t="str">
            <v>2か月</v>
          </cell>
          <cell r="I121" t="str">
            <v>4か月</v>
          </cell>
          <cell r="J121">
            <v>12960</v>
          </cell>
          <cell r="K121">
            <v>18360</v>
          </cell>
        </row>
        <row r="122">
          <cell r="F122">
            <v>72</v>
          </cell>
          <cell r="G122" t="str">
            <v>B5Y0</v>
          </cell>
          <cell r="H122" t="str">
            <v>2か月</v>
          </cell>
          <cell r="I122" t="str">
            <v>4か月</v>
          </cell>
          <cell r="J122">
            <v>12960</v>
          </cell>
          <cell r="K122">
            <v>18360</v>
          </cell>
        </row>
        <row r="123">
          <cell r="F123">
            <v>73</v>
          </cell>
          <cell r="G123" t="str">
            <v>A2O1</v>
          </cell>
          <cell r="H123" t="str">
            <v>2か月</v>
          </cell>
          <cell r="I123" t="str">
            <v>4か月</v>
          </cell>
          <cell r="J123">
            <v>12960</v>
          </cell>
          <cell r="K123">
            <v>18360</v>
          </cell>
        </row>
        <row r="124">
          <cell r="G124" t="str">
            <v>A2O0</v>
          </cell>
          <cell r="H124" t="str">
            <v>2か月</v>
          </cell>
          <cell r="I124" t="str">
            <v>4か月</v>
          </cell>
          <cell r="J124" t="str">
            <v>－</v>
          </cell>
          <cell r="K124" t="str">
            <v>－</v>
          </cell>
        </row>
        <row r="125">
          <cell r="F125">
            <v>74</v>
          </cell>
          <cell r="G125" t="str">
            <v>A9C0</v>
          </cell>
          <cell r="H125" t="str">
            <v>2か月</v>
          </cell>
          <cell r="I125" t="str">
            <v>4か月</v>
          </cell>
          <cell r="J125">
            <v>12960</v>
          </cell>
          <cell r="K125">
            <v>18360</v>
          </cell>
        </row>
        <row r="126">
          <cell r="F126">
            <v>75</v>
          </cell>
          <cell r="G126" t="str">
            <v>A9D0</v>
          </cell>
          <cell r="H126" t="str">
            <v>2か月</v>
          </cell>
          <cell r="I126" t="str">
            <v>4か月</v>
          </cell>
          <cell r="J126">
            <v>12960</v>
          </cell>
          <cell r="K126">
            <v>18360</v>
          </cell>
        </row>
        <row r="127">
          <cell r="F127">
            <v>76</v>
          </cell>
          <cell r="G127" t="str">
            <v>B4Q0</v>
          </cell>
          <cell r="H127" t="str">
            <v>2か月</v>
          </cell>
          <cell r="I127" t="str">
            <v>4か月</v>
          </cell>
          <cell r="J127">
            <v>18360</v>
          </cell>
          <cell r="K127">
            <v>23760</v>
          </cell>
        </row>
        <row r="128">
          <cell r="F128">
            <v>77</v>
          </cell>
          <cell r="G128" t="str">
            <v>A9W0</v>
          </cell>
          <cell r="H128" t="str">
            <v>2か月</v>
          </cell>
          <cell r="I128" t="str">
            <v>4か月</v>
          </cell>
          <cell r="J128">
            <v>18360</v>
          </cell>
          <cell r="K128">
            <v>23760</v>
          </cell>
        </row>
        <row r="129">
          <cell r="F129">
            <v>78</v>
          </cell>
          <cell r="G129" t="str">
            <v>A9V0</v>
          </cell>
          <cell r="H129" t="str">
            <v>2か月</v>
          </cell>
          <cell r="I129" t="str">
            <v>4か月</v>
          </cell>
          <cell r="J129">
            <v>18360</v>
          </cell>
          <cell r="K129">
            <v>23760</v>
          </cell>
        </row>
        <row r="130">
          <cell r="F130">
            <v>79</v>
          </cell>
          <cell r="G130" t="str">
            <v>B3M0</v>
          </cell>
          <cell r="H130" t="str">
            <v>2か月</v>
          </cell>
          <cell r="I130" t="str">
            <v>4か月</v>
          </cell>
          <cell r="J130">
            <v>18360</v>
          </cell>
          <cell r="K130">
            <v>23760</v>
          </cell>
        </row>
        <row r="131">
          <cell r="F131">
            <v>80</v>
          </cell>
          <cell r="G131" t="str">
            <v>A9X0</v>
          </cell>
          <cell r="H131" t="str">
            <v>2か月</v>
          </cell>
          <cell r="I131" t="str">
            <v>4か月</v>
          </cell>
          <cell r="J131">
            <v>18360</v>
          </cell>
          <cell r="K131">
            <v>23760</v>
          </cell>
        </row>
        <row r="132">
          <cell r="F132">
            <v>81</v>
          </cell>
          <cell r="G132" t="str">
            <v>B4L0</v>
          </cell>
          <cell r="H132" t="str">
            <v>3か月</v>
          </cell>
          <cell r="I132" t="str">
            <v>6か月</v>
          </cell>
          <cell r="J132">
            <v>19440</v>
          </cell>
          <cell r="K132">
            <v>24840</v>
          </cell>
        </row>
        <row r="133">
          <cell r="F133">
            <v>82</v>
          </cell>
          <cell r="G133" t="str">
            <v>B4M0</v>
          </cell>
          <cell r="H133" t="str">
            <v>3か月</v>
          </cell>
          <cell r="I133" t="str">
            <v>6か月</v>
          </cell>
          <cell r="J133">
            <v>23760</v>
          </cell>
          <cell r="K133">
            <v>29160</v>
          </cell>
        </row>
        <row r="134">
          <cell r="F134">
            <v>83</v>
          </cell>
          <cell r="G134" t="str">
            <v>B5B0</v>
          </cell>
          <cell r="H134" t="str">
            <v>3か月</v>
          </cell>
          <cell r="I134" t="str">
            <v>6か月</v>
          </cell>
          <cell r="J134">
            <v>19440</v>
          </cell>
          <cell r="K134">
            <v>24840</v>
          </cell>
        </row>
        <row r="135">
          <cell r="F135">
            <v>84</v>
          </cell>
          <cell r="G135" t="str">
            <v>B6A0</v>
          </cell>
          <cell r="H135" t="str">
            <v>3か月</v>
          </cell>
          <cell r="I135" t="str">
            <v>6か月</v>
          </cell>
          <cell r="J135">
            <v>19440</v>
          </cell>
          <cell r="K135">
            <v>24840</v>
          </cell>
        </row>
        <row r="136">
          <cell r="F136">
            <v>85</v>
          </cell>
          <cell r="G136" t="str">
            <v>B4Z0</v>
          </cell>
          <cell r="H136" t="str">
            <v>2か月</v>
          </cell>
          <cell r="I136" t="str">
            <v>4か月</v>
          </cell>
          <cell r="J136">
            <v>16200</v>
          </cell>
          <cell r="K136">
            <v>21600</v>
          </cell>
        </row>
        <row r="137">
          <cell r="F137">
            <v>86</v>
          </cell>
          <cell r="G137" t="str">
            <v>B4O0</v>
          </cell>
          <cell r="H137" t="str">
            <v>2か月</v>
          </cell>
          <cell r="I137" t="str">
            <v>4か月</v>
          </cell>
          <cell r="J137">
            <v>18360</v>
          </cell>
          <cell r="K137">
            <v>23760</v>
          </cell>
        </row>
        <row r="138">
          <cell r="F138">
            <v>87</v>
          </cell>
          <cell r="G138" t="str">
            <v>B4T0</v>
          </cell>
          <cell r="H138" t="str">
            <v>2か月</v>
          </cell>
          <cell r="I138" t="str">
            <v>4か月</v>
          </cell>
          <cell r="J138">
            <v>18360</v>
          </cell>
          <cell r="K138">
            <v>23760</v>
          </cell>
        </row>
        <row r="139">
          <cell r="F139">
            <v>88</v>
          </cell>
          <cell r="G139" t="str">
            <v>B4Y0</v>
          </cell>
          <cell r="H139" t="str">
            <v>2か月</v>
          </cell>
          <cell r="I139" t="str">
            <v>4か月</v>
          </cell>
          <cell r="J139">
            <v>19440</v>
          </cell>
          <cell r="K139">
            <v>24840</v>
          </cell>
        </row>
        <row r="140">
          <cell r="F140">
            <v>89</v>
          </cell>
          <cell r="G140" t="str">
            <v>B4X0</v>
          </cell>
          <cell r="H140" t="str">
            <v>2か月</v>
          </cell>
          <cell r="I140" t="str">
            <v>4か月</v>
          </cell>
          <cell r="J140">
            <v>28080</v>
          </cell>
          <cell r="K140">
            <v>33480</v>
          </cell>
        </row>
        <row r="141">
          <cell r="F141">
            <v>90</v>
          </cell>
          <cell r="G141" t="str">
            <v>B3Z0</v>
          </cell>
          <cell r="H141" t="str">
            <v>3か月</v>
          </cell>
          <cell r="I141" t="str">
            <v>6か月</v>
          </cell>
          <cell r="J141">
            <v>12960</v>
          </cell>
          <cell r="K141">
            <v>18360</v>
          </cell>
        </row>
        <row r="142">
          <cell r="F142">
            <v>91</v>
          </cell>
          <cell r="G142" t="str">
            <v xml:space="preserve">A8L1 </v>
          </cell>
          <cell r="H142" t="str">
            <v>3か月</v>
          </cell>
          <cell r="I142" t="str">
            <v>6か月</v>
          </cell>
          <cell r="J142">
            <v>8640</v>
          </cell>
          <cell r="K142">
            <v>14040</v>
          </cell>
        </row>
        <row r="143">
          <cell r="F143">
            <v>92</v>
          </cell>
          <cell r="G143" t="str">
            <v>A8M1</v>
          </cell>
          <cell r="H143" t="str">
            <v>4か月</v>
          </cell>
          <cell r="I143" t="str">
            <v>8か月</v>
          </cell>
          <cell r="J143">
            <v>10800</v>
          </cell>
          <cell r="K143">
            <v>16200</v>
          </cell>
        </row>
        <row r="144">
          <cell r="F144">
            <v>93</v>
          </cell>
          <cell r="G144" t="str">
            <v>A3G1</v>
          </cell>
          <cell r="H144" t="str">
            <v>3か月</v>
          </cell>
          <cell r="I144" t="str">
            <v>6か月</v>
          </cell>
          <cell r="J144">
            <v>8640</v>
          </cell>
          <cell r="K144">
            <v>14040</v>
          </cell>
        </row>
        <row r="145">
          <cell r="F145">
            <v>94</v>
          </cell>
          <cell r="G145" t="str">
            <v>B5V0</v>
          </cell>
          <cell r="H145" t="str">
            <v>2か月</v>
          </cell>
          <cell r="I145" t="str">
            <v>4か月</v>
          </cell>
          <cell r="J145">
            <v>19440</v>
          </cell>
          <cell r="K145">
            <v>24840</v>
          </cell>
        </row>
        <row r="146">
          <cell r="F146">
            <v>95</v>
          </cell>
          <cell r="G146" t="str">
            <v>B4S0</v>
          </cell>
          <cell r="H146" t="str">
            <v>2か月</v>
          </cell>
          <cell r="I146" t="str">
            <v>4か月</v>
          </cell>
          <cell r="J146">
            <v>16200</v>
          </cell>
          <cell r="K146">
            <v>21600</v>
          </cell>
        </row>
        <row r="147">
          <cell r="F147">
            <v>96</v>
          </cell>
          <cell r="G147" t="str">
            <v>B3S0</v>
          </cell>
          <cell r="H147" t="str">
            <v>2か月</v>
          </cell>
          <cell r="I147" t="str">
            <v>4か月</v>
          </cell>
          <cell r="J147">
            <v>16200</v>
          </cell>
          <cell r="K147">
            <v>21600</v>
          </cell>
        </row>
        <row r="148">
          <cell r="F148">
            <v>97</v>
          </cell>
          <cell r="G148" t="str">
            <v>A3F0</v>
          </cell>
          <cell r="H148" t="str">
            <v>3か月</v>
          </cell>
          <cell r="I148" t="str">
            <v>6か月</v>
          </cell>
          <cell r="J148">
            <v>16200</v>
          </cell>
          <cell r="K148">
            <v>21600</v>
          </cell>
        </row>
        <row r="149">
          <cell r="G149" t="str">
            <v>A3E0</v>
          </cell>
          <cell r="H149" t="str">
            <v>3か月</v>
          </cell>
          <cell r="I149" t="str">
            <v>6か月</v>
          </cell>
          <cell r="J149" t="str">
            <v>－</v>
          </cell>
          <cell r="K149" t="str">
            <v>－</v>
          </cell>
        </row>
        <row r="150">
          <cell r="F150">
            <v>98</v>
          </cell>
          <cell r="G150" t="str">
            <v>B4N0</v>
          </cell>
          <cell r="H150" t="str">
            <v>2か月</v>
          </cell>
          <cell r="I150" t="str">
            <v>4か月</v>
          </cell>
          <cell r="J150">
            <v>18360</v>
          </cell>
          <cell r="K150">
            <v>23760</v>
          </cell>
        </row>
        <row r="151">
          <cell r="F151">
            <v>99</v>
          </cell>
          <cell r="G151" t="str">
            <v>B5D0</v>
          </cell>
          <cell r="H151" t="str">
            <v>2か月</v>
          </cell>
          <cell r="I151" t="str">
            <v>4か月</v>
          </cell>
          <cell r="J151">
            <v>19440</v>
          </cell>
          <cell r="K151">
            <v>24840</v>
          </cell>
        </row>
        <row r="152">
          <cell r="F152">
            <v>100</v>
          </cell>
          <cell r="G152" t="str">
            <v>B5E0</v>
          </cell>
          <cell r="H152" t="str">
            <v>2か月</v>
          </cell>
          <cell r="I152" t="str">
            <v>4か月</v>
          </cell>
          <cell r="J152">
            <v>12960</v>
          </cell>
          <cell r="K152">
            <v>18360</v>
          </cell>
        </row>
        <row r="153">
          <cell r="F153">
            <v>101</v>
          </cell>
          <cell r="G153" t="str">
            <v>A281</v>
          </cell>
          <cell r="H153" t="str">
            <v>2か月</v>
          </cell>
          <cell r="I153" t="str">
            <v>4か月</v>
          </cell>
          <cell r="J153">
            <v>19440</v>
          </cell>
          <cell r="K153">
            <v>24840</v>
          </cell>
        </row>
        <row r="154">
          <cell r="F154">
            <v>102</v>
          </cell>
          <cell r="G154" t="str">
            <v>A9J0</v>
          </cell>
          <cell r="H154" t="str">
            <v>2か月</v>
          </cell>
          <cell r="I154" t="str">
            <v>4か月</v>
          </cell>
          <cell r="J154">
            <v>16200</v>
          </cell>
          <cell r="K154">
            <v>21600</v>
          </cell>
        </row>
        <row r="155">
          <cell r="G155" t="str">
            <v>A3A1</v>
          </cell>
          <cell r="H155" t="str">
            <v>3か月</v>
          </cell>
          <cell r="I155" t="str">
            <v>6か月</v>
          </cell>
          <cell r="J155">
            <v>24840</v>
          </cell>
          <cell r="K155">
            <v>30240</v>
          </cell>
        </row>
        <row r="156">
          <cell r="F156">
            <v>103</v>
          </cell>
          <cell r="G156" t="str">
            <v>A290</v>
          </cell>
          <cell r="H156" t="str">
            <v>3か月</v>
          </cell>
          <cell r="I156" t="str">
            <v>6か月</v>
          </cell>
          <cell r="J156">
            <v>15120</v>
          </cell>
          <cell r="K156">
            <v>20520</v>
          </cell>
        </row>
        <row r="157">
          <cell r="F157">
            <v>104</v>
          </cell>
          <cell r="G157" t="str">
            <v>A8J0</v>
          </cell>
          <cell r="H157" t="str">
            <v>3か月</v>
          </cell>
          <cell r="I157" t="str">
            <v>6か月</v>
          </cell>
          <cell r="J157">
            <v>12960</v>
          </cell>
          <cell r="K157">
            <v>18360</v>
          </cell>
        </row>
        <row r="158">
          <cell r="F158">
            <v>105</v>
          </cell>
          <cell r="G158" t="str">
            <v>A3C0</v>
          </cell>
          <cell r="H158" t="str">
            <v>3か月</v>
          </cell>
          <cell r="I158" t="str">
            <v>6か月</v>
          </cell>
          <cell r="J158">
            <v>19440</v>
          </cell>
          <cell r="K158">
            <v>19440</v>
          </cell>
        </row>
        <row r="159">
          <cell r="F159">
            <v>106</v>
          </cell>
          <cell r="G159" t="str">
            <v>A3B0</v>
          </cell>
          <cell r="H159" t="str">
            <v>3か月</v>
          </cell>
          <cell r="I159" t="str">
            <v>6か月</v>
          </cell>
          <cell r="J159">
            <v>16200</v>
          </cell>
          <cell r="K159">
            <v>21600</v>
          </cell>
        </row>
        <row r="160">
          <cell r="G160" t="str">
            <v>A7X0</v>
          </cell>
          <cell r="H160" t="str">
            <v>3か月</v>
          </cell>
          <cell r="I160" t="str">
            <v>6か月</v>
          </cell>
          <cell r="J160" t="str">
            <v>－</v>
          </cell>
          <cell r="K160" t="str">
            <v>－</v>
          </cell>
        </row>
        <row r="161">
          <cell r="F161">
            <v>107</v>
          </cell>
          <cell r="G161" t="str">
            <v>B4P0</v>
          </cell>
          <cell r="H161" t="str">
            <v>2か月</v>
          </cell>
          <cell r="I161" t="str">
            <v>4か月</v>
          </cell>
          <cell r="J161">
            <v>18360</v>
          </cell>
          <cell r="K161">
            <v>23760</v>
          </cell>
        </row>
        <row r="162">
          <cell r="F162">
            <v>108</v>
          </cell>
          <cell r="G162" t="str">
            <v>B1A0</v>
          </cell>
          <cell r="H162" t="str">
            <v>2か月</v>
          </cell>
          <cell r="I162" t="str">
            <v>4か月</v>
          </cell>
          <cell r="J162">
            <v>15120</v>
          </cell>
          <cell r="K162">
            <v>20520</v>
          </cell>
        </row>
        <row r="163">
          <cell r="F163">
            <v>109</v>
          </cell>
          <cell r="G163" t="str">
            <v>B560</v>
          </cell>
          <cell r="H163" t="str">
            <v>2か月</v>
          </cell>
          <cell r="I163" t="str">
            <v>4か月</v>
          </cell>
          <cell r="J163">
            <v>19440</v>
          </cell>
          <cell r="K163">
            <v>24840</v>
          </cell>
        </row>
        <row r="164">
          <cell r="F164">
            <v>110</v>
          </cell>
          <cell r="G164" t="str">
            <v>B550</v>
          </cell>
          <cell r="H164" t="str">
            <v>2か月</v>
          </cell>
          <cell r="I164" t="str">
            <v>4か月</v>
          </cell>
          <cell r="J164">
            <v>15120</v>
          </cell>
          <cell r="K164">
            <v>20520</v>
          </cell>
        </row>
        <row r="165">
          <cell r="F165">
            <v>111</v>
          </cell>
          <cell r="G165" t="str">
            <v>B3R0</v>
          </cell>
          <cell r="H165" t="str">
            <v>2か月</v>
          </cell>
          <cell r="I165" t="str">
            <v>4か月</v>
          </cell>
          <cell r="J165">
            <v>15120</v>
          </cell>
          <cell r="K165">
            <v>20520</v>
          </cell>
        </row>
        <row r="166">
          <cell r="F166">
            <v>112</v>
          </cell>
          <cell r="G166" t="str">
            <v>A2X0</v>
          </cell>
          <cell r="H166" t="str">
            <v>2か月</v>
          </cell>
          <cell r="I166" t="str">
            <v>4か月</v>
          </cell>
          <cell r="J166">
            <v>12960</v>
          </cell>
          <cell r="K166">
            <v>18360</v>
          </cell>
        </row>
        <row r="167">
          <cell r="F167">
            <v>113</v>
          </cell>
          <cell r="G167" t="str">
            <v>A2Z1</v>
          </cell>
          <cell r="H167" t="str">
            <v>2か月</v>
          </cell>
          <cell r="I167" t="str">
            <v>4か月</v>
          </cell>
          <cell r="J167">
            <v>12960</v>
          </cell>
          <cell r="K167">
            <v>18360</v>
          </cell>
        </row>
        <row r="168">
          <cell r="G168" t="str">
            <v>A2Z0</v>
          </cell>
          <cell r="H168" t="str">
            <v>2か月</v>
          </cell>
          <cell r="I168" t="str">
            <v>4か月</v>
          </cell>
          <cell r="J168">
            <v>12960</v>
          </cell>
          <cell r="K168">
            <v>18360</v>
          </cell>
        </row>
        <row r="169">
          <cell r="F169">
            <v>114</v>
          </cell>
          <cell r="G169" t="str">
            <v>A2W0</v>
          </cell>
          <cell r="H169" t="str">
            <v>2か月</v>
          </cell>
          <cell r="I169" t="str">
            <v>4か月</v>
          </cell>
          <cell r="J169">
            <v>12960</v>
          </cell>
          <cell r="K169">
            <v>18360</v>
          </cell>
        </row>
        <row r="170">
          <cell r="G170" t="str">
            <v>A2Y0</v>
          </cell>
          <cell r="H170" t="str">
            <v>2か月</v>
          </cell>
          <cell r="I170" t="str">
            <v>4か月</v>
          </cell>
          <cell r="J170">
            <v>12960</v>
          </cell>
          <cell r="K170">
            <v>18360</v>
          </cell>
        </row>
        <row r="171">
          <cell r="F171">
            <v>115</v>
          </cell>
          <cell r="G171" t="str">
            <v>A9O0</v>
          </cell>
          <cell r="H171" t="str">
            <v>2か月</v>
          </cell>
          <cell r="I171" t="str">
            <v>4か月</v>
          </cell>
          <cell r="J171">
            <v>17280</v>
          </cell>
          <cell r="K171">
            <v>22680</v>
          </cell>
        </row>
        <row r="172">
          <cell r="F172">
            <v>116</v>
          </cell>
          <cell r="G172" t="str">
            <v>A3L0</v>
          </cell>
          <cell r="H172" t="str">
            <v>2か月</v>
          </cell>
          <cell r="I172" t="str">
            <v>4か月</v>
          </cell>
          <cell r="J172">
            <v>12960</v>
          </cell>
          <cell r="K172">
            <v>18360</v>
          </cell>
        </row>
        <row r="173">
          <cell r="F173">
            <v>117</v>
          </cell>
          <cell r="G173" t="str">
            <v>A3M0</v>
          </cell>
          <cell r="H173" t="str">
            <v>4か月</v>
          </cell>
          <cell r="I173" t="str">
            <v>8か月</v>
          </cell>
          <cell r="J173">
            <v>22680</v>
          </cell>
          <cell r="K173">
            <v>28080</v>
          </cell>
        </row>
        <row r="174">
          <cell r="F174">
            <v>118</v>
          </cell>
          <cell r="G174" t="str">
            <v>A3K0</v>
          </cell>
          <cell r="H174" t="str">
            <v>3か月</v>
          </cell>
          <cell r="I174" t="str">
            <v>6か月</v>
          </cell>
          <cell r="J174">
            <v>12960</v>
          </cell>
          <cell r="K174">
            <v>18360</v>
          </cell>
        </row>
        <row r="175">
          <cell r="G175" t="str">
            <v>A3I0</v>
          </cell>
          <cell r="H175" t="str">
            <v>3か月</v>
          </cell>
          <cell r="I175" t="str">
            <v>6か月</v>
          </cell>
          <cell r="J175" t="str">
            <v>－</v>
          </cell>
          <cell r="K175" t="str">
            <v>－</v>
          </cell>
        </row>
        <row r="176">
          <cell r="F176">
            <v>119</v>
          </cell>
          <cell r="G176" t="str">
            <v>A3S1</v>
          </cell>
          <cell r="H176" t="str">
            <v>3か月</v>
          </cell>
          <cell r="I176" t="str">
            <v>6か月</v>
          </cell>
          <cell r="J176">
            <v>9180</v>
          </cell>
          <cell r="K176">
            <v>14580</v>
          </cell>
        </row>
        <row r="177">
          <cell r="F177">
            <v>120</v>
          </cell>
          <cell r="G177" t="str">
            <v>A8X0</v>
          </cell>
          <cell r="H177" t="str">
            <v>2か月</v>
          </cell>
          <cell r="I177" t="str">
            <v>4か月</v>
          </cell>
          <cell r="J177">
            <v>14040</v>
          </cell>
          <cell r="K177">
            <v>19440</v>
          </cell>
        </row>
        <row r="178">
          <cell r="F178">
            <v>121</v>
          </cell>
          <cell r="G178" t="str">
            <v>A3R0</v>
          </cell>
          <cell r="H178" t="str">
            <v>3か月</v>
          </cell>
          <cell r="I178" t="str">
            <v>6か月</v>
          </cell>
          <cell r="J178">
            <v>20520</v>
          </cell>
          <cell r="K178">
            <v>25920</v>
          </cell>
        </row>
        <row r="179">
          <cell r="F179">
            <v>122</v>
          </cell>
          <cell r="G179" t="str">
            <v>A3U0</v>
          </cell>
          <cell r="H179" t="str">
            <v>3か月</v>
          </cell>
          <cell r="I179" t="str">
            <v>6か月</v>
          </cell>
          <cell r="J179">
            <v>16200</v>
          </cell>
          <cell r="K179">
            <v>21600</v>
          </cell>
        </row>
        <row r="180">
          <cell r="F180">
            <v>123</v>
          </cell>
          <cell r="G180" t="str">
            <v>A9K0</v>
          </cell>
          <cell r="H180" t="str">
            <v>3か月</v>
          </cell>
          <cell r="I180" t="str">
            <v>6か月</v>
          </cell>
          <cell r="J180">
            <v>17280</v>
          </cell>
          <cell r="K180">
            <v>22680</v>
          </cell>
        </row>
        <row r="181">
          <cell r="F181">
            <v>124</v>
          </cell>
          <cell r="G181" t="str">
            <v>A3V0</v>
          </cell>
          <cell r="H181" t="str">
            <v>2か月</v>
          </cell>
          <cell r="I181" t="str">
            <v>4か月</v>
          </cell>
          <cell r="J181">
            <v>15120</v>
          </cell>
          <cell r="K181">
            <v>20520</v>
          </cell>
        </row>
        <row r="182">
          <cell r="F182">
            <v>125</v>
          </cell>
          <cell r="G182" t="str">
            <v>A3W0</v>
          </cell>
          <cell r="H182" t="str">
            <v>2か月</v>
          </cell>
          <cell r="I182" t="str">
            <v>4か月</v>
          </cell>
          <cell r="J182">
            <v>15120</v>
          </cell>
          <cell r="K182">
            <v>20520</v>
          </cell>
        </row>
        <row r="183">
          <cell r="F183">
            <v>126</v>
          </cell>
          <cell r="G183" t="str">
            <v>B3G0</v>
          </cell>
          <cell r="H183" t="str">
            <v>3か月</v>
          </cell>
          <cell r="I183" t="str">
            <v>6か月</v>
          </cell>
          <cell r="J183">
            <v>19440</v>
          </cell>
          <cell r="K183">
            <v>24840</v>
          </cell>
        </row>
        <row r="184">
          <cell r="F184">
            <v>127</v>
          </cell>
          <cell r="G184" t="str">
            <v>B3H0</v>
          </cell>
          <cell r="H184" t="str">
            <v>3か月</v>
          </cell>
          <cell r="I184" t="str">
            <v>6か月</v>
          </cell>
          <cell r="J184">
            <v>28080</v>
          </cell>
          <cell r="K184">
            <v>33480</v>
          </cell>
        </row>
        <row r="185">
          <cell r="F185">
            <v>128</v>
          </cell>
          <cell r="G185" t="str">
            <v>B2V1</v>
          </cell>
          <cell r="H185" t="str">
            <v>2か月</v>
          </cell>
          <cell r="I185" t="str">
            <v>4か月</v>
          </cell>
          <cell r="J185">
            <v>14040</v>
          </cell>
          <cell r="K185">
            <v>19440</v>
          </cell>
        </row>
        <row r="186">
          <cell r="F186">
            <v>129</v>
          </cell>
          <cell r="G186" t="str">
            <v>B350</v>
          </cell>
          <cell r="H186" t="str">
            <v>2か月</v>
          </cell>
          <cell r="I186" t="str">
            <v>6か月</v>
          </cell>
          <cell r="J186">
            <v>20520</v>
          </cell>
          <cell r="K186">
            <v>25920</v>
          </cell>
        </row>
        <row r="187">
          <cell r="F187">
            <v>130</v>
          </cell>
          <cell r="G187" t="str">
            <v>A3Q1</v>
          </cell>
          <cell r="H187" t="str">
            <v>2か月</v>
          </cell>
          <cell r="I187" t="str">
            <v>12か月</v>
          </cell>
          <cell r="J187">
            <v>28080</v>
          </cell>
          <cell r="K187">
            <v>33480</v>
          </cell>
        </row>
        <row r="188">
          <cell r="F188">
            <v>131</v>
          </cell>
          <cell r="G188" t="str">
            <v>B4I0</v>
          </cell>
          <cell r="H188" t="str">
            <v>2か月</v>
          </cell>
          <cell r="I188" t="str">
            <v>4か月</v>
          </cell>
          <cell r="J188">
            <v>15120</v>
          </cell>
          <cell r="K188">
            <v>20520</v>
          </cell>
        </row>
        <row r="189">
          <cell r="F189">
            <v>132</v>
          </cell>
          <cell r="G189" t="str">
            <v>B5Q0</v>
          </cell>
          <cell r="H189" t="str">
            <v>2か月</v>
          </cell>
          <cell r="I189" t="str">
            <v>4か月</v>
          </cell>
          <cell r="J189">
            <v>15120</v>
          </cell>
          <cell r="K189">
            <v>20520</v>
          </cell>
        </row>
        <row r="190">
          <cell r="F190">
            <v>133</v>
          </cell>
          <cell r="G190" t="str">
            <v>B5C0</v>
          </cell>
          <cell r="H190" t="str">
            <v>2か月</v>
          </cell>
          <cell r="I190" t="str">
            <v>4か月</v>
          </cell>
          <cell r="J190">
            <v>19440</v>
          </cell>
          <cell r="K190">
            <v>24840</v>
          </cell>
        </row>
        <row r="191">
          <cell r="F191">
            <v>134</v>
          </cell>
          <cell r="G191" t="str">
            <v>B3X0</v>
          </cell>
          <cell r="H191" t="str">
            <v>2か月</v>
          </cell>
          <cell r="I191" t="str">
            <v>4か月</v>
          </cell>
          <cell r="J191">
            <v>19440</v>
          </cell>
          <cell r="K191">
            <v>24840</v>
          </cell>
        </row>
        <row r="192">
          <cell r="F192">
            <v>135</v>
          </cell>
          <cell r="G192" t="str">
            <v>B3Y0</v>
          </cell>
          <cell r="H192" t="str">
            <v>2か月</v>
          </cell>
          <cell r="I192" t="str">
            <v>4か月</v>
          </cell>
          <cell r="J192">
            <v>15120</v>
          </cell>
          <cell r="K192">
            <v>20520</v>
          </cell>
        </row>
        <row r="193">
          <cell r="F193">
            <v>136</v>
          </cell>
          <cell r="G193" t="str">
            <v>A241</v>
          </cell>
          <cell r="H193" t="str">
            <v>3か月</v>
          </cell>
          <cell r="I193" t="str">
            <v>6か月</v>
          </cell>
          <cell r="J193">
            <v>21600</v>
          </cell>
          <cell r="K193">
            <v>27000</v>
          </cell>
        </row>
        <row r="194">
          <cell r="F194">
            <v>137</v>
          </cell>
          <cell r="G194" t="str">
            <v>A221</v>
          </cell>
          <cell r="H194" t="str">
            <v>2か月</v>
          </cell>
          <cell r="I194" t="str">
            <v>4か月</v>
          </cell>
          <cell r="J194">
            <v>15120</v>
          </cell>
          <cell r="K194">
            <v>20520</v>
          </cell>
        </row>
        <row r="195">
          <cell r="G195" t="str">
            <v>A260</v>
          </cell>
          <cell r="H195" t="str">
            <v>2か月</v>
          </cell>
          <cell r="I195" t="str">
            <v>4か月</v>
          </cell>
          <cell r="J195" t="str">
            <v>－</v>
          </cell>
          <cell r="K195" t="str">
            <v>－</v>
          </cell>
        </row>
        <row r="196">
          <cell r="F196">
            <v>138</v>
          </cell>
          <cell r="G196" t="str">
            <v>B3P0</v>
          </cell>
          <cell r="H196" t="str">
            <v>2か月</v>
          </cell>
          <cell r="I196" t="str">
            <v>4か月</v>
          </cell>
          <cell r="J196">
            <v>15120</v>
          </cell>
          <cell r="K196">
            <v>20520</v>
          </cell>
        </row>
        <row r="198">
          <cell r="F198">
            <v>139</v>
          </cell>
          <cell r="G198" t="str">
            <v>A4M1</v>
          </cell>
          <cell r="H198" t="str">
            <v>2か月</v>
          </cell>
          <cell r="I198" t="str">
            <v>4か月</v>
          </cell>
          <cell r="J198">
            <v>17280</v>
          </cell>
          <cell r="K198">
            <v>22680</v>
          </cell>
        </row>
        <row r="199">
          <cell r="F199">
            <v>140</v>
          </cell>
          <cell r="G199" t="str">
            <v>A4P0</v>
          </cell>
          <cell r="H199" t="str">
            <v>2か月</v>
          </cell>
          <cell r="I199" t="str">
            <v>4か月</v>
          </cell>
          <cell r="J199">
            <v>17280</v>
          </cell>
          <cell r="K199">
            <v>22680</v>
          </cell>
        </row>
        <row r="200">
          <cell r="F200">
            <v>141</v>
          </cell>
          <cell r="G200" t="str">
            <v>A4N0</v>
          </cell>
          <cell r="H200" t="str">
            <v>2か月</v>
          </cell>
          <cell r="I200" t="str">
            <v>4か月</v>
          </cell>
          <cell r="J200">
            <v>17280</v>
          </cell>
          <cell r="K200">
            <v>22680</v>
          </cell>
        </row>
        <row r="201">
          <cell r="F201">
            <v>142</v>
          </cell>
          <cell r="G201" t="str">
            <v>A4Q0</v>
          </cell>
          <cell r="H201" t="str">
            <v>2か月</v>
          </cell>
          <cell r="I201" t="str">
            <v>4か月</v>
          </cell>
          <cell r="J201">
            <v>17280</v>
          </cell>
          <cell r="K201">
            <v>22680</v>
          </cell>
        </row>
        <row r="202">
          <cell r="G202" t="str">
            <v>A4O0</v>
          </cell>
          <cell r="H202" t="str">
            <v>2か月</v>
          </cell>
          <cell r="I202" t="str">
            <v>4か月</v>
          </cell>
          <cell r="J202" t="str">
            <v>－</v>
          </cell>
          <cell r="K202" t="str">
            <v>－</v>
          </cell>
        </row>
        <row r="203">
          <cell r="F203">
            <v>143</v>
          </cell>
          <cell r="G203" t="str">
            <v>A4R0</v>
          </cell>
          <cell r="H203" t="str">
            <v>2か月</v>
          </cell>
          <cell r="I203" t="str">
            <v>4か月</v>
          </cell>
          <cell r="J203">
            <v>17280</v>
          </cell>
          <cell r="K203">
            <v>22680</v>
          </cell>
        </row>
        <row r="204">
          <cell r="F204">
            <v>144</v>
          </cell>
          <cell r="G204" t="str">
            <v>A4S0</v>
          </cell>
          <cell r="H204" t="str">
            <v>2か月</v>
          </cell>
          <cell r="I204" t="str">
            <v>4か月</v>
          </cell>
          <cell r="J204">
            <v>12960</v>
          </cell>
          <cell r="K204">
            <v>18360</v>
          </cell>
        </row>
        <row r="205">
          <cell r="F205">
            <v>145</v>
          </cell>
          <cell r="G205" t="str">
            <v>A4T0</v>
          </cell>
          <cell r="H205" t="str">
            <v>3か月</v>
          </cell>
          <cell r="I205" t="str">
            <v>6か月</v>
          </cell>
          <cell r="J205">
            <v>18360</v>
          </cell>
          <cell r="K205">
            <v>23760</v>
          </cell>
        </row>
        <row r="206">
          <cell r="F206">
            <v>146</v>
          </cell>
          <cell r="G206" t="str">
            <v>A4U0</v>
          </cell>
          <cell r="H206" t="str">
            <v>4か月</v>
          </cell>
          <cell r="I206" t="str">
            <v>8か月</v>
          </cell>
          <cell r="J206">
            <v>22680</v>
          </cell>
          <cell r="K206">
            <v>28080</v>
          </cell>
        </row>
        <row r="207">
          <cell r="F207">
            <v>147</v>
          </cell>
          <cell r="G207" t="str">
            <v>A5E0</v>
          </cell>
          <cell r="H207" t="str">
            <v>2か月</v>
          </cell>
          <cell r="I207" t="str">
            <v>4か月</v>
          </cell>
          <cell r="J207">
            <v>17280</v>
          </cell>
          <cell r="K207">
            <v>22680</v>
          </cell>
        </row>
        <row r="208">
          <cell r="G208" t="str">
            <v>A5G0</v>
          </cell>
          <cell r="H208" t="str">
            <v>2か月</v>
          </cell>
          <cell r="I208" t="str">
            <v>4か月</v>
          </cell>
          <cell r="J208" t="str">
            <v>－</v>
          </cell>
          <cell r="K208" t="str">
            <v>－</v>
          </cell>
        </row>
        <row r="209">
          <cell r="F209">
            <v>148</v>
          </cell>
          <cell r="G209" t="str">
            <v>A4V0</v>
          </cell>
          <cell r="H209" t="str">
            <v>2か月</v>
          </cell>
          <cell r="I209" t="str">
            <v>4か月</v>
          </cell>
          <cell r="J209">
            <v>17280</v>
          </cell>
          <cell r="K209">
            <v>22680</v>
          </cell>
        </row>
        <row r="210">
          <cell r="F210">
            <v>149</v>
          </cell>
          <cell r="G210" t="str">
            <v>A4Y0</v>
          </cell>
          <cell r="H210" t="str">
            <v>2か月</v>
          </cell>
          <cell r="I210" t="str">
            <v>4か月</v>
          </cell>
          <cell r="J210">
            <v>17280</v>
          </cell>
          <cell r="K210">
            <v>22680</v>
          </cell>
        </row>
        <row r="211">
          <cell r="F211">
            <v>150</v>
          </cell>
          <cell r="G211" t="str">
            <v>A9P0</v>
          </cell>
          <cell r="H211" t="str">
            <v>2か月</v>
          </cell>
          <cell r="I211" t="str">
            <v>4か月</v>
          </cell>
          <cell r="J211">
            <v>17280</v>
          </cell>
          <cell r="K211">
            <v>22680</v>
          </cell>
        </row>
        <row r="212">
          <cell r="F212">
            <v>151</v>
          </cell>
          <cell r="G212" t="str">
            <v>A4X0</v>
          </cell>
          <cell r="H212" t="str">
            <v>2か月</v>
          </cell>
          <cell r="I212" t="str">
            <v>4か月</v>
          </cell>
          <cell r="J212">
            <v>17280</v>
          </cell>
          <cell r="K212">
            <v>22680</v>
          </cell>
        </row>
        <row r="213">
          <cell r="G213" t="str">
            <v>A460</v>
          </cell>
          <cell r="H213" t="str">
            <v>3か月</v>
          </cell>
          <cell r="I213" t="str">
            <v>6か月</v>
          </cell>
          <cell r="J213" t="str">
            <v>－</v>
          </cell>
          <cell r="K213" t="str">
            <v>－</v>
          </cell>
        </row>
        <row r="214">
          <cell r="G214" t="str">
            <v>A470</v>
          </cell>
          <cell r="H214" t="str">
            <v>3か月</v>
          </cell>
          <cell r="I214" t="str">
            <v>6か月</v>
          </cell>
          <cell r="J214" t="str">
            <v>－</v>
          </cell>
          <cell r="K214" t="str">
            <v>－</v>
          </cell>
        </row>
        <row r="215">
          <cell r="G215" t="str">
            <v>A480</v>
          </cell>
          <cell r="H215" t="str">
            <v>3か月</v>
          </cell>
          <cell r="I215" t="str">
            <v>6か月</v>
          </cell>
          <cell r="J215" t="str">
            <v>－</v>
          </cell>
          <cell r="K215" t="str">
            <v>－</v>
          </cell>
        </row>
        <row r="216">
          <cell r="F216">
            <v>152</v>
          </cell>
          <cell r="G216" t="str">
            <v>A4W1</v>
          </cell>
          <cell r="H216" t="str">
            <v>2か月</v>
          </cell>
          <cell r="I216" t="str">
            <v>4か月</v>
          </cell>
          <cell r="J216">
            <v>15120</v>
          </cell>
          <cell r="K216">
            <v>20520</v>
          </cell>
        </row>
        <row r="217">
          <cell r="F217">
            <v>153</v>
          </cell>
          <cell r="G217" t="str">
            <v>A9Q0</v>
          </cell>
          <cell r="H217" t="str">
            <v>2か月</v>
          </cell>
          <cell r="I217" t="str">
            <v>4か月</v>
          </cell>
          <cell r="J217">
            <v>17280</v>
          </cell>
          <cell r="K217">
            <v>22680</v>
          </cell>
        </row>
        <row r="218">
          <cell r="F218">
            <v>154</v>
          </cell>
          <cell r="G218" t="str">
            <v>A4Z0</v>
          </cell>
          <cell r="H218" t="str">
            <v>2か月</v>
          </cell>
          <cell r="I218" t="str">
            <v>4か月</v>
          </cell>
          <cell r="J218">
            <v>17280</v>
          </cell>
          <cell r="K218">
            <v>22680</v>
          </cell>
        </row>
        <row r="219">
          <cell r="F219">
            <v>155</v>
          </cell>
          <cell r="G219" t="str">
            <v>B4J0</v>
          </cell>
          <cell r="H219" t="str">
            <v>2か月</v>
          </cell>
          <cell r="I219" t="str">
            <v>4か月</v>
          </cell>
          <cell r="J219">
            <v>15120</v>
          </cell>
          <cell r="K219">
            <v>20520</v>
          </cell>
        </row>
        <row r="220">
          <cell r="F220">
            <v>156</v>
          </cell>
          <cell r="G220" t="str">
            <v>A5I0</v>
          </cell>
          <cell r="H220" t="str">
            <v>2か月</v>
          </cell>
          <cell r="I220" t="str">
            <v>4か月</v>
          </cell>
          <cell r="J220">
            <v>17280</v>
          </cell>
          <cell r="K220">
            <v>22680</v>
          </cell>
        </row>
        <row r="221">
          <cell r="F221">
            <v>157</v>
          </cell>
          <cell r="G221" t="str">
            <v>A5J0</v>
          </cell>
          <cell r="H221" t="str">
            <v>2か月</v>
          </cell>
          <cell r="I221" t="str">
            <v>4か月</v>
          </cell>
          <cell r="J221">
            <v>17280</v>
          </cell>
          <cell r="K221">
            <v>22680</v>
          </cell>
        </row>
        <row r="222">
          <cell r="F222">
            <v>158</v>
          </cell>
          <cell r="G222" t="str">
            <v>A5N1</v>
          </cell>
          <cell r="H222" t="str">
            <v>4か月</v>
          </cell>
          <cell r="I222" t="str">
            <v>8か月</v>
          </cell>
          <cell r="J222">
            <v>17280</v>
          </cell>
          <cell r="K222">
            <v>21600</v>
          </cell>
        </row>
        <row r="223">
          <cell r="G223" t="str">
            <v>A5N0</v>
          </cell>
          <cell r="H223" t="str">
            <v>4か月</v>
          </cell>
          <cell r="I223" t="str">
            <v>8か月</v>
          </cell>
          <cell r="J223" t="str">
            <v>－</v>
          </cell>
          <cell r="K223" t="str">
            <v>－</v>
          </cell>
        </row>
        <row r="224">
          <cell r="F224">
            <v>159</v>
          </cell>
          <cell r="G224" t="str">
            <v>A5M1</v>
          </cell>
          <cell r="H224" t="str">
            <v>4か月</v>
          </cell>
          <cell r="I224" t="str">
            <v>8か月</v>
          </cell>
          <cell r="J224">
            <v>17280</v>
          </cell>
          <cell r="K224">
            <v>21600</v>
          </cell>
        </row>
        <row r="225">
          <cell r="G225" t="str">
            <v>A5M0</v>
          </cell>
          <cell r="H225" t="str">
            <v>4か月</v>
          </cell>
          <cell r="I225" t="str">
            <v>8か月</v>
          </cell>
          <cell r="J225" t="str">
            <v>－</v>
          </cell>
          <cell r="K225" t="str">
            <v>－</v>
          </cell>
        </row>
        <row r="226">
          <cell r="F226">
            <v>160</v>
          </cell>
          <cell r="G226" t="str">
            <v>A5L1</v>
          </cell>
          <cell r="H226" t="str">
            <v>4か月</v>
          </cell>
          <cell r="I226" t="str">
            <v>8か月</v>
          </cell>
          <cell r="J226">
            <v>19440</v>
          </cell>
          <cell r="K226">
            <v>23760</v>
          </cell>
        </row>
        <row r="227">
          <cell r="G227" t="str">
            <v>A5L0</v>
          </cell>
          <cell r="H227" t="str">
            <v>4か月</v>
          </cell>
          <cell r="I227" t="str">
            <v>8か月</v>
          </cell>
          <cell r="J227" t="str">
            <v>－</v>
          </cell>
          <cell r="K227" t="str">
            <v>－</v>
          </cell>
        </row>
        <row r="228">
          <cell r="F228">
            <v>161</v>
          </cell>
          <cell r="G228" t="str">
            <v>A5K1</v>
          </cell>
          <cell r="H228" t="str">
            <v>4か月</v>
          </cell>
          <cell r="I228" t="str">
            <v>8か月</v>
          </cell>
          <cell r="J228">
            <v>21600</v>
          </cell>
          <cell r="K228">
            <v>25920</v>
          </cell>
        </row>
        <row r="229">
          <cell r="G229" t="str">
            <v>A5K0</v>
          </cell>
          <cell r="H229" t="str">
            <v>4か月</v>
          </cell>
          <cell r="I229" t="str">
            <v>8か月</v>
          </cell>
          <cell r="J229" t="str">
            <v>－</v>
          </cell>
          <cell r="K229" t="str">
            <v>－</v>
          </cell>
        </row>
        <row r="230">
          <cell r="F230">
            <v>162</v>
          </cell>
          <cell r="G230" t="str">
            <v>B6B0</v>
          </cell>
          <cell r="H230" t="str">
            <v>2か月</v>
          </cell>
          <cell r="I230" t="str">
            <v>4か月</v>
          </cell>
          <cell r="J230">
            <v>8640</v>
          </cell>
          <cell r="K230">
            <v>12960</v>
          </cell>
        </row>
        <row r="231">
          <cell r="F231">
            <v>163</v>
          </cell>
          <cell r="G231" t="str">
            <v>A5Q0</v>
          </cell>
          <cell r="H231" t="str">
            <v>4か月</v>
          </cell>
          <cell r="I231" t="str">
            <v>8か月</v>
          </cell>
          <cell r="J231">
            <v>25920</v>
          </cell>
          <cell r="K231">
            <v>31320</v>
          </cell>
        </row>
        <row r="232">
          <cell r="F232">
            <v>164</v>
          </cell>
          <cell r="G232" t="str">
            <v>A5P0</v>
          </cell>
          <cell r="H232" t="str">
            <v>3か月</v>
          </cell>
          <cell r="I232" t="str">
            <v>6か月</v>
          </cell>
          <cell r="J232">
            <v>20520</v>
          </cell>
          <cell r="K232">
            <v>25920</v>
          </cell>
        </row>
        <row r="233">
          <cell r="F233">
            <v>165</v>
          </cell>
          <cell r="G233" t="str">
            <v>A5S1</v>
          </cell>
          <cell r="H233" t="str">
            <v>3か月</v>
          </cell>
          <cell r="I233" t="str">
            <v>6か月</v>
          </cell>
          <cell r="J233">
            <v>9180</v>
          </cell>
          <cell r="K233">
            <v>14580</v>
          </cell>
        </row>
        <row r="234">
          <cell r="F234">
            <v>166</v>
          </cell>
          <cell r="G234" t="str">
            <v>A5O1</v>
          </cell>
          <cell r="H234" t="str">
            <v>2か月</v>
          </cell>
          <cell r="I234" t="str">
            <v>4か月</v>
          </cell>
          <cell r="J234">
            <v>17280</v>
          </cell>
          <cell r="K234">
            <v>22680</v>
          </cell>
        </row>
        <row r="235">
          <cell r="F235">
            <v>167</v>
          </cell>
          <cell r="G235" t="str">
            <v>A590</v>
          </cell>
          <cell r="H235" t="str">
            <v>2か月</v>
          </cell>
          <cell r="I235" t="str">
            <v>4か月</v>
          </cell>
          <cell r="J235">
            <v>17280</v>
          </cell>
          <cell r="K235">
            <v>22680</v>
          </cell>
        </row>
        <row r="236">
          <cell r="F236">
            <v>168</v>
          </cell>
          <cell r="G236" t="str">
            <v>A6A0</v>
          </cell>
          <cell r="H236" t="str">
            <v>2か月</v>
          </cell>
          <cell r="I236" t="str">
            <v>4か月</v>
          </cell>
          <cell r="J236">
            <v>17280</v>
          </cell>
          <cell r="K236">
            <v>22680</v>
          </cell>
        </row>
        <row r="237">
          <cell r="F237">
            <v>169</v>
          </cell>
          <cell r="G237" t="str">
            <v>A5U0</v>
          </cell>
          <cell r="H237" t="str">
            <v>2か月</v>
          </cell>
          <cell r="I237" t="str">
            <v>4か月</v>
          </cell>
          <cell r="J237">
            <v>17280</v>
          </cell>
          <cell r="K237">
            <v>22680</v>
          </cell>
        </row>
        <row r="238">
          <cell r="F238">
            <v>170</v>
          </cell>
          <cell r="G238" t="str">
            <v>A5T0</v>
          </cell>
          <cell r="H238" t="str">
            <v>2か月</v>
          </cell>
          <cell r="I238" t="str">
            <v>4か月</v>
          </cell>
          <cell r="J238">
            <v>17280</v>
          </cell>
          <cell r="K238">
            <v>22680</v>
          </cell>
        </row>
        <row r="239">
          <cell r="F239">
            <v>171</v>
          </cell>
          <cell r="G239" t="str">
            <v>A8W0</v>
          </cell>
          <cell r="H239" t="str">
            <v>2か月</v>
          </cell>
          <cell r="I239" t="str">
            <v>4か月</v>
          </cell>
          <cell r="J239">
            <v>17280</v>
          </cell>
          <cell r="K239">
            <v>22680</v>
          </cell>
        </row>
        <row r="240">
          <cell r="F240">
            <v>172</v>
          </cell>
          <cell r="G240" t="str">
            <v>A9Z0</v>
          </cell>
          <cell r="H240" t="str">
            <v>2か月</v>
          </cell>
          <cell r="I240" t="str">
            <v>4か月</v>
          </cell>
          <cell r="J240">
            <v>17280</v>
          </cell>
          <cell r="K240">
            <v>22680</v>
          </cell>
        </row>
        <row r="241">
          <cell r="F241">
            <v>173</v>
          </cell>
          <cell r="G241" t="str">
            <v>A9M0</v>
          </cell>
          <cell r="H241" t="str">
            <v>2か月</v>
          </cell>
          <cell r="I241" t="str">
            <v>4か月</v>
          </cell>
          <cell r="J241">
            <v>17280</v>
          </cell>
          <cell r="K241">
            <v>22680</v>
          </cell>
        </row>
        <row r="242">
          <cell r="F242">
            <v>174</v>
          </cell>
          <cell r="G242" t="str">
            <v>A9N0</v>
          </cell>
          <cell r="H242" t="str">
            <v>2か月</v>
          </cell>
          <cell r="I242" t="str">
            <v>4か月</v>
          </cell>
          <cell r="J242">
            <v>20520</v>
          </cell>
          <cell r="K242">
            <v>25920</v>
          </cell>
        </row>
        <row r="243">
          <cell r="F243">
            <v>175</v>
          </cell>
          <cell r="G243" t="str">
            <v>A990</v>
          </cell>
          <cell r="H243" t="str">
            <v>6か月</v>
          </cell>
          <cell r="I243" t="str">
            <v>12か月</v>
          </cell>
          <cell r="J243">
            <v>30240</v>
          </cell>
          <cell r="K243">
            <v>35640</v>
          </cell>
        </row>
        <row r="244">
          <cell r="F244">
            <v>176</v>
          </cell>
          <cell r="G244" t="str">
            <v>A5Z1</v>
          </cell>
          <cell r="H244" t="str">
            <v>3か月</v>
          </cell>
          <cell r="I244" t="str">
            <v>6か月</v>
          </cell>
          <cell r="J244">
            <v>10150</v>
          </cell>
          <cell r="K244">
            <v>15550</v>
          </cell>
        </row>
        <row r="245">
          <cell r="G245" t="str">
            <v>A5Y0</v>
          </cell>
          <cell r="H245" t="str">
            <v>4か月</v>
          </cell>
          <cell r="I245" t="str">
            <v>8か月</v>
          </cell>
          <cell r="J245" t="str">
            <v>－</v>
          </cell>
          <cell r="K245" t="str">
            <v>－</v>
          </cell>
        </row>
        <row r="246">
          <cell r="F246">
            <v>177</v>
          </cell>
          <cell r="G246" t="str">
            <v>A8Z0</v>
          </cell>
          <cell r="H246" t="str">
            <v>2か月</v>
          </cell>
          <cell r="I246" t="str">
            <v>4か月</v>
          </cell>
          <cell r="J246">
            <v>18360</v>
          </cell>
          <cell r="K246">
            <v>23760</v>
          </cell>
        </row>
        <row r="247">
          <cell r="F247">
            <v>178</v>
          </cell>
          <cell r="G247" t="str">
            <v>A890</v>
          </cell>
          <cell r="H247" t="str">
            <v>2か月</v>
          </cell>
          <cell r="I247" t="str">
            <v>4か月</v>
          </cell>
          <cell r="J247">
            <v>12960</v>
          </cell>
          <cell r="K247">
            <v>18360</v>
          </cell>
        </row>
        <row r="248">
          <cell r="F248">
            <v>179</v>
          </cell>
          <cell r="G248" t="str">
            <v>A880</v>
          </cell>
          <cell r="H248" t="str">
            <v>2か月</v>
          </cell>
          <cell r="I248" t="str">
            <v>4か月</v>
          </cell>
          <cell r="J248">
            <v>12960</v>
          </cell>
          <cell r="K248">
            <v>18360</v>
          </cell>
        </row>
        <row r="249">
          <cell r="F249">
            <v>180</v>
          </cell>
          <cell r="G249" t="str">
            <v>A550</v>
          </cell>
          <cell r="H249" t="str">
            <v>3か月</v>
          </cell>
          <cell r="I249" t="str">
            <v>6か月</v>
          </cell>
          <cell r="J249">
            <v>18360</v>
          </cell>
          <cell r="K249">
            <v>23760</v>
          </cell>
        </row>
        <row r="250">
          <cell r="G250" t="str">
            <v>A560</v>
          </cell>
          <cell r="H250" t="str">
            <v>4か月</v>
          </cell>
          <cell r="I250" t="str">
            <v>8か月</v>
          </cell>
          <cell r="J250" t="str">
            <v>－</v>
          </cell>
          <cell r="K250" t="str">
            <v>－</v>
          </cell>
        </row>
        <row r="251">
          <cell r="F251">
            <v>181</v>
          </cell>
          <cell r="G251" t="str">
            <v>A6B1</v>
          </cell>
          <cell r="H251" t="str">
            <v>2か月</v>
          </cell>
          <cell r="I251" t="str">
            <v>4か月</v>
          </cell>
          <cell r="J251">
            <v>17280</v>
          </cell>
          <cell r="K251">
            <v>22680</v>
          </cell>
        </row>
        <row r="252">
          <cell r="F252">
            <v>182</v>
          </cell>
          <cell r="G252" t="str">
            <v>A6C0</v>
          </cell>
          <cell r="H252" t="str">
            <v>2か月</v>
          </cell>
          <cell r="I252" t="str">
            <v>4か月</v>
          </cell>
          <cell r="J252">
            <v>17280</v>
          </cell>
          <cell r="K252">
            <v>22680</v>
          </cell>
        </row>
        <row r="253">
          <cell r="F253">
            <v>183</v>
          </cell>
          <cell r="G253" t="str">
            <v>A6D0</v>
          </cell>
          <cell r="H253" t="str">
            <v>2か月</v>
          </cell>
          <cell r="I253" t="str">
            <v>4か月</v>
          </cell>
          <cell r="J253">
            <v>17280</v>
          </cell>
          <cell r="K253">
            <v>22680</v>
          </cell>
        </row>
        <row r="254">
          <cell r="F254">
            <v>184</v>
          </cell>
          <cell r="G254" t="str">
            <v>A6E0</v>
          </cell>
          <cell r="H254" t="str">
            <v>2か月</v>
          </cell>
          <cell r="I254" t="str">
            <v>4か月</v>
          </cell>
          <cell r="J254">
            <v>17280</v>
          </cell>
          <cell r="K254">
            <v>22680</v>
          </cell>
        </row>
        <row r="256">
          <cell r="F256">
            <v>185</v>
          </cell>
          <cell r="G256" t="str">
            <v>B5L0</v>
          </cell>
          <cell r="H256" t="str">
            <v>2か月</v>
          </cell>
          <cell r="I256" t="str">
            <v>4か月</v>
          </cell>
          <cell r="J256">
            <v>9720</v>
          </cell>
          <cell r="K256">
            <v>15120</v>
          </cell>
        </row>
        <row r="257">
          <cell r="F257">
            <v>186</v>
          </cell>
          <cell r="G257" t="str">
            <v>B4C1</v>
          </cell>
          <cell r="H257" t="str">
            <v>2か月</v>
          </cell>
          <cell r="I257" t="str">
            <v>4か月</v>
          </cell>
          <cell r="J257">
            <v>9720</v>
          </cell>
          <cell r="K257">
            <v>15120</v>
          </cell>
        </row>
        <row r="258">
          <cell r="G258" t="str">
            <v>B4C0</v>
          </cell>
          <cell r="H258" t="str">
            <v>2か月</v>
          </cell>
          <cell r="I258" t="str">
            <v>4か月</v>
          </cell>
          <cell r="J258" t="str">
            <v>－</v>
          </cell>
          <cell r="K258" t="str">
            <v>－</v>
          </cell>
        </row>
        <row r="259">
          <cell r="F259">
            <v>187</v>
          </cell>
          <cell r="G259" t="str">
            <v>A9G1</v>
          </cell>
          <cell r="H259" t="str">
            <v>2か月</v>
          </cell>
          <cell r="I259" t="str">
            <v>4か月</v>
          </cell>
          <cell r="J259">
            <v>9720</v>
          </cell>
          <cell r="K259">
            <v>15120</v>
          </cell>
        </row>
        <row r="260">
          <cell r="G260" t="str">
            <v>A9G0</v>
          </cell>
          <cell r="H260" t="str">
            <v>2か月</v>
          </cell>
          <cell r="I260" t="str">
            <v>4か月</v>
          </cell>
          <cell r="J260" t="str">
            <v>－</v>
          </cell>
          <cell r="K260" t="str">
            <v>－</v>
          </cell>
        </row>
        <row r="261">
          <cell r="F261">
            <v>188</v>
          </cell>
          <cell r="G261" t="str">
            <v>B5M0</v>
          </cell>
          <cell r="H261" t="str">
            <v>2か月</v>
          </cell>
          <cell r="I261" t="str">
            <v>4か月</v>
          </cell>
          <cell r="J261">
            <v>9720</v>
          </cell>
          <cell r="K261">
            <v>15120</v>
          </cell>
        </row>
        <row r="262">
          <cell r="G262" t="str">
            <v>B4F0</v>
          </cell>
          <cell r="H262" t="str">
            <v>2か月</v>
          </cell>
          <cell r="I262" t="str">
            <v>4か月</v>
          </cell>
          <cell r="J262" t="str">
            <v>－</v>
          </cell>
          <cell r="K262" t="str">
            <v>－</v>
          </cell>
        </row>
        <row r="263">
          <cell r="G263" t="str">
            <v>B3V0</v>
          </cell>
          <cell r="H263" t="str">
            <v>2か月</v>
          </cell>
          <cell r="I263" t="str">
            <v>4か月</v>
          </cell>
          <cell r="J263" t="str">
            <v>－</v>
          </cell>
          <cell r="K263" t="str">
            <v>－</v>
          </cell>
        </row>
        <row r="264">
          <cell r="F264">
            <v>189</v>
          </cell>
          <cell r="G264" t="str">
            <v>B3W1</v>
          </cell>
          <cell r="H264" t="str">
            <v>2か月</v>
          </cell>
          <cell r="I264" t="str">
            <v>4か月</v>
          </cell>
          <cell r="J264">
            <v>9720</v>
          </cell>
          <cell r="K264">
            <v>15120</v>
          </cell>
        </row>
        <row r="265">
          <cell r="G265" t="str">
            <v>B3W0</v>
          </cell>
          <cell r="H265" t="str">
            <v>2か月</v>
          </cell>
          <cell r="I265" t="str">
            <v>4か月</v>
          </cell>
          <cell r="J265" t="str">
            <v>－</v>
          </cell>
          <cell r="K265" t="str">
            <v>－</v>
          </cell>
        </row>
        <row r="266">
          <cell r="F266">
            <v>190</v>
          </cell>
          <cell r="G266" t="str">
            <v>B5K0</v>
          </cell>
          <cell r="H266" t="str">
            <v>2か月</v>
          </cell>
          <cell r="I266" t="str">
            <v>4か月</v>
          </cell>
          <cell r="J266">
            <v>10800</v>
          </cell>
          <cell r="K266">
            <v>16200</v>
          </cell>
        </row>
        <row r="267">
          <cell r="F267">
            <v>191</v>
          </cell>
          <cell r="G267" t="str">
            <v>B4G1</v>
          </cell>
          <cell r="H267" t="str">
            <v>2か月</v>
          </cell>
          <cell r="I267" t="str">
            <v>4か月</v>
          </cell>
          <cell r="J267">
            <v>10800</v>
          </cell>
          <cell r="K267">
            <v>16200</v>
          </cell>
        </row>
        <row r="268">
          <cell r="G268" t="str">
            <v>B4G0</v>
          </cell>
          <cell r="H268" t="str">
            <v>4か月</v>
          </cell>
          <cell r="I268" t="str">
            <v>8か月</v>
          </cell>
          <cell r="J268" t="str">
            <v>－</v>
          </cell>
          <cell r="K268" t="str">
            <v>－</v>
          </cell>
        </row>
        <row r="269">
          <cell r="F269">
            <v>192</v>
          </cell>
          <cell r="G269" t="str">
            <v>B5N0</v>
          </cell>
          <cell r="H269" t="str">
            <v>2か月</v>
          </cell>
          <cell r="I269" t="str">
            <v>4か月</v>
          </cell>
          <cell r="J269">
            <v>9720</v>
          </cell>
          <cell r="K269">
            <v>15120</v>
          </cell>
        </row>
        <row r="270">
          <cell r="F270">
            <v>193</v>
          </cell>
          <cell r="G270" t="str">
            <v>B4D1</v>
          </cell>
          <cell r="H270" t="str">
            <v>2か月</v>
          </cell>
          <cell r="I270" t="str">
            <v>4か月</v>
          </cell>
          <cell r="J270">
            <v>9720</v>
          </cell>
          <cell r="K270">
            <v>15120</v>
          </cell>
        </row>
        <row r="271">
          <cell r="G271" t="str">
            <v>B4D0</v>
          </cell>
          <cell r="H271" t="str">
            <v>2か月</v>
          </cell>
          <cell r="I271" t="str">
            <v>4か月</v>
          </cell>
          <cell r="J271" t="str">
            <v>－</v>
          </cell>
          <cell r="K271" t="str">
            <v>－</v>
          </cell>
        </row>
        <row r="272">
          <cell r="F272">
            <v>194</v>
          </cell>
          <cell r="G272" t="str">
            <v>A9F1</v>
          </cell>
          <cell r="H272" t="str">
            <v>2か月</v>
          </cell>
          <cell r="I272" t="str">
            <v>4か月</v>
          </cell>
          <cell r="J272">
            <v>9720</v>
          </cell>
          <cell r="K272">
            <v>15120</v>
          </cell>
        </row>
        <row r="273">
          <cell r="G273" t="str">
            <v>A9F0</v>
          </cell>
          <cell r="H273" t="str">
            <v>2か月</v>
          </cell>
          <cell r="I273" t="str">
            <v>4か月</v>
          </cell>
          <cell r="J273" t="str">
            <v>－</v>
          </cell>
          <cell r="K273" t="str">
            <v>－</v>
          </cell>
        </row>
        <row r="274">
          <cell r="F274">
            <v>195</v>
          </cell>
          <cell r="G274" t="str">
            <v>B5P0</v>
          </cell>
          <cell r="H274" t="str">
            <v>2か月</v>
          </cell>
          <cell r="I274" t="str">
            <v>4か月</v>
          </cell>
          <cell r="J274">
            <v>9720</v>
          </cell>
          <cell r="K274">
            <v>15120</v>
          </cell>
        </row>
        <row r="275">
          <cell r="F275">
            <v>196</v>
          </cell>
          <cell r="G275" t="str">
            <v>B4E1</v>
          </cell>
          <cell r="H275" t="str">
            <v>2か月</v>
          </cell>
          <cell r="I275" t="str">
            <v>4か月</v>
          </cell>
          <cell r="J275">
            <v>9720</v>
          </cell>
          <cell r="K275">
            <v>15120</v>
          </cell>
        </row>
        <row r="276">
          <cell r="G276" t="str">
            <v>B4E0</v>
          </cell>
          <cell r="H276" t="str">
            <v>2か月</v>
          </cell>
          <cell r="I276" t="str">
            <v>4か月</v>
          </cell>
          <cell r="J276" t="str">
            <v>－</v>
          </cell>
          <cell r="K276" t="str">
            <v>－</v>
          </cell>
        </row>
        <row r="277">
          <cell r="F277">
            <v>197</v>
          </cell>
          <cell r="G277" t="str">
            <v>A9H1</v>
          </cell>
          <cell r="H277" t="str">
            <v>2か月</v>
          </cell>
          <cell r="I277" t="str">
            <v>4か月</v>
          </cell>
          <cell r="J277">
            <v>9720</v>
          </cell>
          <cell r="K277">
            <v>15120</v>
          </cell>
        </row>
        <row r="278">
          <cell r="G278" t="str">
            <v>A9H0</v>
          </cell>
          <cell r="H278" t="str">
            <v>2か月</v>
          </cell>
          <cell r="I278" t="str">
            <v>4か月</v>
          </cell>
          <cell r="J278" t="str">
            <v>－</v>
          </cell>
          <cell r="K278" t="str">
            <v>－</v>
          </cell>
        </row>
        <row r="279">
          <cell r="G279" t="str">
            <v>B3U0</v>
          </cell>
          <cell r="H279" t="str">
            <v>2か月</v>
          </cell>
          <cell r="I279" t="str">
            <v>4か月</v>
          </cell>
          <cell r="J279" t="str">
            <v>－</v>
          </cell>
          <cell r="K279" t="str">
            <v>－</v>
          </cell>
        </row>
        <row r="280">
          <cell r="G280" t="str">
            <v>3OFZ</v>
          </cell>
          <cell r="H280" t="str">
            <v>2か月</v>
          </cell>
          <cell r="I280" t="str">
            <v>4か月</v>
          </cell>
          <cell r="J280" t="str">
            <v>－</v>
          </cell>
          <cell r="K280" t="str">
            <v>－</v>
          </cell>
        </row>
        <row r="281">
          <cell r="G281" t="str">
            <v>2EUZ</v>
          </cell>
          <cell r="H281" t="str">
            <v>2か月</v>
          </cell>
          <cell r="I281" t="str">
            <v>4か月</v>
          </cell>
          <cell r="J281" t="str">
            <v>－</v>
          </cell>
          <cell r="K281" t="str">
            <v>－</v>
          </cell>
        </row>
        <row r="282">
          <cell r="G282" t="str">
            <v>2EXZ</v>
          </cell>
          <cell r="H282" t="str">
            <v>2か月</v>
          </cell>
          <cell r="I282" t="str">
            <v>4か月</v>
          </cell>
          <cell r="J282" t="str">
            <v>－</v>
          </cell>
          <cell r="K282" t="str">
            <v>－</v>
          </cell>
        </row>
        <row r="283">
          <cell r="G283" t="str">
            <v>2EDZ</v>
          </cell>
          <cell r="H283" t="str">
            <v>2か月</v>
          </cell>
          <cell r="I283" t="str">
            <v>4か月</v>
          </cell>
          <cell r="J283" t="str">
            <v>－</v>
          </cell>
          <cell r="K283" t="str">
            <v>－</v>
          </cell>
        </row>
        <row r="284">
          <cell r="G284" t="str">
            <v>2WUZ</v>
          </cell>
          <cell r="H284" t="str">
            <v>2か月</v>
          </cell>
          <cell r="I284" t="str">
            <v>4か月</v>
          </cell>
          <cell r="J284" t="str">
            <v>－</v>
          </cell>
          <cell r="K284" t="str">
            <v>－</v>
          </cell>
        </row>
        <row r="285">
          <cell r="G285" t="str">
            <v>2PPZ</v>
          </cell>
          <cell r="H285" t="str">
            <v>2か月</v>
          </cell>
          <cell r="I285" t="str">
            <v>4か月</v>
          </cell>
          <cell r="J285" t="str">
            <v>－</v>
          </cell>
          <cell r="K285" t="str">
            <v>－</v>
          </cell>
        </row>
        <row r="286">
          <cell r="F286">
            <v>198</v>
          </cell>
          <cell r="G286" t="str">
            <v>B5J0</v>
          </cell>
          <cell r="H286" t="str">
            <v>2か月</v>
          </cell>
          <cell r="I286" t="str">
            <v>3か月</v>
          </cell>
          <cell r="J286">
            <v>19440</v>
          </cell>
          <cell r="K286">
            <v>24840</v>
          </cell>
        </row>
        <row r="287">
          <cell r="F287">
            <v>199</v>
          </cell>
          <cell r="G287" t="str">
            <v>B5I0</v>
          </cell>
          <cell r="H287" t="str">
            <v>2か月</v>
          </cell>
          <cell r="I287" t="str">
            <v>3か月</v>
          </cell>
          <cell r="J287">
            <v>19440</v>
          </cell>
          <cell r="K287">
            <v>24840</v>
          </cell>
        </row>
        <row r="288">
          <cell r="F288">
            <v>200</v>
          </cell>
          <cell r="G288" t="str">
            <v>T5F0</v>
          </cell>
          <cell r="H288" t="str">
            <v>2か月</v>
          </cell>
          <cell r="I288" t="str">
            <v>4か月</v>
          </cell>
          <cell r="J288">
            <v>28000</v>
          </cell>
          <cell r="K288">
            <v>28000</v>
          </cell>
        </row>
        <row r="289">
          <cell r="F289">
            <v>201</v>
          </cell>
          <cell r="G289" t="str">
            <v>T5G0</v>
          </cell>
          <cell r="H289" t="str">
            <v>2か月</v>
          </cell>
          <cell r="I289" t="str">
            <v>4か月</v>
          </cell>
          <cell r="J289">
            <v>28000</v>
          </cell>
          <cell r="K289">
            <v>28000</v>
          </cell>
        </row>
        <row r="290">
          <cell r="F290">
            <v>202</v>
          </cell>
          <cell r="G290" t="str">
            <v>T5H0</v>
          </cell>
          <cell r="H290" t="str">
            <v>4か月</v>
          </cell>
          <cell r="I290" t="str">
            <v>8か月</v>
          </cell>
          <cell r="J290">
            <v>49000</v>
          </cell>
          <cell r="K290">
            <v>49000</v>
          </cell>
        </row>
        <row r="291">
          <cell r="F291">
            <v>203</v>
          </cell>
          <cell r="G291" t="str">
            <v>T5C0</v>
          </cell>
          <cell r="H291" t="str">
            <v>2か月</v>
          </cell>
          <cell r="I291" t="str">
            <v>4か月</v>
          </cell>
          <cell r="J291">
            <v>28000</v>
          </cell>
          <cell r="K291">
            <v>28000</v>
          </cell>
        </row>
        <row r="292">
          <cell r="F292">
            <v>204</v>
          </cell>
          <cell r="G292" t="str">
            <v>T5D0</v>
          </cell>
          <cell r="H292" t="str">
            <v>2か月</v>
          </cell>
          <cell r="I292" t="str">
            <v>4か月</v>
          </cell>
          <cell r="J292">
            <v>28000</v>
          </cell>
          <cell r="K292">
            <v>28000</v>
          </cell>
        </row>
        <row r="293">
          <cell r="F293">
            <v>205</v>
          </cell>
          <cell r="G293" t="str">
            <v>T5E0</v>
          </cell>
          <cell r="H293" t="str">
            <v>4か月</v>
          </cell>
          <cell r="I293" t="str">
            <v>8か月</v>
          </cell>
          <cell r="J293">
            <v>49000</v>
          </cell>
          <cell r="K293">
            <v>49000</v>
          </cell>
        </row>
        <row r="294">
          <cell r="G294" t="str">
            <v>A4A0</v>
          </cell>
          <cell r="H294" t="str">
            <v>2か月</v>
          </cell>
          <cell r="I294" t="str">
            <v>4か月</v>
          </cell>
          <cell r="J294" t="str">
            <v>－</v>
          </cell>
          <cell r="K294" t="str">
            <v>－</v>
          </cell>
        </row>
        <row r="296">
          <cell r="F296">
            <v>206</v>
          </cell>
          <cell r="G296" t="str">
            <v>B470</v>
          </cell>
          <cell r="H296" t="str">
            <v>2か月</v>
          </cell>
          <cell r="I296" t="str">
            <v>4か月</v>
          </cell>
          <cell r="J296">
            <v>19440</v>
          </cell>
          <cell r="K296">
            <v>24840</v>
          </cell>
        </row>
        <row r="297">
          <cell r="F297">
            <v>207</v>
          </cell>
          <cell r="G297" t="str">
            <v>T3Q2</v>
          </cell>
          <cell r="H297" t="str">
            <v>3か月</v>
          </cell>
          <cell r="I297" t="str">
            <v>6か月</v>
          </cell>
          <cell r="J297">
            <v>18360</v>
          </cell>
          <cell r="K297">
            <v>18360</v>
          </cell>
        </row>
        <row r="298">
          <cell r="F298">
            <v>208</v>
          </cell>
          <cell r="G298" t="str">
            <v>T182</v>
          </cell>
          <cell r="H298" t="str">
            <v>3か月</v>
          </cell>
          <cell r="I298" t="str">
            <v>6か月</v>
          </cell>
          <cell r="J298">
            <v>16200</v>
          </cell>
          <cell r="K298">
            <v>16200</v>
          </cell>
        </row>
        <row r="299">
          <cell r="F299">
            <v>209</v>
          </cell>
          <cell r="G299" t="str">
            <v>T2B2</v>
          </cell>
          <cell r="H299" t="str">
            <v>3か月</v>
          </cell>
          <cell r="I299" t="str">
            <v>6か月</v>
          </cell>
          <cell r="J299">
            <v>21600</v>
          </cell>
          <cell r="K299">
            <v>21600</v>
          </cell>
        </row>
        <row r="300">
          <cell r="F300">
            <v>210</v>
          </cell>
          <cell r="G300" t="str">
            <v>T2A2</v>
          </cell>
          <cell r="H300" t="str">
            <v>3か月</v>
          </cell>
          <cell r="I300" t="str">
            <v>6か月</v>
          </cell>
          <cell r="J300">
            <v>22680</v>
          </cell>
          <cell r="K300">
            <v>22680</v>
          </cell>
        </row>
        <row r="301">
          <cell r="F301">
            <v>211</v>
          </cell>
          <cell r="G301" t="str">
            <v>T192</v>
          </cell>
          <cell r="H301" t="str">
            <v>3か月</v>
          </cell>
          <cell r="I301" t="str">
            <v>6か月</v>
          </cell>
          <cell r="J301">
            <v>23760</v>
          </cell>
          <cell r="K301">
            <v>23760</v>
          </cell>
        </row>
        <row r="302">
          <cell r="F302">
            <v>212</v>
          </cell>
          <cell r="G302" t="str">
            <v>T3P2</v>
          </cell>
          <cell r="H302" t="str">
            <v>4か月</v>
          </cell>
          <cell r="I302" t="str">
            <v>8か月</v>
          </cell>
          <cell r="J302">
            <v>32400</v>
          </cell>
          <cell r="K302">
            <v>32400</v>
          </cell>
        </row>
        <row r="303">
          <cell r="G303" t="str">
            <v>T1G1</v>
          </cell>
          <cell r="H303" t="str">
            <v>3か月</v>
          </cell>
          <cell r="I303" t="str">
            <v>6か月</v>
          </cell>
          <cell r="J303" t="str">
            <v>－</v>
          </cell>
          <cell r="K303" t="str">
            <v>－</v>
          </cell>
        </row>
        <row r="304">
          <cell r="F304">
            <v>213</v>
          </cell>
          <cell r="G304" t="str">
            <v>T4R0</v>
          </cell>
          <cell r="H304" t="str">
            <v>2か月</v>
          </cell>
          <cell r="I304" t="str">
            <v>4か月</v>
          </cell>
          <cell r="J304">
            <v>19440</v>
          </cell>
          <cell r="K304">
            <v>19440</v>
          </cell>
        </row>
        <row r="305">
          <cell r="F305">
            <v>214</v>
          </cell>
          <cell r="G305" t="str">
            <v>T4S0</v>
          </cell>
          <cell r="H305" t="str">
            <v>2か月</v>
          </cell>
          <cell r="I305" t="str">
            <v>4か月</v>
          </cell>
          <cell r="J305">
            <v>19440</v>
          </cell>
          <cell r="K305">
            <v>19440</v>
          </cell>
        </row>
        <row r="306">
          <cell r="F306">
            <v>215</v>
          </cell>
          <cell r="G306" t="str">
            <v>T4T0</v>
          </cell>
          <cell r="H306" t="str">
            <v>2か月</v>
          </cell>
          <cell r="I306" t="str">
            <v>4か月</v>
          </cell>
          <cell r="J306">
            <v>19440</v>
          </cell>
          <cell r="K306">
            <v>19440</v>
          </cell>
        </row>
        <row r="307">
          <cell r="F307">
            <v>216</v>
          </cell>
          <cell r="G307" t="str">
            <v>T381</v>
          </cell>
          <cell r="H307" t="str">
            <v>3か月</v>
          </cell>
          <cell r="I307" t="str">
            <v>6か月</v>
          </cell>
          <cell r="J307">
            <v>21600</v>
          </cell>
          <cell r="K307">
            <v>21600</v>
          </cell>
        </row>
        <row r="308">
          <cell r="F308">
            <v>217</v>
          </cell>
          <cell r="G308" t="str">
            <v>T371</v>
          </cell>
          <cell r="H308" t="str">
            <v>4か月</v>
          </cell>
          <cell r="I308" t="str">
            <v>8か月</v>
          </cell>
          <cell r="J308">
            <v>34560</v>
          </cell>
          <cell r="K308">
            <v>34560</v>
          </cell>
        </row>
        <row r="309">
          <cell r="F309">
            <v>218</v>
          </cell>
          <cell r="G309" t="str">
            <v>T1T1</v>
          </cell>
          <cell r="H309" t="str">
            <v>3か月</v>
          </cell>
          <cell r="I309" t="str">
            <v>6か月</v>
          </cell>
          <cell r="J309">
            <v>23760</v>
          </cell>
          <cell r="K309">
            <v>23760</v>
          </cell>
        </row>
        <row r="310">
          <cell r="F310">
            <v>219</v>
          </cell>
          <cell r="G310" t="str">
            <v>T1U2</v>
          </cell>
          <cell r="H310" t="str">
            <v>3か月</v>
          </cell>
          <cell r="I310" t="str">
            <v>6か月</v>
          </cell>
          <cell r="J310">
            <v>17280</v>
          </cell>
          <cell r="K310">
            <v>17280</v>
          </cell>
        </row>
        <row r="311">
          <cell r="F311">
            <v>220</v>
          </cell>
          <cell r="G311" t="str">
            <v>T1W1</v>
          </cell>
          <cell r="H311" t="str">
            <v>3か月</v>
          </cell>
          <cell r="I311" t="str">
            <v>6か月</v>
          </cell>
          <cell r="J311">
            <v>21600</v>
          </cell>
          <cell r="K311">
            <v>21600</v>
          </cell>
        </row>
        <row r="312">
          <cell r="F312">
            <v>221</v>
          </cell>
          <cell r="G312" t="str">
            <v>T2C1</v>
          </cell>
          <cell r="H312" t="str">
            <v>3か月</v>
          </cell>
          <cell r="I312" t="str">
            <v>6か月</v>
          </cell>
          <cell r="J312">
            <v>20520</v>
          </cell>
          <cell r="K312">
            <v>20520</v>
          </cell>
        </row>
        <row r="313">
          <cell r="F313">
            <v>222</v>
          </cell>
          <cell r="G313" t="str">
            <v>T3R1</v>
          </cell>
          <cell r="H313" t="str">
            <v>3か月</v>
          </cell>
          <cell r="I313" t="str">
            <v>6か月</v>
          </cell>
          <cell r="J313">
            <v>23760</v>
          </cell>
          <cell r="K313">
            <v>23760</v>
          </cell>
        </row>
        <row r="314">
          <cell r="F314">
            <v>223</v>
          </cell>
          <cell r="G314" t="str">
            <v>T1Y1</v>
          </cell>
          <cell r="H314" t="str">
            <v>3か月</v>
          </cell>
          <cell r="I314" t="str">
            <v>6か月</v>
          </cell>
          <cell r="J314">
            <v>18360</v>
          </cell>
          <cell r="K314">
            <v>18360</v>
          </cell>
        </row>
        <row r="315">
          <cell r="F315">
            <v>224</v>
          </cell>
          <cell r="G315" t="str">
            <v>T161</v>
          </cell>
          <cell r="H315" t="str">
            <v>3か月</v>
          </cell>
          <cell r="I315" t="str">
            <v>6か月</v>
          </cell>
          <cell r="J315">
            <v>12960</v>
          </cell>
          <cell r="K315">
            <v>12960</v>
          </cell>
        </row>
        <row r="316">
          <cell r="F316">
            <v>225</v>
          </cell>
          <cell r="G316" t="str">
            <v>T1N1</v>
          </cell>
          <cell r="H316" t="str">
            <v>3か月</v>
          </cell>
          <cell r="I316" t="str">
            <v>6か月</v>
          </cell>
          <cell r="J316">
            <v>12960</v>
          </cell>
          <cell r="K316">
            <v>12960</v>
          </cell>
        </row>
        <row r="317">
          <cell r="F317">
            <v>226</v>
          </cell>
          <cell r="G317" t="str">
            <v>T1M1</v>
          </cell>
          <cell r="H317" t="str">
            <v>3か月</v>
          </cell>
          <cell r="I317" t="str">
            <v>6か月</v>
          </cell>
          <cell r="J317">
            <v>19440</v>
          </cell>
          <cell r="K317">
            <v>19440</v>
          </cell>
        </row>
        <row r="318">
          <cell r="F318">
            <v>227</v>
          </cell>
          <cell r="G318" t="str">
            <v>T1L1</v>
          </cell>
          <cell r="H318" t="str">
            <v>3か月</v>
          </cell>
          <cell r="I318" t="str">
            <v>6か月</v>
          </cell>
          <cell r="J318">
            <v>23760</v>
          </cell>
          <cell r="K318">
            <v>23760</v>
          </cell>
        </row>
        <row r="319">
          <cell r="F319">
            <v>228</v>
          </cell>
          <cell r="G319" t="str">
            <v>T1K1</v>
          </cell>
          <cell r="H319" t="str">
            <v>6か月</v>
          </cell>
          <cell r="I319" t="str">
            <v>12か月</v>
          </cell>
          <cell r="J319">
            <v>34560</v>
          </cell>
          <cell r="K319">
            <v>34560</v>
          </cell>
        </row>
        <row r="320">
          <cell r="F320">
            <v>229</v>
          </cell>
          <cell r="G320" t="str">
            <v>T1J1</v>
          </cell>
          <cell r="H320" t="str">
            <v>6か月</v>
          </cell>
          <cell r="I320" t="str">
            <v>12か月</v>
          </cell>
          <cell r="J320">
            <v>39960</v>
          </cell>
          <cell r="K320">
            <v>39960</v>
          </cell>
        </row>
        <row r="321">
          <cell r="F321">
            <v>230</v>
          </cell>
          <cell r="G321" t="str">
            <v>T1I1</v>
          </cell>
          <cell r="H321" t="str">
            <v>6か月</v>
          </cell>
          <cell r="I321" t="str">
            <v>12か月</v>
          </cell>
          <cell r="J321">
            <v>43200</v>
          </cell>
          <cell r="K321">
            <v>43200</v>
          </cell>
        </row>
        <row r="322">
          <cell r="F322">
            <v>231</v>
          </cell>
          <cell r="G322" t="str">
            <v>T4U0</v>
          </cell>
          <cell r="H322" t="str">
            <v>3か月</v>
          </cell>
          <cell r="I322" t="str">
            <v>6か月</v>
          </cell>
          <cell r="J322">
            <v>23760</v>
          </cell>
          <cell r="K322">
            <v>23760</v>
          </cell>
        </row>
        <row r="323">
          <cell r="F323">
            <v>232</v>
          </cell>
          <cell r="G323" t="str">
            <v>T4V0</v>
          </cell>
          <cell r="H323" t="str">
            <v>3か月</v>
          </cell>
          <cell r="I323" t="str">
            <v>6か月</v>
          </cell>
          <cell r="J323">
            <v>23760</v>
          </cell>
          <cell r="K323">
            <v>23760</v>
          </cell>
        </row>
        <row r="324">
          <cell r="F324">
            <v>233</v>
          </cell>
          <cell r="G324" t="str">
            <v>T5J0</v>
          </cell>
          <cell r="H324" t="str">
            <v>3か月</v>
          </cell>
          <cell r="I324" t="str">
            <v>6か月</v>
          </cell>
          <cell r="J324">
            <v>23760</v>
          </cell>
          <cell r="K324">
            <v>23760</v>
          </cell>
        </row>
        <row r="325">
          <cell r="F325">
            <v>234</v>
          </cell>
          <cell r="G325" t="str">
            <v>T4X0</v>
          </cell>
          <cell r="H325" t="str">
            <v>3か月</v>
          </cell>
          <cell r="I325" t="str">
            <v>6か月</v>
          </cell>
          <cell r="J325">
            <v>23760</v>
          </cell>
          <cell r="K325">
            <v>23760</v>
          </cell>
        </row>
        <row r="326">
          <cell r="F326">
            <v>235</v>
          </cell>
          <cell r="G326" t="str">
            <v>T4Y0</v>
          </cell>
          <cell r="H326" t="str">
            <v>3か月</v>
          </cell>
          <cell r="I326" t="str">
            <v>6か月</v>
          </cell>
          <cell r="J326">
            <v>23760</v>
          </cell>
          <cell r="K326">
            <v>23760</v>
          </cell>
        </row>
        <row r="327">
          <cell r="F327">
            <v>236</v>
          </cell>
          <cell r="G327" t="str">
            <v>T440</v>
          </cell>
          <cell r="H327" t="str">
            <v>2か月</v>
          </cell>
          <cell r="I327" t="str">
            <v>4か月</v>
          </cell>
          <cell r="J327">
            <v>21600</v>
          </cell>
          <cell r="K327">
            <v>21600</v>
          </cell>
        </row>
        <row r="328">
          <cell r="F328">
            <v>237</v>
          </cell>
          <cell r="G328" t="str">
            <v>T4Z0</v>
          </cell>
          <cell r="H328" t="str">
            <v>2か月</v>
          </cell>
          <cell r="I328" t="str">
            <v>4か月</v>
          </cell>
          <cell r="J328">
            <v>23760</v>
          </cell>
          <cell r="K328">
            <v>23760</v>
          </cell>
        </row>
        <row r="329">
          <cell r="F329">
            <v>238</v>
          </cell>
          <cell r="G329" t="str">
            <v>T470</v>
          </cell>
          <cell r="H329" t="str">
            <v>2か月</v>
          </cell>
          <cell r="I329" t="str">
            <v>4か月</v>
          </cell>
          <cell r="J329">
            <v>20520</v>
          </cell>
          <cell r="K329">
            <v>20520</v>
          </cell>
        </row>
        <row r="330">
          <cell r="F330">
            <v>239</v>
          </cell>
          <cell r="G330" t="str">
            <v>T460</v>
          </cell>
          <cell r="H330" t="str">
            <v>2か月</v>
          </cell>
          <cell r="I330" t="str">
            <v>4か月</v>
          </cell>
          <cell r="J330">
            <v>21600</v>
          </cell>
          <cell r="K330">
            <v>21600</v>
          </cell>
        </row>
        <row r="331">
          <cell r="F331">
            <v>240</v>
          </cell>
          <cell r="G331" t="str">
            <v>T450</v>
          </cell>
          <cell r="H331" t="str">
            <v>2か月</v>
          </cell>
          <cell r="I331" t="str">
            <v>4か月</v>
          </cell>
          <cell r="J331">
            <v>23760</v>
          </cell>
          <cell r="K331">
            <v>23760</v>
          </cell>
        </row>
        <row r="332">
          <cell r="F332">
            <v>241</v>
          </cell>
          <cell r="G332" t="str">
            <v>T5A0</v>
          </cell>
          <cell r="H332" t="str">
            <v>2か月</v>
          </cell>
          <cell r="I332" t="str">
            <v>4か月</v>
          </cell>
          <cell r="J332">
            <v>20520</v>
          </cell>
          <cell r="K332">
            <v>20520</v>
          </cell>
        </row>
        <row r="333">
          <cell r="F333">
            <v>242</v>
          </cell>
          <cell r="G333" t="str">
            <v>T490</v>
          </cell>
          <cell r="H333" t="str">
            <v>2か月</v>
          </cell>
          <cell r="I333" t="str">
            <v>4か月</v>
          </cell>
          <cell r="J333">
            <v>21600</v>
          </cell>
          <cell r="K333">
            <v>21600</v>
          </cell>
        </row>
        <row r="334">
          <cell r="F334">
            <v>243</v>
          </cell>
          <cell r="G334" t="str">
            <v>T480</v>
          </cell>
          <cell r="H334" t="str">
            <v>2か月</v>
          </cell>
          <cell r="I334" t="str">
            <v>4か月</v>
          </cell>
          <cell r="J334">
            <v>23760</v>
          </cell>
          <cell r="K334">
            <v>23760</v>
          </cell>
        </row>
        <row r="335">
          <cell r="F335">
            <v>244</v>
          </cell>
          <cell r="G335" t="str">
            <v>A4J0</v>
          </cell>
          <cell r="H335" t="str">
            <v>2か月</v>
          </cell>
          <cell r="I335" t="str">
            <v>4か月</v>
          </cell>
          <cell r="J335">
            <v>12960</v>
          </cell>
          <cell r="K335">
            <v>18360</v>
          </cell>
        </row>
        <row r="336">
          <cell r="F336">
            <v>245</v>
          </cell>
          <cell r="G336" t="str">
            <v>T171</v>
          </cell>
          <cell r="H336" t="str">
            <v>2か月</v>
          </cell>
          <cell r="I336" t="str">
            <v>4か月</v>
          </cell>
          <cell r="J336">
            <v>10800</v>
          </cell>
          <cell r="K336">
            <v>10800</v>
          </cell>
        </row>
        <row r="337">
          <cell r="F337">
            <v>246</v>
          </cell>
          <cell r="G337" t="str">
            <v>A4K0</v>
          </cell>
          <cell r="H337" t="str">
            <v>3か月</v>
          </cell>
          <cell r="I337" t="str">
            <v>6か月</v>
          </cell>
          <cell r="J337">
            <v>17480</v>
          </cell>
          <cell r="K337">
            <v>20570</v>
          </cell>
        </row>
        <row r="338">
          <cell r="F338">
            <v>247</v>
          </cell>
          <cell r="G338" t="str">
            <v>B4H0</v>
          </cell>
          <cell r="H338" t="str">
            <v>2か月</v>
          </cell>
          <cell r="I338" t="str">
            <v>4か月</v>
          </cell>
          <cell r="J338">
            <v>17280</v>
          </cell>
          <cell r="K338">
            <v>22680</v>
          </cell>
        </row>
        <row r="339">
          <cell r="F339">
            <v>248</v>
          </cell>
          <cell r="G339" t="str">
            <v>B4V0</v>
          </cell>
          <cell r="H339" t="str">
            <v>2か月</v>
          </cell>
          <cell r="I339" t="str">
            <v>4か月</v>
          </cell>
          <cell r="J339">
            <v>17280</v>
          </cell>
          <cell r="K339">
            <v>22680</v>
          </cell>
        </row>
        <row r="341">
          <cell r="F341">
            <v>249</v>
          </cell>
          <cell r="G341" t="str">
            <v>B5Z0</v>
          </cell>
          <cell r="H341" t="str">
            <v>2か月</v>
          </cell>
          <cell r="I341" t="str">
            <v>4か月</v>
          </cell>
          <cell r="J341">
            <v>19440</v>
          </cell>
          <cell r="K341">
            <v>24840</v>
          </cell>
        </row>
        <row r="342">
          <cell r="F342">
            <v>250</v>
          </cell>
          <cell r="G342" t="str">
            <v>A780</v>
          </cell>
          <cell r="H342" t="str">
            <v>3か月</v>
          </cell>
          <cell r="I342" t="str">
            <v>6か月</v>
          </cell>
          <cell r="J342">
            <v>17280</v>
          </cell>
          <cell r="K342">
            <v>22680</v>
          </cell>
        </row>
        <row r="343">
          <cell r="F343">
            <v>251</v>
          </cell>
          <cell r="G343" t="str">
            <v>B1B0</v>
          </cell>
          <cell r="H343" t="str">
            <v>2か月</v>
          </cell>
          <cell r="I343" t="str">
            <v>4か月</v>
          </cell>
          <cell r="J343">
            <v>15120</v>
          </cell>
          <cell r="K343">
            <v>20520</v>
          </cell>
        </row>
        <row r="344">
          <cell r="F344">
            <v>252</v>
          </cell>
          <cell r="G344" t="str">
            <v>B4K0</v>
          </cell>
          <cell r="H344" t="str">
            <v>2か月</v>
          </cell>
          <cell r="I344" t="str">
            <v>4か月</v>
          </cell>
          <cell r="J344">
            <v>17280</v>
          </cell>
          <cell r="K344">
            <v>22680</v>
          </cell>
        </row>
        <row r="345">
          <cell r="F345">
            <v>253</v>
          </cell>
          <cell r="G345" t="str">
            <v>A8F2</v>
          </cell>
          <cell r="H345" t="str">
            <v>2か月</v>
          </cell>
          <cell r="I345" t="str">
            <v>4か月</v>
          </cell>
          <cell r="J345">
            <v>34560</v>
          </cell>
          <cell r="K345">
            <v>34560</v>
          </cell>
        </row>
        <row r="346">
          <cell r="F346">
            <v>254</v>
          </cell>
          <cell r="G346" t="str">
            <v>B590</v>
          </cell>
          <cell r="H346" t="str">
            <v>2か月</v>
          </cell>
          <cell r="I346" t="str">
            <v>4か月</v>
          </cell>
          <cell r="J346">
            <v>46440</v>
          </cell>
          <cell r="K346">
            <v>46440</v>
          </cell>
        </row>
        <row r="347">
          <cell r="G347" t="str">
            <v>A8F0</v>
          </cell>
          <cell r="H347" t="str">
            <v>3か月</v>
          </cell>
          <cell r="I347" t="str">
            <v>6か月</v>
          </cell>
          <cell r="J347" t="str">
            <v>－</v>
          </cell>
          <cell r="K347" t="str">
            <v>－</v>
          </cell>
        </row>
        <row r="348">
          <cell r="F348">
            <v>255</v>
          </cell>
          <cell r="G348" t="str">
            <v>A8D0</v>
          </cell>
          <cell r="H348" t="str">
            <v>2か月</v>
          </cell>
          <cell r="I348" t="str">
            <v>4か月</v>
          </cell>
          <cell r="J348">
            <v>12960</v>
          </cell>
          <cell r="K348">
            <v>18360</v>
          </cell>
        </row>
        <row r="349">
          <cell r="F349">
            <v>256</v>
          </cell>
          <cell r="G349" t="str">
            <v>A8C1</v>
          </cell>
          <cell r="H349" t="str">
            <v>2か月</v>
          </cell>
          <cell r="I349" t="str">
            <v>4か月</v>
          </cell>
          <cell r="J349">
            <v>12960</v>
          </cell>
          <cell r="K349">
            <v>18360</v>
          </cell>
        </row>
        <row r="350">
          <cell r="F350">
            <v>257</v>
          </cell>
          <cell r="G350" t="str">
            <v>A8G0</v>
          </cell>
          <cell r="H350" t="str">
            <v>2か月</v>
          </cell>
          <cell r="I350" t="str">
            <v>4か月</v>
          </cell>
          <cell r="J350">
            <v>12960</v>
          </cell>
          <cell r="K350">
            <v>18360</v>
          </cell>
        </row>
        <row r="351">
          <cell r="G351" t="str">
            <v>A8H0</v>
          </cell>
          <cell r="H351" t="str">
            <v>6か月</v>
          </cell>
          <cell r="I351" t="str">
            <v>12か月</v>
          </cell>
          <cell r="J351" t="str">
            <v>－</v>
          </cell>
          <cell r="K351" t="str">
            <v>－</v>
          </cell>
        </row>
        <row r="353">
          <cell r="F353">
            <v>258</v>
          </cell>
          <cell r="G353" t="str">
            <v>A6F2</v>
          </cell>
          <cell r="H353" t="str">
            <v>10か月</v>
          </cell>
          <cell r="I353" t="str">
            <v>20か月</v>
          </cell>
          <cell r="J353">
            <v>71280</v>
          </cell>
          <cell r="K353">
            <v>78840</v>
          </cell>
        </row>
        <row r="354">
          <cell r="F354">
            <v>259</v>
          </cell>
          <cell r="G354" t="str">
            <v>B1N0</v>
          </cell>
          <cell r="H354" t="str">
            <v>8か月</v>
          </cell>
          <cell r="I354" t="str">
            <v>16か月</v>
          </cell>
          <cell r="J354">
            <v>39960</v>
          </cell>
          <cell r="K354">
            <v>45360</v>
          </cell>
        </row>
        <row r="355">
          <cell r="F355">
            <v>260</v>
          </cell>
          <cell r="G355" t="str">
            <v>B1P0</v>
          </cell>
          <cell r="H355" t="str">
            <v>10か月</v>
          </cell>
          <cell r="I355" t="str">
            <v>20か月</v>
          </cell>
          <cell r="J355">
            <v>43200</v>
          </cell>
          <cell r="K355">
            <v>48600</v>
          </cell>
        </row>
        <row r="356">
          <cell r="G356" t="str">
            <v>B1O0</v>
          </cell>
          <cell r="H356" t="str">
            <v>2か月</v>
          </cell>
          <cell r="I356" t="str">
            <v>4か月</v>
          </cell>
          <cell r="J356">
            <v>12960</v>
          </cell>
          <cell r="K356">
            <v>18360</v>
          </cell>
        </row>
        <row r="357">
          <cell r="G357" t="str">
            <v>B1Q0</v>
          </cell>
          <cell r="H357" t="str">
            <v>2か月</v>
          </cell>
          <cell r="I357" t="str">
            <v>4か月</v>
          </cell>
          <cell r="J357">
            <v>7340</v>
          </cell>
          <cell r="K357">
            <v>8420</v>
          </cell>
        </row>
        <row r="358">
          <cell r="G358" t="str">
            <v>B1R0</v>
          </cell>
          <cell r="H358" t="str">
            <v>2か月</v>
          </cell>
          <cell r="I358" t="str">
            <v>4か月</v>
          </cell>
          <cell r="J358">
            <v>7340</v>
          </cell>
          <cell r="K358">
            <v>8420</v>
          </cell>
        </row>
        <row r="359">
          <cell r="G359" t="str">
            <v>B1S0</v>
          </cell>
          <cell r="H359" t="str">
            <v>2か月</v>
          </cell>
          <cell r="I359" t="str">
            <v>4か月</v>
          </cell>
          <cell r="J359">
            <v>7340</v>
          </cell>
          <cell r="K359">
            <v>8420</v>
          </cell>
        </row>
        <row r="360">
          <cell r="G360" t="str">
            <v>B1T0</v>
          </cell>
          <cell r="H360" t="str">
            <v>2か月</v>
          </cell>
          <cell r="I360" t="str">
            <v>4か月</v>
          </cell>
          <cell r="J360">
            <v>7340</v>
          </cell>
          <cell r="K360">
            <v>8420</v>
          </cell>
        </row>
        <row r="361">
          <cell r="G361" t="str">
            <v>B1U0</v>
          </cell>
          <cell r="H361" t="str">
            <v>2か月</v>
          </cell>
          <cell r="I361" t="str">
            <v>4か月</v>
          </cell>
          <cell r="J361">
            <v>7340</v>
          </cell>
          <cell r="K361">
            <v>8420</v>
          </cell>
        </row>
        <row r="362">
          <cell r="G362" t="str">
            <v>B1V0</v>
          </cell>
          <cell r="H362" t="str">
            <v>2か月</v>
          </cell>
          <cell r="I362" t="str">
            <v>4か月</v>
          </cell>
          <cell r="J362">
            <v>7340</v>
          </cell>
          <cell r="K362">
            <v>8420</v>
          </cell>
        </row>
        <row r="363">
          <cell r="G363" t="str">
            <v>B1W0</v>
          </cell>
          <cell r="H363" t="str">
            <v>2か月</v>
          </cell>
          <cell r="I363" t="str">
            <v>4か月</v>
          </cell>
          <cell r="J363">
            <v>7340</v>
          </cell>
          <cell r="K363">
            <v>8420</v>
          </cell>
        </row>
        <row r="364">
          <cell r="G364" t="str">
            <v>B1X0</v>
          </cell>
          <cell r="H364" t="str">
            <v>2か月</v>
          </cell>
          <cell r="I364" t="str">
            <v>4か月</v>
          </cell>
          <cell r="J364">
            <v>7340</v>
          </cell>
          <cell r="K364">
            <v>8420</v>
          </cell>
        </row>
        <row r="365">
          <cell r="F365">
            <v>261</v>
          </cell>
          <cell r="G365" t="str">
            <v>A6I6</v>
          </cell>
          <cell r="H365" t="str">
            <v>8か月</v>
          </cell>
          <cell r="I365" t="str">
            <v>10か月</v>
          </cell>
          <cell r="J365">
            <v>70200</v>
          </cell>
          <cell r="K365">
            <v>77760</v>
          </cell>
        </row>
        <row r="366">
          <cell r="F366">
            <v>262</v>
          </cell>
          <cell r="G366" t="str">
            <v>A6I7</v>
          </cell>
          <cell r="H366" t="str">
            <v>8か月
（12～9か月）</v>
          </cell>
          <cell r="I366" t="str">
            <v>10か月
（14～11か月）</v>
          </cell>
          <cell r="J366">
            <v>70200</v>
          </cell>
          <cell r="K366">
            <v>77760</v>
          </cell>
        </row>
        <row r="367">
          <cell r="F367">
            <v>263</v>
          </cell>
          <cell r="G367" t="str">
            <v>A6J6</v>
          </cell>
          <cell r="H367" t="str">
            <v>8か月</v>
          </cell>
          <cell r="I367" t="str">
            <v>10か月</v>
          </cell>
          <cell r="J367">
            <v>37800</v>
          </cell>
          <cell r="K367">
            <v>43200</v>
          </cell>
        </row>
        <row r="368">
          <cell r="F368">
            <v>264</v>
          </cell>
          <cell r="G368" t="str">
            <v>A6J7</v>
          </cell>
          <cell r="H368" t="str">
            <v>8か月
（12～9か月）</v>
          </cell>
          <cell r="I368" t="str">
            <v>10か月
（14～11か月）</v>
          </cell>
          <cell r="J368">
            <v>37800</v>
          </cell>
          <cell r="K368">
            <v>43200</v>
          </cell>
        </row>
        <row r="369">
          <cell r="F369">
            <v>265</v>
          </cell>
          <cell r="G369" t="str">
            <v>A6K1</v>
          </cell>
          <cell r="H369" t="str">
            <v>6か月</v>
          </cell>
          <cell r="I369" t="str">
            <v>12か月</v>
          </cell>
          <cell r="J369">
            <v>25920</v>
          </cell>
          <cell r="K369">
            <v>25920</v>
          </cell>
        </row>
        <row r="370">
          <cell r="F370">
            <v>266</v>
          </cell>
          <cell r="G370" t="str">
            <v>A6L1</v>
          </cell>
          <cell r="H370" t="str">
            <v>6か月</v>
          </cell>
          <cell r="I370" t="str">
            <v>12か月</v>
          </cell>
          <cell r="J370">
            <v>23760</v>
          </cell>
          <cell r="K370">
            <v>23760</v>
          </cell>
        </row>
        <row r="371">
          <cell r="F371">
            <v>267</v>
          </cell>
          <cell r="G371" t="str">
            <v>B230</v>
          </cell>
          <cell r="H371" t="str">
            <v>2か月</v>
          </cell>
          <cell r="I371" t="str">
            <v>4か月</v>
          </cell>
          <cell r="J371">
            <v>9070</v>
          </cell>
          <cell r="K371">
            <v>12310</v>
          </cell>
        </row>
        <row r="372">
          <cell r="F372">
            <v>268</v>
          </cell>
          <cell r="G372" t="str">
            <v>B220</v>
          </cell>
          <cell r="H372" t="str">
            <v>3か月</v>
          </cell>
          <cell r="I372" t="str">
            <v>6か月</v>
          </cell>
          <cell r="J372">
            <v>9720</v>
          </cell>
          <cell r="K372">
            <v>12960</v>
          </cell>
        </row>
        <row r="373">
          <cell r="F373">
            <v>269</v>
          </cell>
          <cell r="G373" t="str">
            <v>B240</v>
          </cell>
          <cell r="H373" t="str">
            <v>4か月</v>
          </cell>
          <cell r="I373" t="str">
            <v>8か月</v>
          </cell>
          <cell r="J373">
            <v>21600</v>
          </cell>
          <cell r="K373">
            <v>24840</v>
          </cell>
        </row>
        <row r="374">
          <cell r="F374">
            <v>270</v>
          </cell>
          <cell r="G374" t="str">
            <v>T2Q0</v>
          </cell>
          <cell r="H374" t="str">
            <v>2か月</v>
          </cell>
          <cell r="I374" t="str">
            <v>4か月</v>
          </cell>
          <cell r="J374">
            <v>20570</v>
          </cell>
          <cell r="K374">
            <v>20570</v>
          </cell>
        </row>
        <row r="375">
          <cell r="F375">
            <v>271</v>
          </cell>
          <cell r="G375" t="str">
            <v>T2P0</v>
          </cell>
          <cell r="H375" t="str">
            <v>3か月</v>
          </cell>
          <cell r="I375" t="str">
            <v>6か月</v>
          </cell>
          <cell r="J375">
            <v>36000</v>
          </cell>
          <cell r="K375">
            <v>36000</v>
          </cell>
        </row>
        <row r="376">
          <cell r="F376">
            <v>272</v>
          </cell>
          <cell r="G376" t="str">
            <v>T2O0</v>
          </cell>
          <cell r="H376" t="str">
            <v>4か月</v>
          </cell>
          <cell r="I376" t="str">
            <v>8か月</v>
          </cell>
          <cell r="J376">
            <v>54000</v>
          </cell>
          <cell r="K376">
            <v>54000</v>
          </cell>
        </row>
        <row r="377">
          <cell r="F377">
            <v>273</v>
          </cell>
          <cell r="G377" t="str">
            <v>A6O0</v>
          </cell>
          <cell r="H377" t="str">
            <v>3か月</v>
          </cell>
          <cell r="I377" t="str">
            <v>6か月</v>
          </cell>
          <cell r="J377">
            <v>15120</v>
          </cell>
          <cell r="K377">
            <v>20520</v>
          </cell>
        </row>
        <row r="378">
          <cell r="F378">
            <v>274</v>
          </cell>
          <cell r="G378" t="str">
            <v>A6N0</v>
          </cell>
          <cell r="H378" t="str">
            <v>4か月</v>
          </cell>
          <cell r="I378" t="str">
            <v>8か月</v>
          </cell>
          <cell r="J378">
            <v>17280</v>
          </cell>
          <cell r="K378">
            <v>22680</v>
          </cell>
        </row>
        <row r="379">
          <cell r="F379">
            <v>275</v>
          </cell>
          <cell r="G379" t="str">
            <v>A6M0</v>
          </cell>
          <cell r="H379" t="str">
            <v>8か月</v>
          </cell>
          <cell r="I379" t="str">
            <v>16か月</v>
          </cell>
          <cell r="J379">
            <v>36720</v>
          </cell>
          <cell r="K379">
            <v>36720</v>
          </cell>
        </row>
        <row r="380">
          <cell r="F380">
            <v>276</v>
          </cell>
          <cell r="G380" t="str">
            <v>B2A0</v>
          </cell>
          <cell r="H380" t="str">
            <v>6か月</v>
          </cell>
          <cell r="I380" t="str">
            <v>12か月</v>
          </cell>
          <cell r="J380">
            <v>43200</v>
          </cell>
          <cell r="K380">
            <v>43200</v>
          </cell>
        </row>
        <row r="381">
          <cell r="F381">
            <v>277</v>
          </cell>
          <cell r="G381" t="str">
            <v>B2B0</v>
          </cell>
          <cell r="H381" t="str">
            <v>6か月</v>
          </cell>
          <cell r="I381" t="str">
            <v>12か月</v>
          </cell>
          <cell r="J381">
            <v>43200</v>
          </cell>
          <cell r="K381">
            <v>43200</v>
          </cell>
        </row>
        <row r="382">
          <cell r="F382">
            <v>278</v>
          </cell>
          <cell r="G382" t="str">
            <v>B2C0</v>
          </cell>
          <cell r="H382" t="str">
            <v>6か月</v>
          </cell>
          <cell r="I382" t="str">
            <v>12か月</v>
          </cell>
          <cell r="J382">
            <v>43200</v>
          </cell>
          <cell r="K382">
            <v>43200</v>
          </cell>
        </row>
        <row r="383">
          <cell r="F383">
            <v>279</v>
          </cell>
          <cell r="G383" t="str">
            <v>B2D0</v>
          </cell>
          <cell r="H383" t="str">
            <v>6か月</v>
          </cell>
          <cell r="I383" t="str">
            <v>12か月</v>
          </cell>
          <cell r="J383">
            <v>43200</v>
          </cell>
          <cell r="K383">
            <v>43200</v>
          </cell>
        </row>
        <row r="384">
          <cell r="F384">
            <v>280</v>
          </cell>
          <cell r="G384" t="str">
            <v>B2E0</v>
          </cell>
          <cell r="H384" t="str">
            <v>6か月</v>
          </cell>
          <cell r="I384" t="str">
            <v>12か月</v>
          </cell>
          <cell r="J384">
            <v>43200</v>
          </cell>
          <cell r="K384">
            <v>43200</v>
          </cell>
        </row>
        <row r="385">
          <cell r="F385">
            <v>281</v>
          </cell>
          <cell r="G385" t="str">
            <v>B130</v>
          </cell>
          <cell r="H385" t="str">
            <v>3か月</v>
          </cell>
          <cell r="I385" t="str">
            <v>6か月</v>
          </cell>
          <cell r="J385">
            <v>20050</v>
          </cell>
          <cell r="K385">
            <v>20050</v>
          </cell>
        </row>
        <row r="386">
          <cell r="F386">
            <v>282</v>
          </cell>
          <cell r="G386" t="str">
            <v>B120</v>
          </cell>
          <cell r="H386" t="str">
            <v>3か月</v>
          </cell>
          <cell r="I386" t="str">
            <v>6か月</v>
          </cell>
          <cell r="J386">
            <v>25200</v>
          </cell>
          <cell r="K386">
            <v>25200</v>
          </cell>
        </row>
        <row r="387">
          <cell r="F387">
            <v>283</v>
          </cell>
          <cell r="G387" t="str">
            <v>B110</v>
          </cell>
          <cell r="H387" t="str">
            <v>3か月</v>
          </cell>
          <cell r="I387" t="str">
            <v>6か月</v>
          </cell>
          <cell r="J387">
            <v>30340</v>
          </cell>
          <cell r="K387">
            <v>30340</v>
          </cell>
        </row>
        <row r="388">
          <cell r="F388">
            <v>284</v>
          </cell>
          <cell r="G388" t="str">
            <v>A6S3</v>
          </cell>
          <cell r="H388" t="str">
            <v>7か月</v>
          </cell>
          <cell r="I388" t="str">
            <v>12か月</v>
          </cell>
          <cell r="J388">
            <v>49370</v>
          </cell>
          <cell r="K388">
            <v>54770</v>
          </cell>
        </row>
        <row r="389">
          <cell r="F389">
            <v>285</v>
          </cell>
          <cell r="G389" t="str">
            <v>B5H0</v>
          </cell>
          <cell r="H389" t="str">
            <v>2か月</v>
          </cell>
          <cell r="I389" t="str">
            <v>4か月</v>
          </cell>
          <cell r="J389">
            <v>17280</v>
          </cell>
          <cell r="K389">
            <v>22680</v>
          </cell>
        </row>
        <row r="390">
          <cell r="F390">
            <v>286</v>
          </cell>
          <cell r="G390" t="str">
            <v>A7D1</v>
          </cell>
          <cell r="H390" t="str">
            <v>4か月</v>
          </cell>
          <cell r="I390" t="str">
            <v>8か月</v>
          </cell>
          <cell r="J390">
            <v>28800</v>
          </cell>
          <cell r="K390">
            <v>34200</v>
          </cell>
        </row>
        <row r="391">
          <cell r="F391">
            <v>287</v>
          </cell>
          <cell r="G391" t="str">
            <v>A7E1</v>
          </cell>
          <cell r="H391" t="str">
            <v>4か月</v>
          </cell>
          <cell r="I391" t="str">
            <v>8か月</v>
          </cell>
          <cell r="J391">
            <v>15420</v>
          </cell>
          <cell r="K391">
            <v>20820</v>
          </cell>
        </row>
        <row r="392">
          <cell r="F392">
            <v>288</v>
          </cell>
          <cell r="G392" t="str">
            <v>A7F1</v>
          </cell>
          <cell r="H392" t="str">
            <v>6か月</v>
          </cell>
          <cell r="I392" t="str">
            <v>12か月</v>
          </cell>
          <cell r="J392">
            <v>33940</v>
          </cell>
          <cell r="K392">
            <v>39340</v>
          </cell>
        </row>
        <row r="393">
          <cell r="F393">
            <v>289</v>
          </cell>
          <cell r="G393" t="str">
            <v>A7C3</v>
          </cell>
          <cell r="H393" t="str">
            <v>6か月</v>
          </cell>
          <cell r="I393" t="str">
            <v>12か月</v>
          </cell>
          <cell r="J393">
            <v>39080</v>
          </cell>
          <cell r="K393">
            <v>44480</v>
          </cell>
        </row>
        <row r="394">
          <cell r="G394" t="str">
            <v>A7C2</v>
          </cell>
          <cell r="H394" t="str">
            <v>6か月</v>
          </cell>
          <cell r="I394" t="str">
            <v>12か月</v>
          </cell>
          <cell r="J394" t="str">
            <v>－</v>
          </cell>
          <cell r="K394" t="str">
            <v>－</v>
          </cell>
        </row>
        <row r="395">
          <cell r="F395">
            <v>290</v>
          </cell>
          <cell r="G395" t="str">
            <v>B3Q1</v>
          </cell>
          <cell r="H395" t="str">
            <v>6か月</v>
          </cell>
          <cell r="I395" t="str">
            <v>12か月</v>
          </cell>
          <cell r="J395">
            <v>28080</v>
          </cell>
          <cell r="K395">
            <v>33480</v>
          </cell>
        </row>
        <row r="396">
          <cell r="G396" t="str">
            <v>B3Q0</v>
          </cell>
          <cell r="H396" t="str">
            <v>6か月</v>
          </cell>
          <cell r="I396" t="str">
            <v>12か月</v>
          </cell>
          <cell r="J396" t="str">
            <v>－</v>
          </cell>
          <cell r="K396" t="str">
            <v>－</v>
          </cell>
        </row>
        <row r="397">
          <cell r="F397">
            <v>291</v>
          </cell>
          <cell r="G397" t="str">
            <v>A7J1</v>
          </cell>
          <cell r="H397" t="str">
            <v>6か月</v>
          </cell>
          <cell r="I397" t="str">
            <v>8か月</v>
          </cell>
          <cell r="J397">
            <v>30240</v>
          </cell>
          <cell r="K397">
            <v>30240</v>
          </cell>
        </row>
        <row r="398">
          <cell r="F398">
            <v>292</v>
          </cell>
          <cell r="G398" t="str">
            <v>B2P2</v>
          </cell>
          <cell r="H398" t="str">
            <v>7か月</v>
          </cell>
          <cell r="I398" t="str">
            <v>14か月</v>
          </cell>
          <cell r="J398">
            <v>46440</v>
          </cell>
          <cell r="K398">
            <v>46440</v>
          </cell>
        </row>
        <row r="399">
          <cell r="G399" t="str">
            <v>B2P1</v>
          </cell>
          <cell r="H399" t="str">
            <v>7か月</v>
          </cell>
          <cell r="I399" t="str">
            <v>14か月</v>
          </cell>
          <cell r="J399" t="str">
            <v>－</v>
          </cell>
          <cell r="K399" t="str">
            <v>－</v>
          </cell>
        </row>
        <row r="400">
          <cell r="F400">
            <v>293</v>
          </cell>
          <cell r="G400" t="str">
            <v>B2Q2</v>
          </cell>
          <cell r="H400" t="str">
            <v>5か月</v>
          </cell>
          <cell r="I400" t="str">
            <v>10か月</v>
          </cell>
          <cell r="J400">
            <v>31320</v>
          </cell>
          <cell r="K400">
            <v>31320</v>
          </cell>
        </row>
        <row r="401">
          <cell r="G401" t="str">
            <v>B2Q1</v>
          </cell>
          <cell r="H401" t="str">
            <v>5か月</v>
          </cell>
          <cell r="I401" t="str">
            <v>10か月</v>
          </cell>
          <cell r="J401" t="str">
            <v>－</v>
          </cell>
          <cell r="K401" t="str">
            <v>－</v>
          </cell>
        </row>
        <row r="402">
          <cell r="F402">
            <v>294</v>
          </cell>
          <cell r="G402" t="str">
            <v>B2R0</v>
          </cell>
          <cell r="H402" t="str">
            <v>3か月</v>
          </cell>
          <cell r="I402" t="str">
            <v>6か月</v>
          </cell>
          <cell r="J402">
            <v>20520</v>
          </cell>
          <cell r="K402">
            <v>20520</v>
          </cell>
        </row>
        <row r="403">
          <cell r="F403">
            <v>295</v>
          </cell>
          <cell r="G403" t="str">
            <v>B2S0</v>
          </cell>
          <cell r="H403" t="str">
            <v>8か月</v>
          </cell>
          <cell r="I403" t="str">
            <v>16か月</v>
          </cell>
          <cell r="J403">
            <v>38880</v>
          </cell>
          <cell r="K403">
            <v>38880</v>
          </cell>
        </row>
        <row r="404">
          <cell r="F404">
            <v>296</v>
          </cell>
          <cell r="G404" t="str">
            <v>B2T0</v>
          </cell>
          <cell r="H404" t="str">
            <v>5か月</v>
          </cell>
          <cell r="I404" t="str">
            <v>10か月</v>
          </cell>
          <cell r="J404">
            <v>25920</v>
          </cell>
          <cell r="K404">
            <v>25920</v>
          </cell>
        </row>
        <row r="405">
          <cell r="F405">
            <v>297</v>
          </cell>
          <cell r="G405" t="str">
            <v>B2U0</v>
          </cell>
          <cell r="H405" t="str">
            <v>3か月</v>
          </cell>
          <cell r="I405" t="str">
            <v>6か月</v>
          </cell>
          <cell r="J405">
            <v>22680</v>
          </cell>
          <cell r="K405">
            <v>22680</v>
          </cell>
        </row>
        <row r="406">
          <cell r="F406">
            <v>298</v>
          </cell>
          <cell r="G406" t="str">
            <v>B150</v>
          </cell>
          <cell r="H406" t="str">
            <v>12か月</v>
          </cell>
          <cell r="I406" t="str">
            <v>12か月</v>
          </cell>
          <cell r="J406">
            <v>34560</v>
          </cell>
          <cell r="K406">
            <v>34560</v>
          </cell>
        </row>
        <row r="407">
          <cell r="F407">
            <v>299</v>
          </cell>
          <cell r="G407" t="str">
            <v>B140</v>
          </cell>
          <cell r="H407" t="str">
            <v>12か月</v>
          </cell>
          <cell r="I407" t="str">
            <v>12か月</v>
          </cell>
          <cell r="J407">
            <v>30240</v>
          </cell>
          <cell r="K407">
            <v>30240</v>
          </cell>
        </row>
        <row r="408">
          <cell r="F408">
            <v>300</v>
          </cell>
          <cell r="G408" t="str">
            <v>A6U4</v>
          </cell>
          <cell r="H408" t="str">
            <v>4か月</v>
          </cell>
          <cell r="I408" t="str">
            <v>4か月</v>
          </cell>
          <cell r="J408">
            <v>16200</v>
          </cell>
          <cell r="K408">
            <v>16200</v>
          </cell>
        </row>
        <row r="409">
          <cell r="F409">
            <v>301</v>
          </cell>
          <cell r="G409" t="str">
            <v>A6U5</v>
          </cell>
          <cell r="H409" t="str">
            <v>4か月</v>
          </cell>
          <cell r="I409" t="str">
            <v>4か月</v>
          </cell>
          <cell r="J409">
            <v>16200</v>
          </cell>
          <cell r="K409">
            <v>16200</v>
          </cell>
        </row>
        <row r="410">
          <cell r="F410">
            <v>302</v>
          </cell>
          <cell r="G410" t="str">
            <v>B3O0</v>
          </cell>
          <cell r="H410" t="str">
            <v>2か月</v>
          </cell>
          <cell r="I410" t="str">
            <v>4か月</v>
          </cell>
          <cell r="J410">
            <v>15120</v>
          </cell>
          <cell r="K410">
            <v>20520</v>
          </cell>
        </row>
        <row r="411">
          <cell r="F411">
            <v>303</v>
          </cell>
          <cell r="G411" t="str">
            <v>B3N0</v>
          </cell>
          <cell r="H411" t="str">
            <v>2か月</v>
          </cell>
          <cell r="I411" t="str">
            <v>4か月</v>
          </cell>
          <cell r="J411">
            <v>17280</v>
          </cell>
          <cell r="K411">
            <v>22680</v>
          </cell>
        </row>
        <row r="412">
          <cell r="F412">
            <v>304</v>
          </cell>
          <cell r="G412" t="str">
            <v>A6X0</v>
          </cell>
          <cell r="H412" t="str">
            <v>5か月</v>
          </cell>
          <cell r="I412" t="str">
            <v>10か月</v>
          </cell>
          <cell r="J412">
            <v>19980</v>
          </cell>
          <cell r="K412">
            <v>25380</v>
          </cell>
        </row>
        <row r="413">
          <cell r="F413">
            <v>305</v>
          </cell>
          <cell r="G413" t="str">
            <v>A6W0</v>
          </cell>
          <cell r="H413" t="str">
            <v>6か月</v>
          </cell>
          <cell r="I413" t="str">
            <v>12か月</v>
          </cell>
          <cell r="J413">
            <v>21600</v>
          </cell>
          <cell r="K413">
            <v>27000</v>
          </cell>
        </row>
        <row r="414">
          <cell r="F414">
            <v>306</v>
          </cell>
          <cell r="G414" t="str">
            <v>A6V0</v>
          </cell>
          <cell r="H414" t="str">
            <v>6か月</v>
          </cell>
          <cell r="I414" t="str">
            <v>12か月</v>
          </cell>
          <cell r="J414">
            <v>25920</v>
          </cell>
          <cell r="K414">
            <v>31320</v>
          </cell>
        </row>
        <row r="415">
          <cell r="F415">
            <v>307</v>
          </cell>
          <cell r="G415" t="str">
            <v>B170</v>
          </cell>
          <cell r="H415" t="str">
            <v>3か月</v>
          </cell>
          <cell r="I415" t="str">
            <v>6か月</v>
          </cell>
          <cell r="J415">
            <v>29590</v>
          </cell>
          <cell r="K415">
            <v>29590</v>
          </cell>
        </row>
        <row r="416">
          <cell r="F416">
            <v>308</v>
          </cell>
          <cell r="G416" t="str">
            <v>B180</v>
          </cell>
          <cell r="H416" t="str">
            <v>5か月</v>
          </cell>
          <cell r="I416" t="str">
            <v>10か月</v>
          </cell>
          <cell r="J416">
            <v>38880</v>
          </cell>
          <cell r="K416">
            <v>38880</v>
          </cell>
        </row>
        <row r="417">
          <cell r="F417">
            <v>309</v>
          </cell>
          <cell r="G417" t="str">
            <v>B190</v>
          </cell>
          <cell r="H417" t="str">
            <v>8か月</v>
          </cell>
          <cell r="I417" t="str">
            <v>16か月</v>
          </cell>
          <cell r="J417">
            <v>54750</v>
          </cell>
          <cell r="K417">
            <v>54750</v>
          </cell>
        </row>
        <row r="418">
          <cell r="F418">
            <v>310</v>
          </cell>
          <cell r="G418" t="str">
            <v>B2I0</v>
          </cell>
          <cell r="H418" t="str">
            <v>3か月</v>
          </cell>
          <cell r="I418" t="str">
            <v>6か月</v>
          </cell>
          <cell r="J418">
            <v>24840</v>
          </cell>
          <cell r="K418">
            <v>24840</v>
          </cell>
        </row>
        <row r="419">
          <cell r="F419">
            <v>311</v>
          </cell>
          <cell r="G419" t="str">
            <v>B2G0</v>
          </cell>
          <cell r="H419" t="str">
            <v>3か月</v>
          </cell>
          <cell r="I419" t="str">
            <v>6か月</v>
          </cell>
          <cell r="J419">
            <v>35640</v>
          </cell>
          <cell r="K419">
            <v>35640</v>
          </cell>
        </row>
        <row r="420">
          <cell r="F420">
            <v>312</v>
          </cell>
          <cell r="G420" t="str">
            <v>B2H0</v>
          </cell>
          <cell r="H420" t="str">
            <v>6か月</v>
          </cell>
          <cell r="I420" t="str">
            <v>12か月</v>
          </cell>
          <cell r="J420">
            <v>52920</v>
          </cell>
          <cell r="K420">
            <v>52920</v>
          </cell>
        </row>
        <row r="421">
          <cell r="F421">
            <v>313</v>
          </cell>
          <cell r="G421" t="str">
            <v>B2F0</v>
          </cell>
          <cell r="H421" t="str">
            <v>6か月</v>
          </cell>
          <cell r="I421" t="str">
            <v>12か月</v>
          </cell>
          <cell r="J421">
            <v>81000</v>
          </cell>
          <cell r="K421">
            <v>81000</v>
          </cell>
        </row>
        <row r="422">
          <cell r="F422">
            <v>314</v>
          </cell>
          <cell r="G422" t="str">
            <v>A660</v>
          </cell>
          <cell r="H422" t="str">
            <v>9か月</v>
          </cell>
          <cell r="I422" t="str">
            <v>18か月</v>
          </cell>
          <cell r="J422">
            <v>43200</v>
          </cell>
          <cell r="K422">
            <v>45250</v>
          </cell>
        </row>
        <row r="423">
          <cell r="F423">
            <v>315</v>
          </cell>
          <cell r="G423" t="str">
            <v>A670</v>
          </cell>
          <cell r="H423" t="str">
            <v>5か月</v>
          </cell>
          <cell r="I423" t="str">
            <v>10か月</v>
          </cell>
          <cell r="J423">
            <v>38050</v>
          </cell>
          <cell r="K423">
            <v>39080</v>
          </cell>
        </row>
        <row r="424">
          <cell r="F424">
            <v>316</v>
          </cell>
          <cell r="G424" t="str">
            <v>A681</v>
          </cell>
          <cell r="H424" t="str">
            <v>8か月</v>
          </cell>
          <cell r="I424" t="str">
            <v>12か月</v>
          </cell>
          <cell r="J424">
            <v>36000</v>
          </cell>
          <cell r="K424">
            <v>36000</v>
          </cell>
        </row>
        <row r="425">
          <cell r="F425">
            <v>317</v>
          </cell>
          <cell r="G425" t="str">
            <v>B5T0</v>
          </cell>
          <cell r="H425" t="str">
            <v>3か月</v>
          </cell>
          <cell r="I425" t="str">
            <v>6か月</v>
          </cell>
          <cell r="J425">
            <v>33940</v>
          </cell>
          <cell r="K425">
            <v>33940</v>
          </cell>
        </row>
        <row r="426">
          <cell r="F426">
            <v>318</v>
          </cell>
          <cell r="G426" t="str">
            <v>B5U0</v>
          </cell>
          <cell r="H426" t="str">
            <v>3か月</v>
          </cell>
          <cell r="I426" t="str">
            <v>6か月</v>
          </cell>
          <cell r="J426">
            <v>33940</v>
          </cell>
          <cell r="K426">
            <v>33940</v>
          </cell>
        </row>
        <row r="427">
          <cell r="F427">
            <v>319</v>
          </cell>
          <cell r="G427" t="str">
            <v>A7A0</v>
          </cell>
          <cell r="H427" t="str">
            <v>4か月</v>
          </cell>
          <cell r="I427" t="str">
            <v>8か月</v>
          </cell>
          <cell r="J427">
            <v>30240</v>
          </cell>
          <cell r="K427">
            <v>30240</v>
          </cell>
        </row>
        <row r="428">
          <cell r="F428">
            <v>320</v>
          </cell>
          <cell r="G428" t="str">
            <v>A7M1</v>
          </cell>
          <cell r="H428" t="str">
            <v>4か月</v>
          </cell>
          <cell r="I428" t="str">
            <v>8か月</v>
          </cell>
          <cell r="J428">
            <v>24840</v>
          </cell>
          <cell r="K428">
            <v>24840</v>
          </cell>
        </row>
        <row r="429">
          <cell r="F429">
            <v>321</v>
          </cell>
          <cell r="G429" t="str">
            <v>A9R0</v>
          </cell>
          <cell r="H429" t="str">
            <v>3か月</v>
          </cell>
          <cell r="I429" t="str">
            <v>6か月</v>
          </cell>
          <cell r="J429">
            <v>21600</v>
          </cell>
          <cell r="K429">
            <v>21600</v>
          </cell>
        </row>
        <row r="430">
          <cell r="F430">
            <v>322</v>
          </cell>
          <cell r="G430" t="str">
            <v>A7L0</v>
          </cell>
          <cell r="H430" t="str">
            <v>2か月</v>
          </cell>
          <cell r="I430" t="str">
            <v>4か月</v>
          </cell>
          <cell r="J430">
            <v>14040</v>
          </cell>
          <cell r="K430">
            <v>14040</v>
          </cell>
        </row>
        <row r="431">
          <cell r="F431">
            <v>323</v>
          </cell>
          <cell r="G431" t="str">
            <v>B2X0</v>
          </cell>
          <cell r="H431" t="str">
            <v>3か月</v>
          </cell>
          <cell r="I431" t="str">
            <v>6か月</v>
          </cell>
          <cell r="J431">
            <v>27000</v>
          </cell>
          <cell r="K431">
            <v>32400</v>
          </cell>
        </row>
        <row r="432">
          <cell r="F432">
            <v>324</v>
          </cell>
          <cell r="G432" t="str">
            <v>B2Y0</v>
          </cell>
          <cell r="H432" t="str">
            <v>3か月</v>
          </cell>
          <cell r="I432" t="str">
            <v>6か月</v>
          </cell>
          <cell r="J432">
            <v>27000</v>
          </cell>
          <cell r="K432">
            <v>32400</v>
          </cell>
        </row>
        <row r="433">
          <cell r="F433">
            <v>325</v>
          </cell>
          <cell r="G433" t="str">
            <v>B2Z0</v>
          </cell>
          <cell r="H433" t="str">
            <v>3か月</v>
          </cell>
          <cell r="I433" t="str">
            <v>6か月</v>
          </cell>
          <cell r="J433">
            <v>27000</v>
          </cell>
          <cell r="K433">
            <v>32400</v>
          </cell>
        </row>
        <row r="434">
          <cell r="F434">
            <v>326</v>
          </cell>
          <cell r="G434" t="str">
            <v>B250</v>
          </cell>
          <cell r="H434" t="str">
            <v>2か月</v>
          </cell>
          <cell r="I434" t="str">
            <v>4か月</v>
          </cell>
          <cell r="J434">
            <v>12960</v>
          </cell>
          <cell r="K434">
            <v>18360</v>
          </cell>
        </row>
        <row r="435">
          <cell r="F435">
            <v>327</v>
          </cell>
          <cell r="G435" t="str">
            <v>A7O0</v>
          </cell>
          <cell r="H435" t="str">
            <v>4か月</v>
          </cell>
          <cell r="I435" t="str">
            <v>8か月</v>
          </cell>
          <cell r="J435">
            <v>17280</v>
          </cell>
          <cell r="K435">
            <v>22680</v>
          </cell>
        </row>
        <row r="436">
          <cell r="F436">
            <v>328</v>
          </cell>
          <cell r="G436" t="str">
            <v>B260</v>
          </cell>
          <cell r="H436" t="str">
            <v>6か月</v>
          </cell>
          <cell r="I436" t="str">
            <v>12か月</v>
          </cell>
          <cell r="J436">
            <v>29160</v>
          </cell>
          <cell r="K436">
            <v>34560</v>
          </cell>
        </row>
        <row r="437">
          <cell r="F437">
            <v>329</v>
          </cell>
          <cell r="G437" t="str">
            <v>A7Q0</v>
          </cell>
          <cell r="H437" t="str">
            <v>6か月</v>
          </cell>
          <cell r="I437" t="str">
            <v>12か月</v>
          </cell>
          <cell r="J437">
            <v>43200</v>
          </cell>
          <cell r="K437">
            <v>46440</v>
          </cell>
        </row>
        <row r="438">
          <cell r="F438">
            <v>330</v>
          </cell>
          <cell r="G438" t="str">
            <v>A7R0</v>
          </cell>
          <cell r="H438" t="str">
            <v>3か月</v>
          </cell>
          <cell r="I438" t="str">
            <v>6か月</v>
          </cell>
          <cell r="J438">
            <v>36720</v>
          </cell>
          <cell r="K438">
            <v>37800</v>
          </cell>
        </row>
        <row r="439">
          <cell r="F439">
            <v>331</v>
          </cell>
          <cell r="G439" t="str">
            <v>A9T0</v>
          </cell>
          <cell r="H439" t="str">
            <v>2か月</v>
          </cell>
          <cell r="I439" t="str">
            <v>4か月</v>
          </cell>
          <cell r="J439">
            <v>12960</v>
          </cell>
          <cell r="K439">
            <v>18360</v>
          </cell>
        </row>
        <row r="440">
          <cell r="F440">
            <v>332</v>
          </cell>
          <cell r="G440" t="str">
            <v>B2L0</v>
          </cell>
          <cell r="H440" t="str">
            <v>4か月</v>
          </cell>
          <cell r="I440" t="str">
            <v>8か月</v>
          </cell>
          <cell r="J440">
            <v>17280</v>
          </cell>
          <cell r="K440">
            <v>22680</v>
          </cell>
        </row>
        <row r="441">
          <cell r="F441">
            <v>333</v>
          </cell>
          <cell r="G441" t="str">
            <v>B2M0</v>
          </cell>
          <cell r="H441" t="str">
            <v>5か月</v>
          </cell>
          <cell r="I441" t="str">
            <v>10か月</v>
          </cell>
          <cell r="J441">
            <v>16200</v>
          </cell>
          <cell r="K441">
            <v>21600</v>
          </cell>
        </row>
        <row r="442">
          <cell r="F442">
            <v>334</v>
          </cell>
          <cell r="G442" t="str">
            <v>B2J1</v>
          </cell>
          <cell r="H442" t="str">
            <v>3か月</v>
          </cell>
          <cell r="I442" t="str">
            <v>6か月</v>
          </cell>
          <cell r="J442">
            <v>12960</v>
          </cell>
          <cell r="K442">
            <v>18360</v>
          </cell>
        </row>
        <row r="443">
          <cell r="G443" t="str">
            <v>B2J0</v>
          </cell>
          <cell r="H443" t="str">
            <v>3か月</v>
          </cell>
          <cell r="I443" t="str">
            <v>6か月</v>
          </cell>
          <cell r="J443">
            <v>12960</v>
          </cell>
          <cell r="K443">
            <v>18360</v>
          </cell>
        </row>
        <row r="444">
          <cell r="F444">
            <v>335</v>
          </cell>
          <cell r="G444" t="str">
            <v>B2N0</v>
          </cell>
          <cell r="H444" t="str">
            <v>4か月</v>
          </cell>
          <cell r="I444" t="str">
            <v>8か月</v>
          </cell>
          <cell r="J444">
            <v>14040</v>
          </cell>
          <cell r="K444">
            <v>19440</v>
          </cell>
        </row>
        <row r="445">
          <cell r="F445">
            <v>336</v>
          </cell>
          <cell r="G445" t="str">
            <v>B2O0</v>
          </cell>
          <cell r="H445" t="str">
            <v>2か月</v>
          </cell>
          <cell r="I445" t="str">
            <v>4か月</v>
          </cell>
          <cell r="J445">
            <v>11880</v>
          </cell>
          <cell r="K445">
            <v>17280</v>
          </cell>
        </row>
        <row r="446">
          <cell r="F446">
            <v>337</v>
          </cell>
          <cell r="G446" t="str">
            <v>B2K0</v>
          </cell>
          <cell r="H446" t="str">
            <v>3か月</v>
          </cell>
          <cell r="I446" t="str">
            <v>6か月</v>
          </cell>
          <cell r="J446">
            <v>10800</v>
          </cell>
          <cell r="K446">
            <v>16200</v>
          </cell>
        </row>
        <row r="447">
          <cell r="F447">
            <v>338</v>
          </cell>
          <cell r="G447" t="str">
            <v>B5S0</v>
          </cell>
          <cell r="H447" t="str">
            <v>3か月</v>
          </cell>
          <cell r="I447" t="str">
            <v>6か月</v>
          </cell>
          <cell r="J447">
            <v>12960</v>
          </cell>
          <cell r="K447">
            <v>18360</v>
          </cell>
        </row>
        <row r="448">
          <cell r="F448">
            <v>339</v>
          </cell>
          <cell r="G448" t="str">
            <v>B5R0</v>
          </cell>
          <cell r="H448" t="str">
            <v>3か月</v>
          </cell>
          <cell r="I448" t="str">
            <v>6か月</v>
          </cell>
          <cell r="J448">
            <v>14040</v>
          </cell>
          <cell r="K448">
            <v>19440</v>
          </cell>
        </row>
        <row r="449">
          <cell r="F449">
            <v>340</v>
          </cell>
          <cell r="G449" t="str">
            <v>T3T0</v>
          </cell>
          <cell r="H449" t="str">
            <v>5か月</v>
          </cell>
          <cell r="I449" t="str">
            <v>10か月</v>
          </cell>
          <cell r="J449">
            <v>19440</v>
          </cell>
          <cell r="K449">
            <v>19440</v>
          </cell>
        </row>
        <row r="450">
          <cell r="F450">
            <v>341</v>
          </cell>
          <cell r="G450" t="str">
            <v>T3U0</v>
          </cell>
          <cell r="H450" t="str">
            <v>5か月</v>
          </cell>
          <cell r="I450" t="str">
            <v>10か月</v>
          </cell>
          <cell r="J450">
            <v>43200</v>
          </cell>
          <cell r="K450">
            <v>43200</v>
          </cell>
        </row>
        <row r="451">
          <cell r="F451">
            <v>342</v>
          </cell>
          <cell r="G451" t="str">
            <v>T3V0</v>
          </cell>
          <cell r="H451" t="str">
            <v>5か月</v>
          </cell>
          <cell r="I451" t="str">
            <v>10か月</v>
          </cell>
          <cell r="J451">
            <v>45360</v>
          </cell>
          <cell r="K451">
            <v>45360</v>
          </cell>
        </row>
        <row r="452">
          <cell r="G452" t="str">
            <v>T3W0</v>
          </cell>
          <cell r="H452" t="str">
            <v>5か月</v>
          </cell>
          <cell r="I452" t="str">
            <v>10か月</v>
          </cell>
          <cell r="J452">
            <v>36720</v>
          </cell>
          <cell r="K452">
            <v>36720</v>
          </cell>
        </row>
        <row r="453">
          <cell r="G453" t="str">
            <v>T3X0</v>
          </cell>
          <cell r="H453" t="str">
            <v>5か月</v>
          </cell>
          <cell r="I453" t="str">
            <v>10か月</v>
          </cell>
          <cell r="J453">
            <v>36720</v>
          </cell>
          <cell r="K453">
            <v>36720</v>
          </cell>
        </row>
        <row r="454">
          <cell r="G454" t="str">
            <v>T3Y0</v>
          </cell>
          <cell r="H454" t="str">
            <v>5か月</v>
          </cell>
          <cell r="I454" t="str">
            <v>10か月</v>
          </cell>
          <cell r="J454">
            <v>47520</v>
          </cell>
          <cell r="K454">
            <v>47520</v>
          </cell>
        </row>
        <row r="455">
          <cell r="G455" t="str">
            <v>T3Z0</v>
          </cell>
          <cell r="H455" t="str">
            <v>5か月</v>
          </cell>
          <cell r="I455" t="str">
            <v>10か月</v>
          </cell>
          <cell r="J455">
            <v>47520</v>
          </cell>
          <cell r="K455">
            <v>47520</v>
          </cell>
        </row>
        <row r="456">
          <cell r="G456" t="str">
            <v>T390</v>
          </cell>
          <cell r="H456" t="str">
            <v>5か月</v>
          </cell>
          <cell r="I456" t="str">
            <v>10か月</v>
          </cell>
          <cell r="J456">
            <v>31320</v>
          </cell>
          <cell r="K456">
            <v>31320</v>
          </cell>
        </row>
        <row r="457">
          <cell r="G457" t="str">
            <v>T4E0</v>
          </cell>
          <cell r="H457" t="str">
            <v>5か月</v>
          </cell>
          <cell r="I457" t="str">
            <v>10か月</v>
          </cell>
          <cell r="J457">
            <v>31320</v>
          </cell>
          <cell r="K457">
            <v>31320</v>
          </cell>
        </row>
        <row r="458">
          <cell r="G458" t="str">
            <v>T4K0</v>
          </cell>
          <cell r="H458" t="str">
            <v>5か月</v>
          </cell>
          <cell r="I458" t="str">
            <v>10か月</v>
          </cell>
          <cell r="J458">
            <v>42120</v>
          </cell>
          <cell r="K458">
            <v>42120</v>
          </cell>
        </row>
        <row r="459">
          <cell r="G459" t="str">
            <v>T4L0</v>
          </cell>
          <cell r="H459" t="str">
            <v>5か月</v>
          </cell>
          <cell r="I459" t="str">
            <v>10か月</v>
          </cell>
          <cell r="J459">
            <v>42120</v>
          </cell>
          <cell r="K459">
            <v>42120</v>
          </cell>
        </row>
        <row r="460">
          <cell r="G460" t="str">
            <v>T4A0</v>
          </cell>
          <cell r="H460" t="str">
            <v>5か月</v>
          </cell>
          <cell r="I460" t="str">
            <v>10か月</v>
          </cell>
          <cell r="J460">
            <v>36720</v>
          </cell>
          <cell r="K460">
            <v>36720</v>
          </cell>
        </row>
        <row r="461">
          <cell r="G461" t="str">
            <v>T4B0</v>
          </cell>
          <cell r="H461" t="str">
            <v>5か月</v>
          </cell>
          <cell r="I461" t="str">
            <v>10か月</v>
          </cell>
          <cell r="J461">
            <v>47520</v>
          </cell>
          <cell r="K461">
            <v>47520</v>
          </cell>
        </row>
        <row r="462">
          <cell r="G462" t="str">
            <v>T4C0</v>
          </cell>
          <cell r="H462" t="str">
            <v>5か月</v>
          </cell>
          <cell r="I462" t="str">
            <v>10か月</v>
          </cell>
          <cell r="J462">
            <v>47520</v>
          </cell>
          <cell r="K462">
            <v>47520</v>
          </cell>
        </row>
        <row r="463">
          <cell r="G463" t="str">
            <v>T4D0</v>
          </cell>
          <cell r="H463" t="str">
            <v>5か月</v>
          </cell>
          <cell r="I463" t="str">
            <v>10か月</v>
          </cell>
          <cell r="J463">
            <v>47520</v>
          </cell>
          <cell r="K463">
            <v>47520</v>
          </cell>
        </row>
        <row r="464">
          <cell r="G464" t="str">
            <v>T4M0</v>
          </cell>
          <cell r="H464" t="str">
            <v>5か月</v>
          </cell>
          <cell r="I464" t="str">
            <v>10か月</v>
          </cell>
          <cell r="J464">
            <v>31320</v>
          </cell>
          <cell r="K464">
            <v>31320</v>
          </cell>
        </row>
        <row r="465">
          <cell r="G465" t="str">
            <v>T4N0</v>
          </cell>
          <cell r="H465" t="str">
            <v>5か月</v>
          </cell>
          <cell r="I465" t="str">
            <v>10か月</v>
          </cell>
          <cell r="J465">
            <v>42120</v>
          </cell>
          <cell r="K465">
            <v>42120</v>
          </cell>
        </row>
        <row r="466">
          <cell r="G466" t="str">
            <v>T4P0</v>
          </cell>
          <cell r="H466" t="str">
            <v>5か月</v>
          </cell>
          <cell r="I466" t="str">
            <v>10か月</v>
          </cell>
          <cell r="J466">
            <v>42120</v>
          </cell>
          <cell r="K466">
            <v>42120</v>
          </cell>
        </row>
        <row r="467">
          <cell r="G467" t="str">
            <v>T4Q0</v>
          </cell>
          <cell r="H467" t="str">
            <v>5か月</v>
          </cell>
          <cell r="I467" t="str">
            <v>10か月</v>
          </cell>
          <cell r="J467">
            <v>42120</v>
          </cell>
          <cell r="K467">
            <v>42120</v>
          </cell>
        </row>
        <row r="468">
          <cell r="F468">
            <v>343</v>
          </cell>
          <cell r="G468" t="str">
            <v>B3D0</v>
          </cell>
          <cell r="H468" t="str">
            <v>4か月</v>
          </cell>
          <cell r="I468" t="str">
            <v>8か月</v>
          </cell>
          <cell r="J468">
            <v>20520</v>
          </cell>
          <cell r="K468">
            <v>25920</v>
          </cell>
        </row>
        <row r="469">
          <cell r="F469">
            <v>344</v>
          </cell>
          <cell r="G469" t="str">
            <v>B3C0</v>
          </cell>
          <cell r="H469" t="str">
            <v>4か月</v>
          </cell>
          <cell r="I469" t="str">
            <v>8か月</v>
          </cell>
          <cell r="J469">
            <v>21600</v>
          </cell>
          <cell r="K469">
            <v>27000</v>
          </cell>
        </row>
        <row r="470">
          <cell r="F470">
            <v>345</v>
          </cell>
          <cell r="G470" t="str">
            <v>B3B0</v>
          </cell>
          <cell r="H470" t="str">
            <v>4か月</v>
          </cell>
          <cell r="I470" t="str">
            <v>8か月</v>
          </cell>
          <cell r="J470">
            <v>21600</v>
          </cell>
          <cell r="K470">
            <v>27000</v>
          </cell>
        </row>
        <row r="471">
          <cell r="F471">
            <v>346</v>
          </cell>
          <cell r="G471" t="str">
            <v>B3A0</v>
          </cell>
          <cell r="H471" t="str">
            <v>4か月</v>
          </cell>
          <cell r="I471" t="str">
            <v>8か月</v>
          </cell>
          <cell r="J471">
            <v>21600</v>
          </cell>
          <cell r="K471">
            <v>27000</v>
          </cell>
        </row>
        <row r="472">
          <cell r="F472">
            <v>347</v>
          </cell>
          <cell r="G472" t="str">
            <v>B3J0</v>
          </cell>
          <cell r="H472" t="str">
            <v>2か月</v>
          </cell>
          <cell r="I472" t="str">
            <v>4か月</v>
          </cell>
          <cell r="J472">
            <v>18900</v>
          </cell>
          <cell r="K472">
            <v>24300</v>
          </cell>
        </row>
        <row r="473">
          <cell r="F473">
            <v>348</v>
          </cell>
          <cell r="G473" t="str">
            <v>B3I0</v>
          </cell>
          <cell r="H473" t="str">
            <v>2か月</v>
          </cell>
          <cell r="I473" t="str">
            <v>4か月</v>
          </cell>
          <cell r="J473">
            <v>18900</v>
          </cell>
          <cell r="K473">
            <v>24300</v>
          </cell>
        </row>
        <row r="474">
          <cell r="F474">
            <v>349</v>
          </cell>
          <cell r="G474" t="str">
            <v>B3K0</v>
          </cell>
          <cell r="H474" t="str">
            <v>4か月</v>
          </cell>
          <cell r="I474" t="str">
            <v>8か月</v>
          </cell>
          <cell r="J474">
            <v>27000</v>
          </cell>
          <cell r="K474">
            <v>32400</v>
          </cell>
        </row>
        <row r="475">
          <cell r="F475">
            <v>350</v>
          </cell>
          <cell r="G475" t="str">
            <v>A7S1</v>
          </cell>
          <cell r="H475" t="str">
            <v>4か月</v>
          </cell>
          <cell r="I475" t="str">
            <v>8か月</v>
          </cell>
          <cell r="J475">
            <v>15120</v>
          </cell>
          <cell r="K475">
            <v>20520</v>
          </cell>
        </row>
        <row r="476">
          <cell r="F476">
            <v>351</v>
          </cell>
          <cell r="G476" t="str">
            <v>A7T0</v>
          </cell>
          <cell r="H476" t="str">
            <v>6か月</v>
          </cell>
          <cell r="I476" t="str">
            <v>12か月</v>
          </cell>
          <cell r="J476">
            <v>38880</v>
          </cell>
          <cell r="K476">
            <v>41860</v>
          </cell>
        </row>
        <row r="477">
          <cell r="F477">
            <v>352</v>
          </cell>
          <cell r="G477" t="str">
            <v>A8O0</v>
          </cell>
          <cell r="H477" t="str">
            <v>3か月</v>
          </cell>
          <cell r="I477" t="str">
            <v>6か月</v>
          </cell>
          <cell r="J477">
            <v>19540</v>
          </cell>
          <cell r="K477">
            <v>20570</v>
          </cell>
        </row>
        <row r="478">
          <cell r="F478">
            <v>353</v>
          </cell>
          <cell r="G478" t="str">
            <v>A8P0</v>
          </cell>
          <cell r="H478" t="str">
            <v>3か月</v>
          </cell>
          <cell r="I478" t="str">
            <v>6か月</v>
          </cell>
          <cell r="J478">
            <v>19540</v>
          </cell>
          <cell r="K478">
            <v>20570</v>
          </cell>
        </row>
        <row r="479">
          <cell r="F479">
            <v>354</v>
          </cell>
          <cell r="G479" t="str">
            <v>A8Q0</v>
          </cell>
          <cell r="H479" t="str">
            <v>3か月</v>
          </cell>
          <cell r="I479" t="str">
            <v>6か月</v>
          </cell>
          <cell r="J479">
            <v>21600</v>
          </cell>
          <cell r="K479">
            <v>22620</v>
          </cell>
        </row>
        <row r="480">
          <cell r="F480">
            <v>355</v>
          </cell>
          <cell r="G480" t="str">
            <v>A8R0</v>
          </cell>
          <cell r="H480" t="str">
            <v>3か月</v>
          </cell>
          <cell r="I480" t="str">
            <v>6か月</v>
          </cell>
          <cell r="J480">
            <v>19540</v>
          </cell>
          <cell r="K480">
            <v>20570</v>
          </cell>
        </row>
        <row r="481">
          <cell r="F481">
            <v>356</v>
          </cell>
          <cell r="G481" t="str">
            <v>A8T1</v>
          </cell>
          <cell r="H481" t="str">
            <v>3か月</v>
          </cell>
          <cell r="I481" t="str">
            <v>6か月</v>
          </cell>
          <cell r="J481">
            <v>12960</v>
          </cell>
          <cell r="K481">
            <v>15120</v>
          </cell>
        </row>
        <row r="482">
          <cell r="F482">
            <v>357</v>
          </cell>
          <cell r="G482" t="str">
            <v>A8S1</v>
          </cell>
          <cell r="H482" t="str">
            <v>3か月</v>
          </cell>
          <cell r="I482" t="str">
            <v>6か月</v>
          </cell>
          <cell r="J482">
            <v>12960</v>
          </cell>
          <cell r="K482">
            <v>15120</v>
          </cell>
        </row>
      </sheetData>
      <sheetData sheetId="3">
        <row r="4">
          <cell r="C4" t="str">
            <v>マネジメント上級(リニューアル版）</v>
          </cell>
          <cell r="D4">
            <v>1</v>
          </cell>
          <cell r="E4" t="str">
            <v>A1K1</v>
          </cell>
        </row>
        <row r="5">
          <cell r="C5" t="str">
            <v>革新管理者【実践】</v>
          </cell>
          <cell r="D5">
            <v>2</v>
          </cell>
          <cell r="E5" t="str">
            <v>A1L3</v>
          </cell>
        </row>
        <row r="6">
          <cell r="C6" t="str">
            <v>管理者基本</v>
          </cell>
          <cell r="D6">
            <v>3</v>
          </cell>
          <cell r="E6" t="str">
            <v>A1M2</v>
          </cell>
        </row>
        <row r="7">
          <cell r="C7" t="str">
            <v>理論と実践で学ぶマネジメント</v>
          </cell>
          <cell r="D7">
            <v>4</v>
          </cell>
          <cell r="E7" t="str">
            <v>A8V4</v>
          </cell>
        </row>
        <row r="8">
          <cell r="C8" t="str">
            <v>マネジメントの実践知識</v>
          </cell>
          <cell r="D8">
            <v>5</v>
          </cell>
          <cell r="E8" t="str">
            <v>B361</v>
          </cell>
        </row>
        <row r="9">
          <cell r="C9" t="str">
            <v>マネジメント基本</v>
          </cell>
          <cell r="D9">
            <v>6</v>
          </cell>
          <cell r="E9" t="str">
            <v>A1Q6</v>
          </cell>
        </row>
        <row r="10">
          <cell r="C10" t="str">
            <v>革新管理者【基本】</v>
          </cell>
          <cell r="D10">
            <v>7</v>
          </cell>
          <cell r="E10" t="str">
            <v>A1O3</v>
          </cell>
        </row>
        <row r="11">
          <cell r="C11" t="str">
            <v>初級管理者基本</v>
          </cell>
          <cell r="D11">
            <v>8</v>
          </cell>
          <cell r="E11" t="str">
            <v>A1P2</v>
          </cell>
        </row>
        <row r="12">
          <cell r="C12" t="str">
            <v>ケース演習で実践力強化！　初級管理者基本</v>
          </cell>
          <cell r="D12">
            <v>9</v>
          </cell>
          <cell r="E12" t="str">
            <v>A1PZ</v>
          </cell>
        </row>
        <row r="13">
          <cell r="C13" t="str">
            <v>Ｓ-ｍａｐ（管理職昇進・昇格審査支援パッケージ） マネジャーのための基礎知識</v>
          </cell>
          <cell r="D13">
            <v>10</v>
          </cell>
          <cell r="E13" t="str">
            <v>A130</v>
          </cell>
        </row>
        <row r="14">
          <cell r="C14" t="str">
            <v>マネジメント経験学習プログラム　課長 山際浩二のジレンマ</v>
          </cell>
          <cell r="D14">
            <v>11</v>
          </cell>
          <cell r="E14" t="str">
            <v>B4U1</v>
          </cell>
        </row>
        <row r="15">
          <cell r="C15" t="str">
            <v>マネジメント経験学習プログラム　課長 小山秀雄のチャレンジ</v>
          </cell>
          <cell r="D15">
            <v>12</v>
          </cell>
          <cell r="E15" t="str">
            <v>B481</v>
          </cell>
        </row>
        <row r="16">
          <cell r="C16" t="str">
            <v>ザ・仕事エキスパート</v>
          </cell>
          <cell r="D16">
            <v>13</v>
          </cell>
          <cell r="E16" t="str">
            <v>A1T1</v>
          </cell>
        </row>
        <row r="17">
          <cell r="C17" t="str">
            <v>ケースで学ぶ 中堅社員</v>
          </cell>
          <cell r="D17">
            <v>14</v>
          </cell>
          <cell r="E17" t="str">
            <v>A1S0</v>
          </cell>
        </row>
        <row r="18">
          <cell r="C18" t="str">
            <v>ザ・仕事プロ</v>
          </cell>
          <cell r="D18">
            <v>15</v>
          </cell>
          <cell r="E18" t="str">
            <v>A1U1</v>
          </cell>
        </row>
        <row r="19">
          <cell r="C19" t="str">
            <v>いまさら聞けない ビジネス常識Ａ ｔｏ Ｚ</v>
          </cell>
          <cell r="D19">
            <v>16</v>
          </cell>
          <cell r="E19" t="str">
            <v>A1V0</v>
          </cell>
        </row>
        <row r="20">
          <cell r="C20" t="str">
            <v>新入社員のためのビジネス常識Ａ ｔｏ Ｚ</v>
          </cell>
          <cell r="D20">
            <v>17</v>
          </cell>
          <cell r="E20" t="str">
            <v>A1Y0</v>
          </cell>
        </row>
        <row r="21">
          <cell r="C21" t="str">
            <v>ケースで学ぶ 新入社員</v>
          </cell>
          <cell r="D21">
            <v>18</v>
          </cell>
          <cell r="E21" t="str">
            <v>A1Z1</v>
          </cell>
        </row>
        <row r="22">
          <cell r="C22" t="str">
            <v>内定者のためのホップ・ステップ・ビジネスライフ(Ａ)</v>
          </cell>
          <cell r="D22">
            <v>19</v>
          </cell>
          <cell r="E22" t="str">
            <v>B1Y0</v>
          </cell>
        </row>
        <row r="23">
          <cell r="C23" t="str">
            <v>内定者のためのホップ・ステップ・ビジネスライフ(Ｂ)</v>
          </cell>
          <cell r="D23">
            <v>20</v>
          </cell>
          <cell r="E23" t="str">
            <v>B1Z0</v>
          </cell>
        </row>
        <row r="24">
          <cell r="C24" t="str">
            <v>内定者のためのビジネス入門 ～ホップ・ステップ・ビジネスライフ 速習版（Ａ）</v>
          </cell>
          <cell r="D24">
            <v>21</v>
          </cell>
          <cell r="E24" t="str">
            <v>B4A0</v>
          </cell>
        </row>
        <row r="25">
          <cell r="C25" t="str">
            <v>内定者のためのビジネス入門 ～ホップ・ステップ・ビジネスライフ 速習版（Ｂ）</v>
          </cell>
          <cell r="D25">
            <v>22</v>
          </cell>
          <cell r="E25" t="str">
            <v>B4B0</v>
          </cell>
        </row>
        <row r="26">
          <cell r="C26" t="str">
            <v>ビジネスハンドブックで学ぶ入社準備</v>
          </cell>
          <cell r="D26">
            <v>23</v>
          </cell>
          <cell r="E26" t="str">
            <v>B390</v>
          </cell>
        </row>
        <row r="27">
          <cell r="C27" t="str">
            <v>実践 リーダーシップ　～私ならではのリーダーシップを育てる</v>
          </cell>
          <cell r="D27">
            <v>24</v>
          </cell>
          <cell r="E27" t="str">
            <v>A2E0</v>
          </cell>
        </row>
        <row r="28">
          <cell r="C28" t="str">
            <v>実践 プロジェクトマネジメント　～チームをまとめ成果を出す</v>
          </cell>
          <cell r="D28">
            <v>25</v>
          </cell>
          <cell r="E28" t="str">
            <v>A2F0</v>
          </cell>
        </row>
        <row r="29">
          <cell r="C29" t="str">
            <v>実践 ファシリテーション　～会議の成果を最大にする！</v>
          </cell>
          <cell r="D29">
            <v>26</v>
          </cell>
          <cell r="E29" t="str">
            <v>A2G0</v>
          </cell>
        </row>
        <row r="30">
          <cell r="C30" t="str">
            <v>スポーツに学ぶチームマネジメント</v>
          </cell>
          <cell r="D30">
            <v>27</v>
          </cell>
          <cell r="E30" t="str">
            <v>A2D1</v>
          </cell>
        </row>
        <row r="31">
          <cell r="C31" t="str">
            <v>幕末リーダーに学ぶリーダーシップ　</v>
          </cell>
          <cell r="D31">
            <v>28</v>
          </cell>
          <cell r="E31" t="str">
            <v>A9I0</v>
          </cell>
        </row>
        <row r="32">
          <cell r="C32" t="str">
            <v>「三国志」に学ぶ激動の時代のビジネス戦略</v>
          </cell>
          <cell r="D32">
            <v>29</v>
          </cell>
          <cell r="E32" t="str">
            <v>B3T0</v>
          </cell>
        </row>
        <row r="33">
          <cell r="C33" t="str">
            <v>「論語」に学ぶ人徳力 人を導く５つの力</v>
          </cell>
          <cell r="D33">
            <v>30</v>
          </cell>
          <cell r="E33" t="str">
            <v>B4R0</v>
          </cell>
        </row>
        <row r="34">
          <cell r="C34" t="str">
            <v>戦国武将に学ぶ今を生き抜く力（ちえ）　～ビジネスセンスを磨く</v>
          </cell>
          <cell r="D34">
            <v>31</v>
          </cell>
          <cell r="E34" t="str">
            <v>B5G0</v>
          </cell>
        </row>
        <row r="35">
          <cell r="C35" t="str">
            <v>自分とまわりのモチベーションＵＰ術</v>
          </cell>
          <cell r="D35">
            <v>32</v>
          </cell>
          <cell r="E35" t="str">
            <v>B340</v>
          </cell>
        </row>
        <row r="36">
          <cell r="C36" t="str">
            <v>メンバーが活きる教え方・育て方</v>
          </cell>
          <cell r="D36">
            <v>33</v>
          </cell>
          <cell r="E36" t="str">
            <v>B330</v>
          </cell>
        </row>
        <row r="37">
          <cell r="C37" t="str">
            <v>褒め上手・叱り上手・教え上手になる</v>
          </cell>
          <cell r="D37">
            <v>34</v>
          </cell>
          <cell r="E37" t="str">
            <v>B5F0</v>
          </cell>
        </row>
        <row r="38">
          <cell r="C38" t="str">
            <v>コーチング入門（リニューアル版）（ＤＶＤ教材つき）</v>
          </cell>
          <cell r="D38">
            <v>35</v>
          </cell>
          <cell r="E38" t="str">
            <v>A2I0</v>
          </cell>
        </row>
        <row r="39">
          <cell r="C39" t="str">
            <v>～職場の成果を創るコアスキル～ 管理者の課題形成力を伸ばす</v>
          </cell>
          <cell r="D39">
            <v>36</v>
          </cell>
          <cell r="E39" t="str">
            <v>B570</v>
          </cell>
        </row>
        <row r="40">
          <cell r="C40" t="str">
            <v>ケースで学ぶ 目標による管理実践</v>
          </cell>
          <cell r="D40">
            <v>37</v>
          </cell>
          <cell r="E40" t="str">
            <v>A190</v>
          </cell>
        </row>
        <row r="41">
          <cell r="C41" t="str">
            <v>ケースで学ぶ 人事考課実践</v>
          </cell>
          <cell r="D41">
            <v>38</v>
          </cell>
          <cell r="E41" t="str">
            <v>A2K1</v>
          </cell>
        </row>
        <row r="42">
          <cell r="C42" t="str">
            <v>マネジメントのための財務</v>
          </cell>
          <cell r="D42">
            <v>39</v>
          </cell>
          <cell r="E42" t="str">
            <v>A2L0</v>
          </cell>
        </row>
        <row r="43">
          <cell r="C43" t="str">
            <v>職場で役立つリスクマネジメント実践</v>
          </cell>
          <cell r="D43">
            <v>40</v>
          </cell>
          <cell r="E43" t="str">
            <v>A2A0</v>
          </cell>
        </row>
        <row r="44">
          <cell r="C44" t="str">
            <v>～情報漏えい、炎上リスクを防ぐ～ソーシャルメディアリスク管理</v>
          </cell>
          <cell r="D44">
            <v>41</v>
          </cell>
          <cell r="E44" t="str">
            <v>B6G0</v>
          </cell>
        </row>
        <row r="45">
          <cell r="C45" t="str">
            <v>1から学ぶ！ セクハラ＆パワハラ防止</v>
          </cell>
          <cell r="E45" t="str">
            <v>B6U0</v>
          </cell>
        </row>
        <row r="46">
          <cell r="C46" t="str">
            <v>実務に役立つ職場の労務</v>
          </cell>
          <cell r="D46">
            <v>42</v>
          </cell>
          <cell r="E46" t="str">
            <v>A2B1</v>
          </cell>
        </row>
        <row r="48">
          <cell r="C48" t="str">
            <v>ストラテジー・エッセンス（リニューアル版） （ネットチューターつき）</v>
          </cell>
          <cell r="D48">
            <v>43</v>
          </cell>
          <cell r="E48" t="str">
            <v>0KF1</v>
          </cell>
        </row>
        <row r="49">
          <cell r="C49" t="str">
            <v>ストラテジー・エッセンス （リニューアル版）（ネットチューターなし）</v>
          </cell>
          <cell r="D49">
            <v>44</v>
          </cell>
          <cell r="E49" t="str">
            <v>A1F1</v>
          </cell>
        </row>
        <row r="50">
          <cell r="C50" t="str">
            <v>ストラテジー＆イノベーション （ネットチューターつき）</v>
          </cell>
          <cell r="D50">
            <v>45</v>
          </cell>
          <cell r="E50" t="str">
            <v>0AF1</v>
          </cell>
        </row>
        <row r="51">
          <cell r="C51" t="str">
            <v>ストラテジー＆イノベーション （ネットチューターなし）</v>
          </cell>
          <cell r="D51">
            <v>46</v>
          </cell>
          <cell r="E51" t="str">
            <v>A1A1</v>
          </cell>
        </row>
        <row r="52">
          <cell r="C52" t="str">
            <v>マーケティング・エッセンス（リニューアル版） （ネットチューターつき）</v>
          </cell>
          <cell r="D52">
            <v>47</v>
          </cell>
          <cell r="E52" t="str">
            <v>0KG1</v>
          </cell>
        </row>
        <row r="53">
          <cell r="C53" t="str">
            <v>マーケティング・エッセンス（リニューアル版） （ネットチューターなし）</v>
          </cell>
          <cell r="D53">
            <v>48</v>
          </cell>
          <cell r="E53" t="str">
            <v>A1G2</v>
          </cell>
        </row>
        <row r="54">
          <cell r="C54" t="str">
            <v>マーケティング戦略 （ネットチューターつき）</v>
          </cell>
          <cell r="D54">
            <v>49</v>
          </cell>
          <cell r="E54" t="str">
            <v>0AB1</v>
          </cell>
        </row>
        <row r="55">
          <cell r="C55" t="str">
            <v>マーケティング戦略 （ネットチューターなし）</v>
          </cell>
          <cell r="D55">
            <v>50</v>
          </cell>
          <cell r="E55" t="str">
            <v>A1B1</v>
          </cell>
        </row>
        <row r="56">
          <cell r="C56" t="str">
            <v>アカウンティング・エッセンス （ネットチューターつき）</v>
          </cell>
          <cell r="D56">
            <v>51</v>
          </cell>
          <cell r="E56" t="str">
            <v>0KH1</v>
          </cell>
        </row>
        <row r="57">
          <cell r="C57" t="str">
            <v>アカウンティング・エッセンス （ネットチューターなし）</v>
          </cell>
          <cell r="D57">
            <v>52</v>
          </cell>
          <cell r="E57" t="str">
            <v>A1H2</v>
          </cell>
        </row>
        <row r="58">
          <cell r="C58" t="str">
            <v>アカウンティング／ファイナンス戦略 （ネットチューターつき）</v>
          </cell>
          <cell r="D58">
            <v>53</v>
          </cell>
          <cell r="E58" t="str">
            <v>0AC1</v>
          </cell>
        </row>
        <row r="59">
          <cell r="C59" t="str">
            <v>アカウンティング／ファイナンス戦略 （ネットチューターなし）</v>
          </cell>
          <cell r="D59">
            <v>54</v>
          </cell>
          <cell r="E59" t="str">
            <v>A1C1</v>
          </cell>
        </row>
        <row r="60">
          <cell r="C60" t="str">
            <v>人材マネジメント・エッセンス （ネットチューターつき）</v>
          </cell>
          <cell r="D60">
            <v>55</v>
          </cell>
          <cell r="E60" t="str">
            <v>0KI1</v>
          </cell>
        </row>
        <row r="61">
          <cell r="C61" t="str">
            <v>人材マネジメント・エッセンス （ネットチューターなし）</v>
          </cell>
          <cell r="D61">
            <v>56</v>
          </cell>
          <cell r="E61" t="str">
            <v>A1I1</v>
          </cell>
        </row>
        <row r="62">
          <cell r="C62" t="str">
            <v>人材マネジメント戦略 （ネットチューターつき）</v>
          </cell>
          <cell r="D62">
            <v>57</v>
          </cell>
          <cell r="E62" t="str">
            <v>0AD1</v>
          </cell>
        </row>
        <row r="63">
          <cell r="C63" t="str">
            <v>人材マネジメント戦略 （ネットチューターなし）</v>
          </cell>
          <cell r="D63">
            <v>58</v>
          </cell>
          <cell r="E63" t="str">
            <v>A1D1</v>
          </cell>
        </row>
        <row r="64">
          <cell r="C64" t="str">
            <v>ITマネジメント・エッセンス （ネットチューターつき）</v>
          </cell>
          <cell r="D64">
            <v>59</v>
          </cell>
          <cell r="E64" t="str">
            <v>0KJ1</v>
          </cell>
        </row>
        <row r="65">
          <cell r="C65" t="str">
            <v>ITマネジメント・エッセンス （ネットチューターなし）</v>
          </cell>
          <cell r="D65">
            <v>60</v>
          </cell>
          <cell r="E65" t="str">
            <v>A1J1</v>
          </cell>
        </row>
        <row r="67">
          <cell r="C67" t="str">
            <v>～デキる人の思考プロセス～ ロジカル思考力を身につける</v>
          </cell>
          <cell r="D67">
            <v>61</v>
          </cell>
          <cell r="E67" t="str">
            <v>B6M0</v>
          </cell>
        </row>
        <row r="68">
          <cell r="C68" t="str">
            <v>～発想を豊かに、ひらめきを形に～ クリエイティブ発想力を磨く</v>
          </cell>
          <cell r="D68">
            <v>62</v>
          </cell>
          <cell r="E68" t="str">
            <v>B6N0</v>
          </cell>
        </row>
        <row r="69">
          <cell r="C69" t="str">
            <v>～情報の分析・加工・活用ができる～ 情報分析力を鍛える（リニューアル版）</v>
          </cell>
          <cell r="D69">
            <v>63</v>
          </cell>
          <cell r="E69" t="str">
            <v>A2P2</v>
          </cell>
        </row>
        <row r="70">
          <cell r="C70" t="str">
            <v>～仕事の勝率アップ！ 判断のコツをつかむ～ 判断力を高める</v>
          </cell>
          <cell r="D70">
            <v>64</v>
          </cell>
          <cell r="E70" t="str">
            <v>A9C0</v>
          </cell>
        </row>
        <row r="71">
          <cell r="C71" t="str">
            <v>～読ませる文章・伝わる文章～ 文章力を磨く（リニューアル版）</v>
          </cell>
          <cell r="D71">
            <v>65</v>
          </cell>
          <cell r="E71" t="str">
            <v>A2T1</v>
          </cell>
        </row>
        <row r="72">
          <cell r="C72" t="str">
            <v>～わかりやすく、簡潔に、印象深く～ 話す力を磨く</v>
          </cell>
          <cell r="D72">
            <v>66</v>
          </cell>
          <cell r="E72" t="str">
            <v>A9B0</v>
          </cell>
        </row>
        <row r="73">
          <cell r="C73" t="str">
            <v>～聞き上手は会話上手～ 聞く力を磨く</v>
          </cell>
          <cell r="D73">
            <v>67</v>
          </cell>
          <cell r="E73" t="str">
            <v>B5X0</v>
          </cell>
        </row>
        <row r="74">
          <cell r="C74" t="str">
            <v>～納得の企画書！ 感動のプレゼン！～ 企画・プレゼン力を強化する</v>
          </cell>
          <cell r="D74">
            <v>68</v>
          </cell>
          <cell r="E74" t="str">
            <v>B5W0</v>
          </cell>
        </row>
        <row r="75">
          <cell r="C75" t="str">
            <v>～Win-Winの関係をつくる～ 説得・交渉力を高める（リニューアル版）</v>
          </cell>
          <cell r="D75">
            <v>69</v>
          </cell>
          <cell r="E75" t="str">
            <v>A2R1</v>
          </cell>
        </row>
        <row r="76">
          <cell r="C76" t="str">
            <v>～やる気と協力を引き出す～ コミュニケーションで影響力を高める</v>
          </cell>
          <cell r="D76">
            <v>70</v>
          </cell>
          <cell r="E76" t="str">
            <v>A2V0</v>
          </cell>
        </row>
        <row r="77">
          <cell r="C77" t="str">
            <v>～成果とゆとりを手に入れる～ 段取り力を高める</v>
          </cell>
          <cell r="D77">
            <v>71</v>
          </cell>
          <cell r="E77" t="str">
            <v>A9A0</v>
          </cell>
        </row>
        <row r="78">
          <cell r="C78" t="str">
            <v>～仕事を動かす・自分を動かす～ 実行力を高める</v>
          </cell>
          <cell r="D78">
            <v>72</v>
          </cell>
          <cell r="E78" t="str">
            <v>B6L0</v>
          </cell>
        </row>
        <row r="79">
          <cell r="C79" t="str">
            <v>～心と仕事をスッキリさせる～　整理・整頓力を磨く</v>
          </cell>
          <cell r="D79">
            <v>73</v>
          </cell>
          <cell r="E79" t="str">
            <v>B5Y0</v>
          </cell>
        </row>
        <row r="80">
          <cell r="C80" t="str">
            <v>～あるべき姿を実現する～ 問題発見・解決力を伸ばす</v>
          </cell>
          <cell r="D80">
            <v>74</v>
          </cell>
          <cell r="E80" t="str">
            <v>A2O1</v>
          </cell>
        </row>
        <row r="81">
          <cell r="C81" t="str">
            <v>必ず伝わる！ わかりやすく説明する技術</v>
          </cell>
          <cell r="D81">
            <v>75</v>
          </cell>
          <cell r="E81" t="str">
            <v>B4Q0</v>
          </cell>
        </row>
        <row r="82">
          <cell r="C82" t="str">
            <v xml:space="preserve">相手の真意に応える！ 聴く技術・質問の技術 </v>
          </cell>
          <cell r="D82">
            <v>76</v>
          </cell>
          <cell r="E82" t="str">
            <v>A9W0</v>
          </cell>
        </row>
        <row r="83">
          <cell r="C83" t="str">
            <v>関係者をやる気にさせる！ 人を動かす技術</v>
          </cell>
          <cell r="D83">
            <v>77</v>
          </cell>
          <cell r="E83" t="str">
            <v>A9V0</v>
          </cell>
        </row>
        <row r="84">
          <cell r="C84" t="str">
            <v>合意を勝ち取る！ コンフリクト解消の技術</v>
          </cell>
          <cell r="D84">
            <v>78</v>
          </cell>
          <cell r="E84" t="str">
            <v>B3M0</v>
          </cell>
        </row>
        <row r="85">
          <cell r="C85" t="str">
            <v>信頼を深める！ 人脈を仕事に活かす技術</v>
          </cell>
          <cell r="D85">
            <v>79</v>
          </cell>
          <cell r="E85" t="str">
            <v>A9X0</v>
          </cell>
        </row>
        <row r="86">
          <cell r="C86" t="str">
            <v>～ビジネスに活かす～  「７つの習慣®」 スタンダード</v>
          </cell>
          <cell r="D86">
            <v>80</v>
          </cell>
          <cell r="E86" t="str">
            <v>B4L0</v>
          </cell>
        </row>
        <row r="87">
          <cell r="C87" t="str">
            <v>～ビジネスに活かす～  「７つの習慣®」 チームリーディング</v>
          </cell>
          <cell r="D87">
            <v>81</v>
          </cell>
          <cell r="E87" t="str">
            <v>B4M0</v>
          </cell>
        </row>
        <row r="88">
          <cell r="C88" t="str">
            <v>～才能を生かし、情熱に火をつける～ リーダーシップ「第８の習慣®」</v>
          </cell>
          <cell r="D88">
            <v>82</v>
          </cell>
          <cell r="E88" t="str">
            <v>B5B0</v>
          </cell>
        </row>
        <row r="89">
          <cell r="C89" t="str">
            <v>Win-Winを超えた「第３の案®」 ～シナジーでチャンスをつかめ！</v>
          </cell>
          <cell r="D89">
            <v>83</v>
          </cell>
          <cell r="E89" t="str">
            <v>B6A0</v>
          </cell>
        </row>
        <row r="90">
          <cell r="C90" t="str">
            <v>グローバルビジネスのマナーと常識</v>
          </cell>
          <cell r="D90">
            <v>84</v>
          </cell>
          <cell r="E90" t="str">
            <v>B4Z0</v>
          </cell>
        </row>
        <row r="91">
          <cell r="C91" t="str">
            <v>グローバルマインド＆コミュニケーション</v>
          </cell>
          <cell r="D91">
            <v>85</v>
          </cell>
          <cell r="E91" t="str">
            <v>B4O0</v>
          </cell>
        </row>
        <row r="92">
          <cell r="C92" t="str">
            <v>グローバルリーダーシップ</v>
          </cell>
          <cell r="D92">
            <v>86</v>
          </cell>
          <cell r="E92" t="str">
            <v>B4T0</v>
          </cell>
        </row>
        <row r="93">
          <cell r="C93" t="str">
            <v>『Ｎｅｗｓｗｅｅｋ日本版』でグローバルトレンドを読む（半年購読）</v>
          </cell>
          <cell r="D93">
            <v>87</v>
          </cell>
          <cell r="E93" t="str">
            <v>B4Y0</v>
          </cell>
        </row>
        <row r="94">
          <cell r="C94" t="str">
            <v>『Ｎｅｗｓｗｅｅｋ日本版』でグローバルトレンドを読む（年間購読）</v>
          </cell>
          <cell r="D94">
            <v>88</v>
          </cell>
          <cell r="E94" t="str">
            <v>B4X0</v>
          </cell>
        </row>
        <row r="95">
          <cell r="C95" t="str">
            <v>コツをつかんでボールペン字マスター ～お手本便箋・特製下敷きつき</v>
          </cell>
          <cell r="D95">
            <v>89</v>
          </cell>
          <cell r="E95" t="str">
            <v>B3Z0</v>
          </cell>
        </row>
        <row r="96">
          <cell r="C96" t="str">
            <v>新・きれいに書けるボールペン字入門（リニューアル版） ～ビジネスペン字の決定版！文部科学省認定</v>
          </cell>
          <cell r="D96">
            <v>90</v>
          </cell>
          <cell r="E96" t="str">
            <v xml:space="preserve">A8L1 </v>
          </cell>
        </row>
        <row r="97">
          <cell r="C97" t="str">
            <v>筆ペン・実用書道 ～太筆、小筆、水書きマットつき</v>
          </cell>
          <cell r="D97">
            <v>91</v>
          </cell>
          <cell r="E97" t="str">
            <v>A8M1</v>
          </cell>
        </row>
        <row r="98">
          <cell r="C98" t="str">
            <v>ペン字・文章力入門</v>
          </cell>
          <cell r="D98">
            <v>92</v>
          </cell>
          <cell r="E98" t="str">
            <v>A3G1</v>
          </cell>
        </row>
        <row r="99">
          <cell r="C99" t="str">
            <v>～日本経済新聞の記者経験者が添削！～　ビジネス文章力トレーニング</v>
          </cell>
          <cell r="D99">
            <v>93</v>
          </cell>
          <cell r="E99" t="str">
            <v>B5V0</v>
          </cell>
        </row>
        <row r="100">
          <cell r="C100" t="str">
            <v>伝わる！評価される！小論文の技術</v>
          </cell>
          <cell r="D100">
            <v>94</v>
          </cell>
          <cell r="E100" t="str">
            <v>B4S0</v>
          </cell>
        </row>
        <row r="101">
          <cell r="C101" t="str">
            <v>議事録名人</v>
          </cell>
          <cell r="D101">
            <v>95</v>
          </cell>
          <cell r="E101" t="str">
            <v>B3S0</v>
          </cell>
        </row>
        <row r="102">
          <cell r="C102" t="str">
            <v>～メールも文書も正しく書ける～ ビジネス文書入門</v>
          </cell>
          <cell r="D102">
            <v>96</v>
          </cell>
          <cell r="E102" t="str">
            <v>A3F0</v>
          </cell>
        </row>
        <row r="103">
          <cell r="C103" t="str">
            <v>～メールも文書も正しく書ける～ ビジネス文書入門（リニューアル版）</v>
          </cell>
          <cell r="D103">
            <v>96</v>
          </cell>
          <cell r="E103" t="str">
            <v>A3F1</v>
          </cell>
        </row>
        <row r="104">
          <cell r="C104" t="str">
            <v>～スマホ・タブレット・ＰＣでトレーニング～「敬語」マラソン</v>
          </cell>
          <cell r="D104">
            <v>97</v>
          </cell>
          <cell r="E104" t="str">
            <v>B6R0</v>
          </cell>
        </row>
        <row r="105">
          <cell r="C105" t="str">
            <v>ロジカルライティング＆スピーキング</v>
          </cell>
          <cell r="D105">
            <v>98</v>
          </cell>
          <cell r="E105" t="str">
            <v>B4N0</v>
          </cell>
        </row>
        <row r="106">
          <cell r="C106" t="str">
            <v>名場面から学ぶ！ 印象に残る話し方　～名画・名作・名演説の心に響いたあの場面</v>
          </cell>
          <cell r="D106">
            <v>99</v>
          </cell>
          <cell r="E106" t="str">
            <v>B5D0</v>
          </cell>
        </row>
        <row r="107">
          <cell r="C107" t="str">
            <v>チャンスをつかむ！ 仕事に役立つ雑談力</v>
          </cell>
          <cell r="D107">
            <v>100</v>
          </cell>
          <cell r="E107" t="str">
            <v>B5E0</v>
          </cell>
        </row>
        <row r="108">
          <cell r="C108" t="str">
            <v>ここで差がつく！ 正しいことばづかい</v>
          </cell>
          <cell r="D108">
            <v>101</v>
          </cell>
          <cell r="E108" t="str">
            <v>A281</v>
          </cell>
        </row>
        <row r="109">
          <cell r="C109" t="str">
            <v>ここで差がつく！ 大人のマナー　</v>
          </cell>
          <cell r="D109">
            <v>102</v>
          </cell>
          <cell r="E109" t="str">
            <v>A9J0</v>
          </cell>
        </row>
        <row r="110">
          <cell r="C110" t="str">
            <v>人づきあいの心理学</v>
          </cell>
          <cell r="D110">
            <v>103</v>
          </cell>
          <cell r="E110" t="str">
            <v>A290</v>
          </cell>
        </row>
        <row r="111">
          <cell r="C111" t="str">
            <v>ＤＶＤで学ぶ手話入門講座</v>
          </cell>
          <cell r="D111">
            <v>104</v>
          </cell>
          <cell r="E111" t="str">
            <v>A3C0</v>
          </cell>
        </row>
        <row r="112">
          <cell r="C112" t="str">
            <v>アサーティブ・コミュニケーション</v>
          </cell>
          <cell r="D112">
            <v>105</v>
          </cell>
          <cell r="E112" t="str">
            <v>A3B0</v>
          </cell>
        </row>
        <row r="113">
          <cell r="C113" t="str">
            <v>仮説思考による問題解決力養成</v>
          </cell>
          <cell r="D113">
            <v>106</v>
          </cell>
          <cell r="E113" t="str">
            <v>B4P0</v>
          </cell>
        </row>
        <row r="114">
          <cell r="C114" t="str">
            <v>数字で考える力を鍛える</v>
          </cell>
          <cell r="D114">
            <v>107</v>
          </cell>
          <cell r="E114" t="str">
            <v>A9Y0</v>
          </cell>
        </row>
        <row r="115">
          <cell r="C115" t="str">
            <v>読む力を磨く</v>
          </cell>
          <cell r="D115">
            <v>108</v>
          </cell>
          <cell r="E115" t="str">
            <v>B3L0</v>
          </cell>
        </row>
        <row r="116">
          <cell r="C116" t="str">
            <v>仕事Ｓｔｙｌｅアップ ～仕事のＯＮ／ＯＦＦが人生に磨きをかける！</v>
          </cell>
          <cell r="D116">
            <v>109</v>
          </cell>
          <cell r="E116" t="str">
            <v>B1A0</v>
          </cell>
        </row>
        <row r="117">
          <cell r="C117" t="str">
            <v>ストレス対処力を身につける</v>
          </cell>
          <cell r="D117">
            <v>110</v>
          </cell>
          <cell r="E117" t="str">
            <v>A9D0</v>
          </cell>
        </row>
        <row r="118">
          <cell r="C118" t="str">
            <v>～トップアスリート＆アーティストに学ぶ～ しなやかな心をつくるメンタルマネジメント</v>
          </cell>
          <cell r="D118">
            <v>111</v>
          </cell>
          <cell r="E118" t="str">
            <v>B560</v>
          </cell>
        </row>
        <row r="119">
          <cell r="C119" t="str">
            <v>～速い！上手い！気持ちいい！～ 仕事のスマート改善術</v>
          </cell>
          <cell r="D119">
            <v>112</v>
          </cell>
          <cell r="E119" t="str">
            <v>B550</v>
          </cell>
        </row>
        <row r="120">
          <cell r="C120" t="str">
            <v>もう仕事に振り回されない！ 時間活用の達人になる</v>
          </cell>
          <cell r="D120">
            <v>113</v>
          </cell>
          <cell r="E120" t="str">
            <v>B3R0</v>
          </cell>
        </row>
        <row r="121">
          <cell r="C121" t="str">
            <v>ビジネスのコツ！ コミュニケーション編 ～対面、電話、文書、ｅメールの達人になる</v>
          </cell>
          <cell r="D121">
            <v>114</v>
          </cell>
          <cell r="E121" t="str">
            <v>A2X0</v>
          </cell>
        </row>
        <row r="122">
          <cell r="C122" t="str">
            <v>ビジネスのコツ！ 読み、書き、話せる編</v>
          </cell>
          <cell r="D122">
            <v>115</v>
          </cell>
          <cell r="E122" t="str">
            <v>A2W0</v>
          </cell>
        </row>
        <row r="123">
          <cell r="C123" t="str">
            <v>すぐに使える競争戦略のセオリー</v>
          </cell>
          <cell r="D123">
            <v>116</v>
          </cell>
          <cell r="E123" t="str">
            <v>A9O0</v>
          </cell>
        </row>
        <row r="124">
          <cell r="C124" t="str">
            <v>はじめてまなぶマーケティング</v>
          </cell>
          <cell r="D124">
            <v>117</v>
          </cell>
          <cell r="E124" t="str">
            <v>A3L0</v>
          </cell>
        </row>
        <row r="125">
          <cell r="C125" t="str">
            <v>新・マーケティング基本</v>
          </cell>
          <cell r="D125">
            <v>118</v>
          </cell>
          <cell r="E125" t="str">
            <v>A3M0</v>
          </cell>
        </row>
        <row r="126">
          <cell r="C126" t="str">
            <v>～戦略・財務・マーケティングの基本がわかる～ ケースで学ぶ事業マインド</v>
          </cell>
          <cell r="D126">
            <v>119</v>
          </cell>
          <cell r="E126" t="str">
            <v>A3K0</v>
          </cell>
        </row>
        <row r="127">
          <cell r="C127" t="str">
            <v>マンガで学ぶ 会社の数字入門</v>
          </cell>
          <cell r="D127">
            <v>120</v>
          </cell>
          <cell r="E127" t="str">
            <v>A3S1</v>
          </cell>
        </row>
        <row r="128">
          <cell r="C128" t="str">
            <v>はじめて学ぶ 会社の数字</v>
          </cell>
          <cell r="D128">
            <v>121</v>
          </cell>
          <cell r="E128" t="str">
            <v>A8X0</v>
          </cell>
        </row>
        <row r="129">
          <cell r="C129" t="str">
            <v>新・職場の財務</v>
          </cell>
          <cell r="D129">
            <v>122</v>
          </cell>
          <cell r="E129" t="str">
            <v>A3R0</v>
          </cell>
        </row>
        <row r="130">
          <cell r="C130" t="str">
            <v>はじめて学ぶ キャッシュフロー</v>
          </cell>
          <cell r="D130">
            <v>123</v>
          </cell>
          <cell r="E130" t="str">
            <v>A3U0</v>
          </cell>
        </row>
        <row r="131">
          <cell r="C131" t="str">
            <v>決算書の読み方トレーニング</v>
          </cell>
          <cell r="D131">
            <v>124</v>
          </cell>
          <cell r="E131" t="str">
            <v>A9K0</v>
          </cell>
        </row>
        <row r="132">
          <cell r="C132" t="str">
            <v>利益とコストに強くなる会計 ～管理会計入門</v>
          </cell>
          <cell r="D132">
            <v>125</v>
          </cell>
          <cell r="E132" t="str">
            <v>A3V0</v>
          </cell>
        </row>
        <row r="133">
          <cell r="C133" t="str">
            <v>『日経ビジネス』で経済を読む（リニューアル版） （半年購読）</v>
          </cell>
          <cell r="D133">
            <v>126</v>
          </cell>
          <cell r="E133" t="str">
            <v>B3G0</v>
          </cell>
        </row>
        <row r="134">
          <cell r="C134" t="str">
            <v>『日経ビジネス』で経済を読む（リニューアル版） （年間購読）</v>
          </cell>
          <cell r="D134">
            <v>127</v>
          </cell>
          <cell r="E134" t="str">
            <v>B3H0</v>
          </cell>
        </row>
        <row r="135">
          <cell r="C135" t="str">
            <v>『日経ビジネスＡｓｓｏｃｉé』で学ぶ知的仕事術</v>
          </cell>
          <cell r="D135">
            <v>128</v>
          </cell>
          <cell r="E135" t="str">
            <v>B2V1</v>
          </cell>
        </row>
        <row r="136">
          <cell r="C136" t="str">
            <v>『週刊ダイヤモンド』でビジネストレンドを読む （半年購読）</v>
          </cell>
          <cell r="D136">
            <v>129</v>
          </cell>
          <cell r="E136" t="str">
            <v>B350</v>
          </cell>
        </row>
        <row r="137">
          <cell r="C137" t="str">
            <v>『週刊ダイヤモンド』でビジネストレンドを読む （年間購読）</v>
          </cell>
          <cell r="D137">
            <v>130</v>
          </cell>
          <cell r="E137" t="str">
            <v>A3Q1</v>
          </cell>
        </row>
        <row r="138">
          <cell r="C138" t="str">
            <v>知って納得！よくわかるサイエンス ～『Newton』年間購読つき</v>
          </cell>
          <cell r="D138">
            <v>131</v>
          </cell>
          <cell r="E138" t="str">
            <v>B6K0</v>
          </cell>
        </row>
        <row r="139">
          <cell r="C139" t="str">
            <v>『日経ＷＯＭＡＮ』で仕事レッスン ～自分を変える！仕事で輝く！</v>
          </cell>
          <cell r="D139">
            <v>132</v>
          </cell>
          <cell r="E139" t="str">
            <v>B4I0</v>
          </cell>
        </row>
        <row r="140">
          <cell r="C140" t="str">
            <v>『日経WOMAN』で輝きアップ ～自信をつける！チャンスへ踏み出す！</v>
          </cell>
          <cell r="D140">
            <v>133</v>
          </cell>
          <cell r="E140" t="str">
            <v>B5Q0</v>
          </cell>
        </row>
        <row r="141">
          <cell r="C141" t="str">
            <v>『日本経済新聞　電子版』で最新ニュースを仕事に活かす
 ～『電子版』月ぎめプラン２か月間つき</v>
          </cell>
          <cell r="D141">
            <v>134</v>
          </cell>
          <cell r="E141" t="str">
            <v>B5C0</v>
          </cell>
        </row>
        <row r="142">
          <cell r="C142" t="str">
            <v>～日経ＴＥＳＴ対応～ 経済知力を磨く （日経ＴＥＳＴ受験券つき）</v>
          </cell>
          <cell r="D142">
            <v>135</v>
          </cell>
          <cell r="E142" t="str">
            <v>B3X0</v>
          </cell>
        </row>
        <row r="143">
          <cell r="C143" t="str">
            <v>～日経ＴＥＳＴ対応～ 経済知力を磨く （日経ＴＥＳＴ受験券なし）</v>
          </cell>
          <cell r="D143">
            <v>136</v>
          </cell>
          <cell r="E143" t="str">
            <v>B3Y0</v>
          </cell>
        </row>
        <row r="144">
          <cell r="C144" t="str">
            <v>仕事に活かす民法・商法入門</v>
          </cell>
          <cell r="D144">
            <v>137</v>
          </cell>
          <cell r="E144" t="str">
            <v>A241</v>
          </cell>
        </row>
        <row r="145">
          <cell r="C145" t="str">
            <v>ずばりコンプライアンスがわかる</v>
          </cell>
          <cell r="D145">
            <v>138</v>
          </cell>
          <cell r="E145" t="str">
            <v>A221</v>
          </cell>
        </row>
        <row r="146">
          <cell r="C146" t="str">
            <v>はじめよう！ 職場と暮らしの省エネ
 ～省エネチェック＆室温チェック液晶温度計シールつき</v>
          </cell>
          <cell r="D146">
            <v>139</v>
          </cell>
          <cell r="E146" t="str">
            <v>B3P0</v>
          </cell>
        </row>
        <row r="148">
          <cell r="C148" t="str">
            <v>ＪＦシリーズ　人事の仕事がわかる</v>
          </cell>
          <cell r="D148">
            <v>140</v>
          </cell>
          <cell r="E148" t="str">
            <v>A4M1</v>
          </cell>
        </row>
        <row r="149">
          <cell r="C149" t="str">
            <v>匠シリーズ　人材開発入門</v>
          </cell>
          <cell r="D149">
            <v>141</v>
          </cell>
          <cell r="E149" t="str">
            <v>A4P0</v>
          </cell>
        </row>
        <row r="150">
          <cell r="C150" t="str">
            <v>ＪＦシリーズ　総務の仕事がわかる</v>
          </cell>
          <cell r="D150">
            <v>142</v>
          </cell>
          <cell r="E150" t="str">
            <v>A4N0</v>
          </cell>
        </row>
        <row r="151">
          <cell r="C151" t="str">
            <v>匠シリーズ　実務に役立つ！社会保険の基本</v>
          </cell>
          <cell r="D151">
            <v>143</v>
          </cell>
          <cell r="E151" t="str">
            <v>A4Q0</v>
          </cell>
        </row>
        <row r="152">
          <cell r="C152" t="str">
            <v>ＪＦシリーズ　経理の仕事がわかる</v>
          </cell>
          <cell r="D152">
            <v>144</v>
          </cell>
          <cell r="E152" t="str">
            <v>A4R0</v>
          </cell>
        </row>
        <row r="153">
          <cell r="C153" t="str">
            <v>匠シリーズ　財務諸表基礎（リニューアル版）</v>
          </cell>
          <cell r="D153">
            <v>145</v>
          </cell>
          <cell r="E153" t="str">
            <v>A4S0</v>
          </cell>
        </row>
        <row r="154">
          <cell r="C154" t="str">
            <v>匠シリーズ　財務諸表</v>
          </cell>
          <cell r="D154">
            <v>146</v>
          </cell>
          <cell r="E154" t="str">
            <v>A4T0</v>
          </cell>
        </row>
        <row r="155">
          <cell r="C155" t="str">
            <v>匠シリーズ　財務管理</v>
          </cell>
          <cell r="D155">
            <v>147</v>
          </cell>
          <cell r="E155" t="str">
            <v>A4U0</v>
          </cell>
        </row>
        <row r="156">
          <cell r="C156" t="str">
            <v>匠シリーズ　～データで市場を読む～ マーケティングリサーチ入門</v>
          </cell>
          <cell r="D156">
            <v>148</v>
          </cell>
          <cell r="E156" t="str">
            <v>A5E0</v>
          </cell>
        </row>
        <row r="157">
          <cell r="C157" t="str">
            <v>ＪＦシリーズ　営業の仕事がわかる</v>
          </cell>
          <cell r="D157">
            <v>149</v>
          </cell>
          <cell r="E157" t="str">
            <v>A4V0</v>
          </cell>
        </row>
        <row r="158">
          <cell r="C158" t="str">
            <v>匠シリーズ　提案型営業を極める</v>
          </cell>
          <cell r="D158">
            <v>150</v>
          </cell>
          <cell r="E158" t="str">
            <v>A4Y0</v>
          </cell>
        </row>
        <row r="159">
          <cell r="C159" t="str">
            <v>匠シリーズ　トップセールスに学ぶ！目標必達の極意</v>
          </cell>
          <cell r="D159">
            <v>151</v>
          </cell>
          <cell r="E159" t="str">
            <v>A9P0</v>
          </cell>
        </row>
        <row r="160">
          <cell r="C160" t="str">
            <v>匠シリーズ　営業マネジメント基本</v>
          </cell>
          <cell r="D160">
            <v>152</v>
          </cell>
          <cell r="E160" t="str">
            <v>A4X0</v>
          </cell>
        </row>
        <row r="161">
          <cell r="C161" t="str">
            <v>匠シリーズ　お客様の心をつかむサービスがわかる</v>
          </cell>
          <cell r="D161">
            <v>153</v>
          </cell>
          <cell r="E161" t="str">
            <v>A9Q0</v>
          </cell>
        </row>
        <row r="162">
          <cell r="C162" t="str">
            <v>匠シリーズ　クレーム対応を極める ～クレームをチャンスに変える</v>
          </cell>
          <cell r="D162">
            <v>154</v>
          </cell>
          <cell r="E162" t="str">
            <v>A4Z0</v>
          </cell>
        </row>
        <row r="163">
          <cell r="C163" t="str">
            <v>～サービス接遇検定２級対応～ ｢接客力」を鍛える</v>
          </cell>
          <cell r="D163">
            <v>155</v>
          </cell>
          <cell r="E163" t="str">
            <v>B4J0</v>
          </cell>
        </row>
        <row r="164">
          <cell r="C164" t="str">
            <v>ＪＦシリーズ　事務の仕事がわかる ～「できる」と言われる仕事術</v>
          </cell>
          <cell r="D164">
            <v>156</v>
          </cell>
          <cell r="E164" t="str">
            <v>A5I0</v>
          </cell>
        </row>
        <row r="165">
          <cell r="C165" t="str">
            <v>匠シリーズ　業務の効率化を極める</v>
          </cell>
          <cell r="D165">
            <v>157</v>
          </cell>
          <cell r="E165" t="str">
            <v>A5J0</v>
          </cell>
        </row>
        <row r="166">
          <cell r="C166" t="str">
            <v>匠シリーズ　実践・監督者</v>
          </cell>
          <cell r="D166">
            <v>158</v>
          </cell>
          <cell r="E166" t="str">
            <v>A5Q1</v>
          </cell>
        </row>
        <row r="167">
          <cell r="C167" t="str">
            <v>匠シリーズ　ケースでチャレンジ 生産現場のリーダー</v>
          </cell>
          <cell r="D167">
            <v>159</v>
          </cell>
          <cell r="E167" t="str">
            <v>A5P0</v>
          </cell>
        </row>
        <row r="168">
          <cell r="C168" t="str">
            <v>匠シリーズ　マンガで学ぶ 生産現場の基本</v>
          </cell>
          <cell r="D168">
            <v>160</v>
          </cell>
          <cell r="E168" t="str">
            <v>A5S1</v>
          </cell>
        </row>
        <row r="169">
          <cell r="C169" t="str">
            <v>ＪＦシリーズ　工場の仕事がわかる</v>
          </cell>
          <cell r="D169">
            <v>161</v>
          </cell>
          <cell r="E169" t="str">
            <v>A5O1</v>
          </cell>
        </row>
        <row r="170">
          <cell r="C170" t="str">
            <v>匠シリーズ　品質管理を極める</v>
          </cell>
          <cell r="D170">
            <v>162</v>
          </cell>
          <cell r="E170" t="str">
            <v>A590</v>
          </cell>
        </row>
        <row r="171">
          <cell r="C171" t="str">
            <v>匠シリーズ　原価管理を極める</v>
          </cell>
          <cell r="D171">
            <v>163</v>
          </cell>
          <cell r="E171" t="str">
            <v>A6A0</v>
          </cell>
        </row>
        <row r="172">
          <cell r="C172" t="str">
            <v>匠シリーズ　工程管理を極める</v>
          </cell>
          <cell r="D172">
            <v>164</v>
          </cell>
          <cell r="E172" t="str">
            <v>A5U0</v>
          </cell>
        </row>
        <row r="173">
          <cell r="C173" t="str">
            <v>匠シリーズ　設備保全を極める</v>
          </cell>
          <cell r="D173">
            <v>165</v>
          </cell>
          <cell r="E173" t="str">
            <v>A5T0</v>
          </cell>
        </row>
        <row r="174">
          <cell r="C174" t="str">
            <v>匠シリーズ　作業改善を極める</v>
          </cell>
          <cell r="D174">
            <v>166</v>
          </cell>
          <cell r="E174" t="str">
            <v>A8W0</v>
          </cell>
        </row>
        <row r="175">
          <cell r="C175" t="str">
            <v>匠シリーズ　資材購買・在庫管理を極める</v>
          </cell>
          <cell r="D175">
            <v>167</v>
          </cell>
          <cell r="E175" t="str">
            <v>A9Z0</v>
          </cell>
        </row>
        <row r="176">
          <cell r="C176" t="str">
            <v>匠シリーズ　現場の安全衛生を極める</v>
          </cell>
          <cell r="D176">
            <v>168</v>
          </cell>
          <cell r="E176" t="str">
            <v>A9M0</v>
          </cell>
        </row>
        <row r="177">
          <cell r="C177" t="str">
            <v>匠シリーズ　価値向上のためのＶＥの基本　</v>
          </cell>
          <cell r="D177">
            <v>169</v>
          </cell>
          <cell r="E177" t="str">
            <v>A9N0</v>
          </cell>
        </row>
        <row r="178">
          <cell r="C178" t="str">
            <v>匠シリーズ　生産管理基本</v>
          </cell>
          <cell r="D178">
            <v>170</v>
          </cell>
          <cell r="E178" t="str">
            <v>A990</v>
          </cell>
        </row>
        <row r="179">
          <cell r="C179" t="str">
            <v>匠シリーズ　マンガで学ぶ ＩＥ・ＱＣ・ＶＥ</v>
          </cell>
          <cell r="D179">
            <v>171</v>
          </cell>
          <cell r="E179" t="str">
            <v>A5Z1</v>
          </cell>
        </row>
        <row r="180">
          <cell r="C180" t="str">
            <v>匠シリーズ　生産士基本</v>
          </cell>
          <cell r="D180">
            <v>172</v>
          </cell>
          <cell r="E180" t="str">
            <v>A5N1</v>
          </cell>
        </row>
        <row r="181">
          <cell r="C181" t="str">
            <v>匠シリーズ　生産士３級</v>
          </cell>
          <cell r="D181">
            <v>173</v>
          </cell>
          <cell r="E181" t="str">
            <v>A5M1</v>
          </cell>
        </row>
        <row r="182">
          <cell r="C182" t="str">
            <v>匠シリーズ　生産士２級</v>
          </cell>
          <cell r="D182">
            <v>174</v>
          </cell>
          <cell r="E182" t="str">
            <v>A5L1</v>
          </cell>
        </row>
        <row r="183">
          <cell r="C183" t="str">
            <v>匠シリーズ　生産士１級</v>
          </cell>
          <cell r="D183">
            <v>175</v>
          </cell>
          <cell r="E183" t="str">
            <v>A5K1</v>
          </cell>
        </row>
        <row r="184">
          <cell r="C184" t="str">
            <v>生産士入門</v>
          </cell>
          <cell r="D184">
            <v>176</v>
          </cell>
          <cell r="E184" t="str">
            <v>B6B0</v>
          </cell>
        </row>
        <row r="185">
          <cell r="C185" t="str">
            <v>匠シリーズ　ＴＲＩＺ入門</v>
          </cell>
          <cell r="D185">
            <v>177</v>
          </cell>
          <cell r="E185" t="str">
            <v>A8Z0</v>
          </cell>
        </row>
        <row r="186">
          <cell r="C186" t="str">
            <v>匠シリーズ　やさしくまなぶ製造現場の問題解決</v>
          </cell>
          <cell r="D186">
            <v>178</v>
          </cell>
          <cell r="E186" t="str">
            <v>A890</v>
          </cell>
        </row>
        <row r="187">
          <cell r="C187" t="str">
            <v>匠シリーズ　やさしくまなぶ製造現場のコストダウン</v>
          </cell>
          <cell r="D187">
            <v>179</v>
          </cell>
          <cell r="E187" t="str">
            <v>A880</v>
          </cell>
        </row>
        <row r="188">
          <cell r="C188" t="str">
            <v>匠シリーズ　これならわかる現場の５Ｓ</v>
          </cell>
          <cell r="D188">
            <v>180</v>
          </cell>
          <cell r="E188" t="str">
            <v>A550</v>
          </cell>
        </row>
        <row r="189">
          <cell r="C189" t="str">
            <v>ＪＦシリーズ　物流の仕事がわかる</v>
          </cell>
          <cell r="D189">
            <v>181</v>
          </cell>
          <cell r="E189" t="str">
            <v>A6B1</v>
          </cell>
        </row>
        <row r="190">
          <cell r="C190" t="str">
            <v>匠シリーズ　物流技術を極める</v>
          </cell>
          <cell r="D190">
            <v>182</v>
          </cell>
          <cell r="E190" t="str">
            <v>A6C0</v>
          </cell>
        </row>
        <row r="191">
          <cell r="C191" t="str">
            <v>匠シリーズ　ロジスティクス・マネジメントを極める</v>
          </cell>
          <cell r="D191">
            <v>183</v>
          </cell>
          <cell r="E191" t="str">
            <v>A6D0</v>
          </cell>
        </row>
        <row r="192">
          <cell r="C192" t="str">
            <v>匠シリーズ　貿易実務の基本</v>
          </cell>
          <cell r="D192">
            <v>184</v>
          </cell>
          <cell r="E192" t="str">
            <v>A6E0</v>
          </cell>
        </row>
        <row r="194">
          <cell r="C194" t="str">
            <v>技ありシリーズ　はじめよう！ Ｅｘｃｅｌ ２０１３技あり</v>
          </cell>
          <cell r="D194">
            <v>185</v>
          </cell>
          <cell r="E194" t="str">
            <v>B5L0</v>
          </cell>
        </row>
        <row r="195">
          <cell r="C195" t="str">
            <v>技ありシリーズ　はじめよう！ Ｅｘｃｅｌ ２０１０技あり</v>
          </cell>
          <cell r="D195">
            <v>186</v>
          </cell>
          <cell r="E195" t="str">
            <v>B4C1</v>
          </cell>
        </row>
        <row r="196">
          <cell r="C196" t="str">
            <v>技ありシリーズ　はじめよう！ Ｅｘｃｅｌ ２００７技あり</v>
          </cell>
          <cell r="D196">
            <v>187</v>
          </cell>
          <cell r="E196" t="str">
            <v>A9G1</v>
          </cell>
        </row>
        <row r="197">
          <cell r="C197" t="str">
            <v>技ありシリーズ　Ｅｘｃｅｌ関数技あり（2013・2010対応）</v>
          </cell>
          <cell r="D197">
            <v>188</v>
          </cell>
          <cell r="E197" t="str">
            <v>B5M0</v>
          </cell>
        </row>
        <row r="198">
          <cell r="C198" t="str">
            <v>技ありシリーズ　Ｅｘｃｅｌグラフ技あり（2010対応）</v>
          </cell>
          <cell r="D198">
            <v>189</v>
          </cell>
          <cell r="E198" t="str">
            <v>B3W1</v>
          </cell>
        </row>
        <row r="199">
          <cell r="C199" t="str">
            <v>技ありシリーズ　はじめよう！ Ｗｏｒｄ・Ｅｘｃｅｌ ２０１３技あり</v>
          </cell>
          <cell r="D199">
            <v>190</v>
          </cell>
          <cell r="E199" t="str">
            <v>B5K0</v>
          </cell>
        </row>
        <row r="200">
          <cell r="C200" t="str">
            <v>技ありシリーズ　はじめよう！ Ｗｏｒｄ・Ｅｘｃｅｌ ２０１０技あり</v>
          </cell>
          <cell r="D200">
            <v>191</v>
          </cell>
          <cell r="E200" t="str">
            <v>B4G1</v>
          </cell>
        </row>
        <row r="201">
          <cell r="C201" t="str">
            <v>技ありシリーズ　はじめよう！ Ｗｏｒｄ ２０１３技あり</v>
          </cell>
          <cell r="D201">
            <v>192</v>
          </cell>
          <cell r="E201" t="str">
            <v>B5N0</v>
          </cell>
        </row>
        <row r="202">
          <cell r="C202" t="str">
            <v>技ありシリーズ　はじめよう！ Ｗｏｒｄ ２０１０技あり</v>
          </cell>
          <cell r="D202">
            <v>193</v>
          </cell>
          <cell r="E202" t="str">
            <v>B4D1</v>
          </cell>
        </row>
        <row r="203">
          <cell r="C203" t="str">
            <v>技ありシリーズ　はじめよう！ Ｗｏｒｄ ２００７技あり</v>
          </cell>
          <cell r="D203">
            <v>194</v>
          </cell>
          <cell r="E203" t="str">
            <v>A9F1</v>
          </cell>
        </row>
        <row r="204">
          <cell r="C204" t="str">
            <v>技ありシリーズ　はじめよう！ ＰｏｗｅｒＰｏｉｎｔ ２０１３技あり</v>
          </cell>
          <cell r="D204">
            <v>195</v>
          </cell>
          <cell r="E204" t="str">
            <v>B5P0</v>
          </cell>
        </row>
        <row r="205">
          <cell r="C205" t="str">
            <v>技ありシリーズ　はじめよう！ ＰｏｗｅｒＰｏｉｎｔ ２０１０技あり</v>
          </cell>
          <cell r="D205">
            <v>196</v>
          </cell>
          <cell r="E205" t="str">
            <v>B4E1</v>
          </cell>
        </row>
        <row r="206">
          <cell r="C206" t="str">
            <v>技ありシリーズ　はじめよう！ ＰｏｗｅｒＰｏｉｎｔ ２００７技あり</v>
          </cell>
          <cell r="D206">
            <v>197</v>
          </cell>
          <cell r="E206" t="str">
            <v>A9H1</v>
          </cell>
        </row>
        <row r="207">
          <cell r="C207" t="str">
            <v>～『日経ＰＣ２１』パソコン塾～ Ｅｘｃｅｌ即効スキルアップ</v>
          </cell>
          <cell r="D207">
            <v>198</v>
          </cell>
          <cell r="E207" t="str">
            <v>B5J0</v>
          </cell>
        </row>
        <row r="208">
          <cell r="C208" t="str">
            <v>～『日経ＰＣ２１』パソコン塾～ Ｗｉｎｄｏｗｓ７即効スキルアップ</v>
          </cell>
          <cell r="D208">
            <v>199</v>
          </cell>
          <cell r="E208" t="str">
            <v>B5I0</v>
          </cell>
        </row>
        <row r="209">
          <cell r="C209" t="str">
            <v>～ＭＯＳ試験対応～　Ｗｏｒｄ ２０１３</v>
          </cell>
          <cell r="D209">
            <v>200</v>
          </cell>
          <cell r="E209" t="str">
            <v>T5K0</v>
          </cell>
        </row>
        <row r="210">
          <cell r="C210" t="str">
            <v>～ＭＯＳ試験対応～　Ｅｘｃｅｌ ２０１３</v>
          </cell>
          <cell r="D210">
            <v>201</v>
          </cell>
          <cell r="E210" t="str">
            <v>T5L0</v>
          </cell>
        </row>
        <row r="211">
          <cell r="C211" t="str">
            <v>～ＭＯＳ試験対応～　Ｗｏｒｄ・Ｅｘｃｅｌパック ２０１３</v>
          </cell>
          <cell r="D211">
            <v>202</v>
          </cell>
          <cell r="E211" t="str">
            <v>T5M0</v>
          </cell>
        </row>
        <row r="212">
          <cell r="C212" t="str">
            <v>～ＭＯＳ試験対応～ Ｗｏｒｄ ２０１０</v>
          </cell>
          <cell r="D212">
            <v>203</v>
          </cell>
          <cell r="E212" t="str">
            <v>T5F0</v>
          </cell>
        </row>
        <row r="213">
          <cell r="C213" t="str">
            <v>～ＭＯＳ試験対応～ Ｅｘｃｅｌ ２０１０</v>
          </cell>
          <cell r="D213">
            <v>204</v>
          </cell>
          <cell r="E213" t="str">
            <v>T5G0</v>
          </cell>
        </row>
        <row r="214">
          <cell r="C214" t="str">
            <v>～ＭＯＳ試験対応～ Ｗｏｒｄ・Ｅｘｃｅｌパック ２０１０</v>
          </cell>
          <cell r="D214">
            <v>205</v>
          </cell>
          <cell r="E214" t="str">
            <v>T5H0</v>
          </cell>
        </row>
        <row r="215">
          <cell r="C215" t="str">
            <v>～ＭＯＳ試験対応～ Ｗｏｒｄ ２００７</v>
          </cell>
          <cell r="D215">
            <v>206</v>
          </cell>
          <cell r="E215" t="str">
            <v>T5C0</v>
          </cell>
        </row>
        <row r="216">
          <cell r="C216" t="str">
            <v>～ＭＯＳ試験対応～ Ｅｘｃｅｌ ２００７</v>
          </cell>
          <cell r="D216">
            <v>207</v>
          </cell>
          <cell r="E216" t="str">
            <v>T5D0</v>
          </cell>
        </row>
        <row r="217">
          <cell r="C217" t="str">
            <v>～ＭＯＳ試験対応～ Ｗｏｒｄ・Ｅｘｃｅｌパック ２００７</v>
          </cell>
          <cell r="D217">
            <v>208</v>
          </cell>
          <cell r="E217" t="str">
            <v>T5E0</v>
          </cell>
        </row>
        <row r="218">
          <cell r="C218" t="str">
            <v>よくわかる！Facebook技あり</v>
          </cell>
          <cell r="D218">
            <v>209</v>
          </cell>
          <cell r="E218" t="str">
            <v>B6H0</v>
          </cell>
        </row>
        <row r="220">
          <cell r="C220" t="str">
            <v>らくらくTOEIC®スコアアップ　～『TOEIC® Test プラス・マガジン』年間購読つき</v>
          </cell>
          <cell r="D220">
            <v>210</v>
          </cell>
          <cell r="E220" t="str">
            <v>B470</v>
          </cell>
        </row>
        <row r="221">
          <cell r="C221" t="str">
            <v>ＴＯＥＩＣ®テスト Ｆｉｒｓｔ Ｓｔｅｐゼミナール</v>
          </cell>
          <cell r="D221">
            <v>211</v>
          </cell>
          <cell r="E221" t="str">
            <v>T3Q2</v>
          </cell>
        </row>
        <row r="222">
          <cell r="C222" t="str">
            <v>超入門ＴＯＥＩＣ®テストトレーニング （３５０クリア）</v>
          </cell>
          <cell r="D222">
            <v>212</v>
          </cell>
          <cell r="E222" t="str">
            <v>T182</v>
          </cell>
        </row>
        <row r="223">
          <cell r="C223" t="str">
            <v>４５０クリアＴＯＥＩＣ®テスト実践トレーニング</v>
          </cell>
          <cell r="D223">
            <v>213</v>
          </cell>
          <cell r="E223" t="str">
            <v>T2B2</v>
          </cell>
        </row>
        <row r="224">
          <cell r="C224" t="str">
            <v>５５０クリアＴＯＥＩＣ®テスト実践トレーニング</v>
          </cell>
          <cell r="D224">
            <v>214</v>
          </cell>
          <cell r="E224" t="str">
            <v>T2A2</v>
          </cell>
        </row>
        <row r="225">
          <cell r="C225" t="str">
            <v>６５０クリアＴＯＥＩＣ®テスト実践トレーニング</v>
          </cell>
          <cell r="D225">
            <v>215</v>
          </cell>
          <cell r="E225" t="str">
            <v>T192</v>
          </cell>
        </row>
        <row r="226">
          <cell r="C226" t="str">
            <v>７５０クリアＴＯＥＩＣ®テスト実践トレーニング</v>
          </cell>
          <cell r="D226">
            <v>216</v>
          </cell>
          <cell r="E226" t="str">
            <v>T3P2</v>
          </cell>
        </row>
        <row r="227">
          <cell r="C227" t="str">
            <v>英語でビジネス スキルアップシリーズ 英語で発信－プレゼンテーション　</v>
          </cell>
          <cell r="D227">
            <v>217</v>
          </cell>
          <cell r="E227" t="str">
            <v>T4R0</v>
          </cell>
        </row>
        <row r="228">
          <cell r="C228" t="str">
            <v>英語でビジネス スキルアップシリーズ 英語で交渉－ネゴシエーション　　</v>
          </cell>
          <cell r="D228">
            <v>218</v>
          </cell>
          <cell r="E228" t="str">
            <v>T4S0</v>
          </cell>
        </row>
        <row r="229">
          <cell r="C229" t="str">
            <v>英語でビジネス スキルアップシリーズ 英語で文書作成－ビジネスレター・ｅメール</v>
          </cell>
          <cell r="D229">
            <v>219</v>
          </cell>
          <cell r="E229" t="str">
            <v>T4T0</v>
          </cell>
        </row>
        <row r="230">
          <cell r="C230" t="str">
            <v>１２の鉄則で始める 英文Ｅメール初級講座</v>
          </cell>
          <cell r="D230">
            <v>220</v>
          </cell>
          <cell r="E230" t="str">
            <v>T381</v>
          </cell>
        </row>
        <row r="231">
          <cell r="C231" t="str">
            <v>実践 グローバルビジネス英語講座</v>
          </cell>
          <cell r="D231">
            <v>221</v>
          </cell>
          <cell r="E231" t="str">
            <v>T371</v>
          </cell>
        </row>
        <row r="232">
          <cell r="C232" t="str">
            <v>ステップ英会話 （すぐに役立つ‘社会人の英会話’ 初級）</v>
          </cell>
          <cell r="D232">
            <v>222</v>
          </cell>
          <cell r="E232" t="str">
            <v>T1T1</v>
          </cell>
        </row>
        <row r="233">
          <cell r="C233" t="str">
            <v>新版 スタート英会話 （すぐに役立つ‘社会人の英会話’ 入門）(オンライン英会話つき）</v>
          </cell>
          <cell r="D233">
            <v>223</v>
          </cell>
          <cell r="E233" t="str">
            <v>T1U2</v>
          </cell>
        </row>
        <row r="234">
          <cell r="C234" t="str">
            <v>新‘ＹＯＵ ＣＡＮ’英語講座 ＜販売・接客部門初級編＞</v>
          </cell>
          <cell r="D234">
            <v>224</v>
          </cell>
          <cell r="E234" t="str">
            <v>T1W1</v>
          </cell>
        </row>
        <row r="235">
          <cell r="C235" t="str">
            <v>生産・製造エンジニアのための英会話 ＜生産・製造部門初級編＞(オンライン英会話つき）</v>
          </cell>
          <cell r="D235">
            <v>225</v>
          </cell>
          <cell r="E235" t="str">
            <v>T2C1</v>
          </cell>
        </row>
        <row r="236">
          <cell r="C236" t="str">
            <v>オフィスワークの基礎英語(オンライン英会話つき）</v>
          </cell>
          <cell r="D236">
            <v>226</v>
          </cell>
          <cell r="E236" t="str">
            <v>T3R1</v>
          </cell>
        </row>
        <row r="237">
          <cell r="C237" t="str">
            <v>Ａｃｔｉｖｅ英語パスポート （海外出張＆旅行・滞在英会話）(オンライン英会話つき）</v>
          </cell>
          <cell r="D237">
            <v>227</v>
          </cell>
          <cell r="E237" t="str">
            <v>T1Y1</v>
          </cell>
        </row>
        <row r="238">
          <cell r="C238" t="str">
            <v>～お客様は外国人～ おもてなし英会話入門(オンライン英会話つき）</v>
          </cell>
          <cell r="D238">
            <v>228</v>
          </cell>
          <cell r="E238" t="str">
            <v>T5N0</v>
          </cell>
        </row>
        <row r="239">
          <cell r="C239" t="str">
            <v>売場のやさしい英会話 ―ただいま“英”業中(オンライン英会話つき）</v>
          </cell>
          <cell r="D239">
            <v>229</v>
          </cell>
          <cell r="E239" t="str">
            <v>T161</v>
          </cell>
        </row>
        <row r="240">
          <cell r="C240" t="str">
            <v>実用英語講座 ４級クラス</v>
          </cell>
          <cell r="D240">
            <v>230</v>
          </cell>
          <cell r="E240" t="str">
            <v>T1N1</v>
          </cell>
        </row>
        <row r="241">
          <cell r="C241" t="str">
            <v>実用英語講座 ３級クラス</v>
          </cell>
          <cell r="D241">
            <v>231</v>
          </cell>
          <cell r="E241" t="str">
            <v>T1M1</v>
          </cell>
        </row>
        <row r="242">
          <cell r="C242" t="str">
            <v>実用英語講座 準２級クラス</v>
          </cell>
          <cell r="D242">
            <v>232</v>
          </cell>
          <cell r="E242" t="str">
            <v>T1L1</v>
          </cell>
        </row>
        <row r="243">
          <cell r="C243" t="str">
            <v>実用英語講座 ２級クラス</v>
          </cell>
          <cell r="D243">
            <v>233</v>
          </cell>
          <cell r="E243" t="str">
            <v>T1K1</v>
          </cell>
        </row>
        <row r="244">
          <cell r="C244" t="str">
            <v>実用英語講座 準１級クラス</v>
          </cell>
          <cell r="D244">
            <v>234</v>
          </cell>
          <cell r="E244" t="str">
            <v>T1J1</v>
          </cell>
        </row>
        <row r="245">
          <cell r="C245" t="str">
            <v>実用英語講座 １級クラス</v>
          </cell>
          <cell r="D245">
            <v>235</v>
          </cell>
          <cell r="E245" t="str">
            <v>T1I1</v>
          </cell>
        </row>
        <row r="246">
          <cell r="C246" t="str">
            <v>～英語がドンドン口から出る！～ 瞬発スピーキング レベル１(オンライン英会話つき）</v>
          </cell>
          <cell r="D246">
            <v>236</v>
          </cell>
          <cell r="E246" t="str">
            <v>T4U0</v>
          </cell>
        </row>
        <row r="247">
          <cell r="C247" t="str">
            <v>～英語がドンドン口から出る！～ 瞬発スピーキング レベル２(オンライン英会話つき）</v>
          </cell>
          <cell r="D247">
            <v>237</v>
          </cell>
          <cell r="E247" t="str">
            <v>T4V0</v>
          </cell>
        </row>
        <row r="248">
          <cell r="C248" t="str">
            <v>～英語がドンドン口から出る！～ 瞬発スピーキング レベル３(オンライン英会話つき）</v>
          </cell>
          <cell r="D248">
            <v>238</v>
          </cell>
          <cell r="E248" t="str">
            <v>T5J0</v>
          </cell>
        </row>
        <row r="249">
          <cell r="C249" t="str">
            <v>～英語がスイスイ耳から入る！～ 瞬解リスニング レベル１(オンライン英会話つき）</v>
          </cell>
          <cell r="D249">
            <v>239</v>
          </cell>
          <cell r="E249" t="str">
            <v>T4X0</v>
          </cell>
        </row>
        <row r="250">
          <cell r="C250" t="str">
            <v>～英語がスイスイ耳から入る！～ 瞬解リスニング レベル２(オンライン英会話つき）</v>
          </cell>
          <cell r="D250">
            <v>240</v>
          </cell>
          <cell r="E250" t="str">
            <v>T4Y0</v>
          </cell>
        </row>
        <row r="251">
          <cell r="C251" t="str">
            <v>～英語がスイスイ耳から入る！～ 瞬解リスニング レベル３(オンライン英会話つき）</v>
          </cell>
          <cell r="D251">
            <v>241</v>
          </cell>
          <cell r="E251" t="str">
            <v>T5O0</v>
          </cell>
        </row>
        <row r="252">
          <cell r="C252" t="str">
            <v>英検サポートシリーズ　ライティング準１級レベル</v>
          </cell>
          <cell r="D252">
            <v>242</v>
          </cell>
          <cell r="E252" t="str">
            <v>T440</v>
          </cell>
        </row>
        <row r="253">
          <cell r="C253" t="str">
            <v>英検サポートシリーズ　ライティング１級レベル</v>
          </cell>
          <cell r="D253">
            <v>243</v>
          </cell>
          <cell r="E253" t="str">
            <v>T4Z0</v>
          </cell>
        </row>
        <row r="254">
          <cell r="C254" t="str">
            <v>英検サポートシリーズ　リスニング２級レベル</v>
          </cell>
          <cell r="D254">
            <v>244</v>
          </cell>
          <cell r="E254" t="str">
            <v>T470</v>
          </cell>
        </row>
        <row r="255">
          <cell r="C255" t="str">
            <v>英検サポートシリーズ　リスニング準１級レベル</v>
          </cell>
          <cell r="D255">
            <v>245</v>
          </cell>
          <cell r="E255" t="str">
            <v>T460</v>
          </cell>
        </row>
        <row r="256">
          <cell r="C256" t="str">
            <v>英検サポートシリーズ　リスニング１級レベル</v>
          </cell>
          <cell r="D256">
            <v>246</v>
          </cell>
          <cell r="E256" t="str">
            <v>T450</v>
          </cell>
        </row>
        <row r="257">
          <cell r="C257" t="str">
            <v>英検サポートシリーズ　リーディング２級レベル</v>
          </cell>
          <cell r="D257">
            <v>247</v>
          </cell>
          <cell r="E257" t="str">
            <v>T5A0</v>
          </cell>
        </row>
        <row r="258">
          <cell r="C258" t="str">
            <v>英検サポートシリーズ　リーディング準１級レベル</v>
          </cell>
          <cell r="D258">
            <v>248</v>
          </cell>
          <cell r="E258" t="str">
            <v>T490</v>
          </cell>
        </row>
        <row r="259">
          <cell r="C259" t="str">
            <v>英検サポートシリーズ　リーディング１級レベル</v>
          </cell>
          <cell r="D259">
            <v>249</v>
          </cell>
          <cell r="E259" t="str">
            <v>T480</v>
          </cell>
        </row>
        <row r="260">
          <cell r="C260" t="str">
            <v>Ｅメール時代の技術英文ライティング基礎</v>
          </cell>
          <cell r="D260">
            <v>250</v>
          </cell>
          <cell r="E260" t="str">
            <v>A4J0</v>
          </cell>
        </row>
        <row r="261">
          <cell r="C261" t="str">
            <v>トラベル英語講座(オンライン英会話つき）</v>
          </cell>
          <cell r="D261">
            <v>251</v>
          </cell>
          <cell r="E261" t="str">
            <v>T171</v>
          </cell>
        </row>
        <row r="262">
          <cell r="C262" t="str">
            <v>楽しくまなぶ旅行英語</v>
          </cell>
          <cell r="D262">
            <v>252</v>
          </cell>
          <cell r="E262" t="str">
            <v>A4K0</v>
          </cell>
        </row>
        <row r="263">
          <cell r="C263" t="str">
            <v>ＤＶＤで学ぶ！ ゼロからカンタン中国語入門</v>
          </cell>
          <cell r="D263">
            <v>253</v>
          </cell>
          <cell r="E263" t="str">
            <v>B4H0</v>
          </cell>
        </row>
        <row r="264">
          <cell r="C264" t="str">
            <v>ＤＶＤで学ぶ！ ゼロからカンタン韓国語入門</v>
          </cell>
          <cell r="D264">
            <v>254</v>
          </cell>
          <cell r="E264" t="str">
            <v>B4V0</v>
          </cell>
        </row>
        <row r="266">
          <cell r="C266" t="str">
            <v>～大人のリベラルアーツ～ 心理学への誘い（いざない）</v>
          </cell>
          <cell r="D266">
            <v>255</v>
          </cell>
          <cell r="E266" t="str">
            <v>B5Z0</v>
          </cell>
        </row>
        <row r="267">
          <cell r="C267" t="str">
            <v>１からはじめる！ 税金・年金・マネープラン</v>
          </cell>
          <cell r="D267">
            <v>256</v>
          </cell>
          <cell r="E267" t="str">
            <v>A780</v>
          </cell>
        </row>
        <row r="268">
          <cell r="C268" t="str">
            <v>『日経マネー』でわかる！ 金融商品入門</v>
          </cell>
          <cell r="D268">
            <v>257</v>
          </cell>
          <cell r="E268" t="str">
            <v>B1B0</v>
          </cell>
        </row>
        <row r="269">
          <cell r="C269" t="str">
            <v>『日経おとなのＯＦＦ』で学ぶ日本文化</v>
          </cell>
          <cell r="D269">
            <v>258</v>
          </cell>
          <cell r="E269" t="str">
            <v xml:space="preserve">B4K0 </v>
          </cell>
        </row>
        <row r="270">
          <cell r="C270" t="str">
            <v>～アロマテラピー検定１級・２級受験対応～ アロマテラピー
（ニールズヤード社の特製キットつき）</v>
          </cell>
          <cell r="D270">
            <v>259</v>
          </cell>
          <cell r="E270" t="str">
            <v>A8F2</v>
          </cell>
        </row>
        <row r="271">
          <cell r="C271" t="str">
            <v>～アロマテラピー検定１級・２級受験対応～ アロマテラピー
（香りテスト全精油つき）</v>
          </cell>
          <cell r="D271">
            <v>260</v>
          </cell>
          <cell r="E271" t="str">
            <v>B590</v>
          </cell>
        </row>
        <row r="272">
          <cell r="C272" t="str">
            <v>１からはじめる！ 「栄養学」（リニューアル版）</v>
          </cell>
          <cell r="D272">
            <v>261</v>
          </cell>
          <cell r="E272" t="str">
            <v>A8D0</v>
          </cell>
        </row>
        <row r="273">
          <cell r="C273" t="str">
            <v>『日経ヘルス』でもっと輝く健康ライフ ～カラダの中からキレイを磨く</v>
          </cell>
          <cell r="D273">
            <v>262</v>
          </cell>
          <cell r="E273" t="str">
            <v>B6J0</v>
          </cell>
        </row>
        <row r="274">
          <cell r="C274" t="str">
            <v>すぐにはじめる！運動・食事・生活習慣カイゼン ～ＮＨＫテレビテキスト『きょうの健康』（半年購読）つき</v>
          </cell>
          <cell r="D274">
            <v>263</v>
          </cell>
          <cell r="E274" t="str">
            <v>B6E0</v>
          </cell>
        </row>
        <row r="275">
          <cell r="C275" t="str">
            <v>すぐにはじめる！運動・食事・生活習慣カイゼン ～ＮＨＫテレビテキスト『きょうの健康』（年間購読）つき</v>
          </cell>
          <cell r="D275">
            <v>264</v>
          </cell>
          <cell r="E275" t="str">
            <v>B6F0</v>
          </cell>
        </row>
        <row r="276">
          <cell r="C276" t="str">
            <v>賢く選んで旬を味わう！「野菜」と「魚」の基本 ～NHKテレビテキスト『きょうの料理』（半年購読）つき</v>
          </cell>
          <cell r="D276">
            <v>265</v>
          </cell>
          <cell r="E276" t="str">
            <v>B6O0</v>
          </cell>
        </row>
        <row r="277">
          <cell r="C277" t="str">
            <v>賢く選んで旬を味わう！「野菜」と「魚」の基本 ～NHKテレビテキスト『きょうの料理』（年間購読）つき</v>
          </cell>
          <cell r="D277">
            <v>266</v>
          </cell>
          <cell r="E277" t="str">
            <v>B6P0</v>
          </cell>
        </row>
        <row r="278">
          <cell r="C278" t="str">
            <v>ガーデニング入門 ～スタンドポット、種、栽培用土セットつき</v>
          </cell>
          <cell r="D278">
            <v>267</v>
          </cell>
          <cell r="E278" t="str">
            <v>A8G0</v>
          </cell>
        </row>
        <row r="280">
          <cell r="C280" t="str">
            <v>公式通信講座　ビジネスマネジャー検定試験®</v>
          </cell>
          <cell r="E280" t="str">
            <v>B650</v>
          </cell>
        </row>
        <row r="281">
          <cell r="C281" t="str">
            <v>2016年度試験対応・中小企業診断士 合格総合</v>
          </cell>
          <cell r="D281">
            <v>268</v>
          </cell>
          <cell r="E281" t="str">
            <v>A6F2</v>
          </cell>
        </row>
        <row r="282">
          <cell r="C282" t="str">
            <v>2016年度試験対応・中小企業診断士 受験（１次試験）</v>
          </cell>
          <cell r="D282">
            <v>269</v>
          </cell>
          <cell r="E282" t="str">
            <v>B1N0</v>
          </cell>
        </row>
        <row r="283">
          <cell r="C283" t="str">
            <v>2016年度試験対応・中小企業診断士 受験（１次・２次試験）</v>
          </cell>
          <cell r="D283">
            <v>270</v>
          </cell>
          <cell r="E283" t="str">
            <v>B1P0</v>
          </cell>
        </row>
        <row r="284">
          <cell r="C284" t="str">
            <v>社会保険労務士 合格総合（2014年10月～2015年５月：2015年試験対応）</v>
          </cell>
          <cell r="D284">
            <v>271</v>
          </cell>
          <cell r="E284" t="str">
            <v>A6I7</v>
          </cell>
        </row>
        <row r="285">
          <cell r="C285" t="str">
            <v>社会保険労務士 合格総合（2015年６月～2016年５月：2016年試験対応）</v>
          </cell>
          <cell r="D285">
            <v>272</v>
          </cell>
          <cell r="E285" t="str">
            <v>A6I8</v>
          </cell>
        </row>
        <row r="286">
          <cell r="C286" t="str">
            <v>社会保険労務士 受験（2014年10月～2015年５月：2015年試験対応）</v>
          </cell>
          <cell r="D286">
            <v>273</v>
          </cell>
          <cell r="E286" t="str">
            <v>A6J7</v>
          </cell>
        </row>
        <row r="287">
          <cell r="C287" t="str">
            <v>社会保険労務士 受験（2015年６月～2016年５月：2016年試験対応）</v>
          </cell>
          <cell r="D287">
            <v>274</v>
          </cell>
          <cell r="E287" t="str">
            <v>A6J8</v>
          </cell>
        </row>
        <row r="288">
          <cell r="C288" t="str">
            <v>第１種衛生管理者</v>
          </cell>
          <cell r="D288">
            <v>275</v>
          </cell>
          <cell r="E288" t="str">
            <v>A6K1</v>
          </cell>
        </row>
        <row r="289">
          <cell r="C289" t="str">
            <v>第２種衛生管理者</v>
          </cell>
          <cell r="D289">
            <v>276</v>
          </cell>
          <cell r="E289" t="str">
            <v>A6L1</v>
          </cell>
        </row>
        <row r="290">
          <cell r="C290" t="str">
            <v>メンタルヘルス・マネジメント検定Ⅲ種対策講座</v>
          </cell>
          <cell r="D290">
            <v>277</v>
          </cell>
          <cell r="E290" t="str">
            <v>B230</v>
          </cell>
        </row>
        <row r="291">
          <cell r="C291" t="str">
            <v>メンタルヘルス・マネジメント検定Ⅱ種対策講座</v>
          </cell>
          <cell r="D291">
            <v>278</v>
          </cell>
          <cell r="E291" t="str">
            <v>B220</v>
          </cell>
        </row>
        <row r="292">
          <cell r="C292" t="str">
            <v>メンタルヘルス・マネジメント検定Ⅰ種対策講座</v>
          </cell>
          <cell r="D292">
            <v>279</v>
          </cell>
          <cell r="E292" t="str">
            <v>B240</v>
          </cell>
        </row>
        <row r="293">
          <cell r="C293" t="str">
            <v>ＦＰ技能士３級試験対策</v>
          </cell>
          <cell r="D293">
            <v>280</v>
          </cell>
          <cell r="E293" t="str">
            <v>T2Q0</v>
          </cell>
        </row>
        <row r="294">
          <cell r="C294" t="str">
            <v>ＦＰ技能士２級試験対策</v>
          </cell>
          <cell r="D294">
            <v>281</v>
          </cell>
          <cell r="E294" t="str">
            <v>T2P0</v>
          </cell>
        </row>
        <row r="295">
          <cell r="C295" t="str">
            <v>ＦＰ技能士２級・ＡＦＰ試験対策</v>
          </cell>
          <cell r="D295">
            <v>282</v>
          </cell>
          <cell r="E295" t="str">
            <v>T2O0</v>
          </cell>
        </row>
        <row r="296">
          <cell r="C296" t="str">
            <v>日商簿記検定３級受験</v>
          </cell>
          <cell r="D296">
            <v>283</v>
          </cell>
          <cell r="E296" t="str">
            <v>A6O0</v>
          </cell>
        </row>
        <row r="297">
          <cell r="C297" t="str">
            <v>日商簿記検定２級受験</v>
          </cell>
          <cell r="D297">
            <v>284</v>
          </cell>
          <cell r="E297" t="str">
            <v>A6N0</v>
          </cell>
        </row>
        <row r="298">
          <cell r="C298" t="str">
            <v>日商簿記検定１級受験</v>
          </cell>
          <cell r="D298">
            <v>285</v>
          </cell>
          <cell r="E298" t="str">
            <v>A6M0</v>
          </cell>
        </row>
        <row r="299">
          <cell r="C299" t="str">
            <v>2015年度試験対応・税理士本格受験（簿記論）</v>
          </cell>
          <cell r="D299">
            <v>286</v>
          </cell>
          <cell r="E299" t="str">
            <v>B2A0</v>
          </cell>
        </row>
        <row r="300">
          <cell r="C300" t="str">
            <v>2015年度試験対応・税理士本格受験（財務諸表論）</v>
          </cell>
          <cell r="D300">
            <v>287</v>
          </cell>
          <cell r="E300" t="str">
            <v>B2B0</v>
          </cell>
        </row>
        <row r="301">
          <cell r="C301" t="str">
            <v>2015年度試験対応・税理士本格受験（所得税法）</v>
          </cell>
          <cell r="D301">
            <v>288</v>
          </cell>
          <cell r="E301" t="str">
            <v>B2C0</v>
          </cell>
        </row>
        <row r="302">
          <cell r="C302" t="str">
            <v>2015年度試験対応・税理士本格受験（法人税法）</v>
          </cell>
          <cell r="D302">
            <v>289</v>
          </cell>
          <cell r="E302" t="str">
            <v>B2D0</v>
          </cell>
        </row>
        <row r="303">
          <cell r="C303" t="str">
            <v>2015年度試験対応・税理士本格受験（相続税法）</v>
          </cell>
          <cell r="D303">
            <v>290</v>
          </cell>
          <cell r="E303" t="str">
            <v>B2E0</v>
          </cell>
        </row>
        <row r="304">
          <cell r="C304" t="str">
            <v>ビジネス実務法務検定試験３級通信講座</v>
          </cell>
          <cell r="D304">
            <v>291</v>
          </cell>
          <cell r="E304" t="str">
            <v>B130</v>
          </cell>
        </row>
        <row r="305">
          <cell r="C305" t="str">
            <v>ビジネス実務法務検定試験２級通信講座</v>
          </cell>
          <cell r="D305">
            <v>292</v>
          </cell>
          <cell r="E305" t="str">
            <v>B120</v>
          </cell>
        </row>
        <row r="306">
          <cell r="C306" t="str">
            <v>ビジネス実務法務検定試験１級通信講座</v>
          </cell>
          <cell r="D306">
            <v>293</v>
          </cell>
          <cell r="E306" t="str">
            <v>B110</v>
          </cell>
        </row>
        <row r="307">
          <cell r="C307" t="str">
            <v>行政書士</v>
          </cell>
          <cell r="D307">
            <v>294</v>
          </cell>
          <cell r="E307" t="str">
            <v>A6S3</v>
          </cell>
        </row>
        <row r="308">
          <cell r="C308" t="str">
            <v>～ガイダンスDVDと「精選問題集」つき～　個人情報保護士受験</v>
          </cell>
          <cell r="D308">
            <v>295</v>
          </cell>
          <cell r="E308" t="str">
            <v>B5H0</v>
          </cell>
        </row>
        <row r="309">
          <cell r="C309" t="str">
            <v>マンション管理士</v>
          </cell>
          <cell r="D309">
            <v>296</v>
          </cell>
          <cell r="E309" t="str">
            <v>A7D1</v>
          </cell>
        </row>
        <row r="310">
          <cell r="C310" t="str">
            <v>管理業務主任者</v>
          </cell>
          <cell r="D310">
            <v>297</v>
          </cell>
          <cell r="E310" t="str">
            <v>A7E1</v>
          </cell>
        </row>
        <row r="311">
          <cell r="C311" t="str">
            <v>マンション管理士・管理業務主任者総合</v>
          </cell>
          <cell r="D311">
            <v>298</v>
          </cell>
          <cell r="E311" t="str">
            <v>A7F1</v>
          </cell>
        </row>
        <row r="312">
          <cell r="C312" t="str">
            <v>宅地建物取引士（ＤＶＤ教材つき）</v>
          </cell>
          <cell r="D312">
            <v>299</v>
          </cell>
          <cell r="E312" t="str">
            <v>A7C3</v>
          </cell>
        </row>
        <row r="313">
          <cell r="C313" t="str">
            <v>宅地建物取引士（ＤＶＤ教材なし）</v>
          </cell>
          <cell r="D313">
            <v>300</v>
          </cell>
          <cell r="E313" t="str">
            <v>B3Q1</v>
          </cell>
        </row>
        <row r="314">
          <cell r="C314" t="str">
            <v>実践ＤＩＹ（ビデオ教材つき）</v>
          </cell>
          <cell r="D314">
            <v>301</v>
          </cell>
          <cell r="E314" t="str">
            <v>A7J1</v>
          </cell>
        </row>
        <row r="315">
          <cell r="C315" t="str">
            <v>インテリアコーディネーター受験総合</v>
          </cell>
          <cell r="D315">
            <v>302</v>
          </cell>
          <cell r="E315" t="str">
            <v>B2P2</v>
          </cell>
        </row>
        <row r="316">
          <cell r="C316" t="str">
            <v>インテリアコーディネーター受験一次試験</v>
          </cell>
          <cell r="D316">
            <v>303</v>
          </cell>
          <cell r="E316" t="str">
            <v>B2Q2</v>
          </cell>
        </row>
        <row r="317">
          <cell r="C317" t="str">
            <v>インテリアコーディネーター受験実技対策</v>
          </cell>
          <cell r="D317">
            <v>304</v>
          </cell>
          <cell r="E317" t="str">
            <v>B2R0</v>
          </cell>
        </row>
        <row r="318">
          <cell r="C318" t="str">
            <v>キッチンスペシャリスト（総合）受験講座</v>
          </cell>
          <cell r="D318">
            <v>305</v>
          </cell>
          <cell r="E318" t="str">
            <v>B2S0</v>
          </cell>
        </row>
        <row r="319">
          <cell r="C319" t="str">
            <v>キッチンスペシャリスト（学科）受験講座</v>
          </cell>
          <cell r="D319">
            <v>306</v>
          </cell>
          <cell r="E319" t="str">
            <v>B2T0</v>
          </cell>
        </row>
        <row r="320">
          <cell r="C320" t="str">
            <v>キッチンスペシャリスト（実技）受験講座</v>
          </cell>
          <cell r="D320">
            <v>307</v>
          </cell>
          <cell r="E320" t="str">
            <v>B2U0</v>
          </cell>
        </row>
        <row r="321">
          <cell r="C321" t="str">
            <v>消費生活アドバイザー通信講座総合</v>
          </cell>
          <cell r="D321">
            <v>308</v>
          </cell>
          <cell r="E321" t="str">
            <v>B150</v>
          </cell>
        </row>
        <row r="322">
          <cell r="C322" t="str">
            <v>消費生活アドバイザー通信講座基礎</v>
          </cell>
          <cell r="D322">
            <v>309</v>
          </cell>
          <cell r="E322" t="str">
            <v>B140</v>
          </cell>
        </row>
        <row r="323">
          <cell r="C323" t="str">
            <v>2015年度試験対応・消費生活アドバイザー小論文集中講座【７月開講】</v>
          </cell>
          <cell r="D323">
            <v>310</v>
          </cell>
          <cell r="E323" t="str">
            <v>A6U4</v>
          </cell>
        </row>
        <row r="324">
          <cell r="C324" t="str">
            <v>2015年度試験対応・消費生活アドバイザー小論文集中講座【８月開講】</v>
          </cell>
          <cell r="D324">
            <v>311</v>
          </cell>
          <cell r="E324" t="str">
            <v>A6U5</v>
          </cell>
        </row>
        <row r="325">
          <cell r="C325" t="str">
            <v>食生活アドバイザー® ３級</v>
          </cell>
          <cell r="D325">
            <v>312</v>
          </cell>
          <cell r="E325" t="str">
            <v>B3O0</v>
          </cell>
        </row>
        <row r="326">
          <cell r="C326" t="str">
            <v>食生活アドバイザー® ３・２級</v>
          </cell>
          <cell r="D326">
            <v>313</v>
          </cell>
          <cell r="E326" t="str">
            <v>B3N0</v>
          </cell>
        </row>
        <row r="327">
          <cell r="C327" t="str">
            <v>販売士検定３級</v>
          </cell>
          <cell r="D327">
            <v>314</v>
          </cell>
          <cell r="E327" t="str">
            <v>A6X0</v>
          </cell>
        </row>
        <row r="328">
          <cell r="C328" t="str">
            <v>販売士検定２級</v>
          </cell>
          <cell r="D328">
            <v>315</v>
          </cell>
          <cell r="E328" t="str">
            <v>A6W1</v>
          </cell>
        </row>
        <row r="329">
          <cell r="C329" t="str">
            <v>販売士検定１級</v>
          </cell>
          <cell r="D329">
            <v>316</v>
          </cell>
          <cell r="E329" t="str">
            <v>A6V0</v>
          </cell>
        </row>
        <row r="330">
          <cell r="C330" t="str">
            <v>東商カラーコーディネーター受験（３級）</v>
          </cell>
          <cell r="D330">
            <v>317</v>
          </cell>
          <cell r="E330" t="str">
            <v>B170</v>
          </cell>
        </row>
        <row r="331">
          <cell r="C331" t="str">
            <v>東商カラーコーディネーター受験（２級）</v>
          </cell>
          <cell r="D331">
            <v>318</v>
          </cell>
          <cell r="E331" t="str">
            <v>B180</v>
          </cell>
        </row>
        <row r="332">
          <cell r="C332" t="str">
            <v>東商カラーコーディネーター受験（３・２級）</v>
          </cell>
          <cell r="D332">
            <v>319</v>
          </cell>
          <cell r="E332" t="str">
            <v>B190</v>
          </cell>
        </row>
        <row r="333">
          <cell r="C333" t="str">
            <v>色彩検定受験３級</v>
          </cell>
          <cell r="D333">
            <v>320</v>
          </cell>
          <cell r="E333" t="str">
            <v>B2I0</v>
          </cell>
        </row>
        <row r="334">
          <cell r="C334" t="str">
            <v>色彩検定受験２級</v>
          </cell>
          <cell r="D334">
            <v>321</v>
          </cell>
          <cell r="E334" t="str">
            <v>B2G0</v>
          </cell>
        </row>
        <row r="335">
          <cell r="C335" t="str">
            <v>色彩検定受験２級／３級</v>
          </cell>
          <cell r="D335">
            <v>322</v>
          </cell>
          <cell r="E335" t="str">
            <v>B2H0</v>
          </cell>
        </row>
        <row r="336">
          <cell r="C336" t="str">
            <v>色彩検定受験１級</v>
          </cell>
          <cell r="D336">
            <v>323</v>
          </cell>
          <cell r="E336" t="str">
            <v>B2F0</v>
          </cell>
        </row>
        <row r="337">
          <cell r="C337" t="str">
            <v>総合旅行業務取扱管理者</v>
          </cell>
          <cell r="D337">
            <v>324</v>
          </cell>
          <cell r="E337" t="str">
            <v>A660</v>
          </cell>
        </row>
        <row r="338">
          <cell r="C338" t="str">
            <v>国内旅行業務取扱管理者</v>
          </cell>
          <cell r="D338">
            <v>325</v>
          </cell>
          <cell r="E338" t="str">
            <v>A670</v>
          </cell>
        </row>
        <row r="339">
          <cell r="C339" t="str">
            <v>～ソムリエ/ワインアドバイザー/ワインエキスパートをめざす～ワイン資格受験</v>
          </cell>
          <cell r="D339">
            <v>326</v>
          </cell>
          <cell r="E339" t="str">
            <v>B6Q0</v>
          </cell>
        </row>
        <row r="340">
          <cell r="C340" t="str">
            <v>「唎酒師」受験</v>
          </cell>
          <cell r="D340">
            <v>327</v>
          </cell>
          <cell r="E340" t="str">
            <v>B5T0</v>
          </cell>
        </row>
        <row r="341">
          <cell r="C341" t="str">
            <v>「焼酎唎酒師」受験</v>
          </cell>
          <cell r="D341">
            <v>328</v>
          </cell>
          <cell r="E341" t="str">
            <v>B5U0</v>
          </cell>
        </row>
        <row r="342">
          <cell r="C342" t="str">
            <v>ジュエリーコーディネーター検定３級受験講座</v>
          </cell>
          <cell r="D342">
            <v>329</v>
          </cell>
          <cell r="E342" t="str">
            <v>A7A0</v>
          </cell>
        </row>
        <row r="343">
          <cell r="C343" t="str">
            <v>健康生きがいづくりアドバイザー養成講座</v>
          </cell>
          <cell r="D343">
            <v>330</v>
          </cell>
          <cell r="E343" t="str">
            <v>A7M1</v>
          </cell>
        </row>
        <row r="344">
          <cell r="C344" t="str">
            <v>認知症介助士受験</v>
          </cell>
          <cell r="D344">
            <v>331</v>
          </cell>
          <cell r="E344" t="str">
            <v>B6I0</v>
          </cell>
        </row>
        <row r="345">
          <cell r="C345" t="str">
            <v>サービス介助士準２級</v>
          </cell>
          <cell r="D345">
            <v>332</v>
          </cell>
          <cell r="E345" t="str">
            <v>A9R0</v>
          </cell>
        </row>
        <row r="346">
          <cell r="C346" t="str">
            <v>サービス介助士２級受験基礎</v>
          </cell>
          <cell r="D346">
            <v>333</v>
          </cell>
          <cell r="E346" t="str">
            <v>A7L0</v>
          </cell>
        </row>
        <row r="347">
          <cell r="C347" t="str">
            <v>ケアマネジャー受験</v>
          </cell>
          <cell r="D347">
            <v>334</v>
          </cell>
          <cell r="E347" t="str">
            <v>B2X1</v>
          </cell>
        </row>
        <row r="348">
          <cell r="C348" t="str">
            <v>福祉住環境コーディネーター３級</v>
          </cell>
          <cell r="D348">
            <v>337</v>
          </cell>
          <cell r="E348" t="str">
            <v>B250</v>
          </cell>
        </row>
        <row r="349">
          <cell r="C349" t="str">
            <v>福祉住環境コーディネーター２級</v>
          </cell>
          <cell r="D349">
            <v>338</v>
          </cell>
          <cell r="E349" t="str">
            <v>A7O0</v>
          </cell>
        </row>
        <row r="350">
          <cell r="C350" t="str">
            <v>福祉住環境コーディネーター３・２級</v>
          </cell>
          <cell r="D350">
            <v>339</v>
          </cell>
          <cell r="E350" t="str">
            <v>B260</v>
          </cell>
        </row>
        <row r="351">
          <cell r="C351" t="str">
            <v>医療保険事務</v>
          </cell>
          <cell r="D351">
            <v>340</v>
          </cell>
          <cell r="E351" t="str">
            <v>A7Q0</v>
          </cell>
        </row>
        <row r="352">
          <cell r="C352" t="str">
            <v>調剤報酬事務</v>
          </cell>
          <cell r="D352">
            <v>341</v>
          </cell>
          <cell r="E352" t="str">
            <v>A7R0</v>
          </cell>
        </row>
        <row r="353">
          <cell r="C353" t="str">
            <v>ｅｃｏ検定短期集中マスター</v>
          </cell>
          <cell r="D353">
            <v>342</v>
          </cell>
          <cell r="E353" t="str">
            <v>A9T0</v>
          </cell>
        </row>
        <row r="354">
          <cell r="C354" t="str">
            <v>よくわかる！ ＱＣ検定３級受験</v>
          </cell>
          <cell r="D354">
            <v>343</v>
          </cell>
          <cell r="E354" t="str">
            <v>B5S0</v>
          </cell>
        </row>
        <row r="355">
          <cell r="C355" t="str">
            <v>よくわかる！ ＱＣ検定２級受験</v>
          </cell>
          <cell r="D355">
            <v>344</v>
          </cell>
          <cell r="E355" t="str">
            <v>B5R0</v>
          </cell>
        </row>
        <row r="356">
          <cell r="C356" t="str">
            <v>楽しく覚える！ 危険物取扱者　甲種受験</v>
          </cell>
          <cell r="D356">
            <v>345</v>
          </cell>
          <cell r="E356" t="str">
            <v>B2L0</v>
          </cell>
        </row>
        <row r="357">
          <cell r="C357" t="str">
            <v>楽しく覚える！ 危険物取扱者　乙種総合受験</v>
          </cell>
          <cell r="D357">
            <v>346</v>
          </cell>
          <cell r="E357" t="str">
            <v>B2M0</v>
          </cell>
        </row>
        <row r="358">
          <cell r="C358" t="str">
            <v>楽しく覚える！ 危険物取扱者　乙種４類受験</v>
          </cell>
          <cell r="D358">
            <v>347</v>
          </cell>
          <cell r="E358" t="str">
            <v>B2J1</v>
          </cell>
        </row>
        <row r="359">
          <cell r="C359" t="str">
            <v>楽しく覚える！ 危険物取扱者　乙種１・２・３・５・６類受験（科目免除なし）</v>
          </cell>
          <cell r="D359">
            <v>348</v>
          </cell>
          <cell r="E359" t="str">
            <v>B2N0</v>
          </cell>
        </row>
        <row r="360">
          <cell r="C360" t="str">
            <v>楽しく覚える！ 危険物取扱者　乙種１・２・３・５・６類受験（乙４取得者）　</v>
          </cell>
          <cell r="D360">
            <v>349</v>
          </cell>
          <cell r="E360" t="str">
            <v>B2O0</v>
          </cell>
        </row>
        <row r="361">
          <cell r="C361" t="str">
            <v>楽しく覚える！ 危険物取扱者　丙種受験</v>
          </cell>
          <cell r="D361">
            <v>350</v>
          </cell>
          <cell r="E361" t="str">
            <v>B2K0</v>
          </cell>
        </row>
        <row r="362">
          <cell r="C362" t="str">
            <v>ＩＴパスポート試験対策</v>
          </cell>
          <cell r="D362">
            <v>351</v>
          </cell>
          <cell r="E362" t="str">
            <v>T3T0</v>
          </cell>
        </row>
        <row r="363">
          <cell r="C363" t="str">
            <v>基本情報技術者試験対策</v>
          </cell>
          <cell r="D363">
            <v>352</v>
          </cell>
          <cell r="E363" t="str">
            <v>T3U0</v>
          </cell>
        </row>
        <row r="364">
          <cell r="C364" t="str">
            <v>応用情報技術者試験対策</v>
          </cell>
          <cell r="D364">
            <v>353</v>
          </cell>
          <cell r="E364" t="str">
            <v>T3V0</v>
          </cell>
        </row>
        <row r="365">
          <cell r="C365" t="str">
            <v>秘書検定３級受験</v>
          </cell>
          <cell r="D365">
            <v>354</v>
          </cell>
          <cell r="E365" t="str">
            <v>B3D0</v>
          </cell>
        </row>
        <row r="366">
          <cell r="C366" t="str">
            <v>秘書検定２級受験</v>
          </cell>
          <cell r="D366">
            <v>355</v>
          </cell>
          <cell r="E366" t="str">
            <v>B3C0</v>
          </cell>
        </row>
        <row r="367">
          <cell r="C367" t="str">
            <v>秘書検定準１級受験</v>
          </cell>
          <cell r="D367">
            <v>356</v>
          </cell>
          <cell r="E367" t="str">
            <v>B3B0</v>
          </cell>
        </row>
        <row r="368">
          <cell r="C368" t="str">
            <v>秘書検定１級受験</v>
          </cell>
          <cell r="D368">
            <v>357</v>
          </cell>
          <cell r="E368" t="str">
            <v>B3A0</v>
          </cell>
        </row>
        <row r="369">
          <cell r="C369" t="str">
            <v>日本語検定３級受験</v>
          </cell>
          <cell r="D369">
            <v>358</v>
          </cell>
          <cell r="E369" t="str">
            <v>B3J0</v>
          </cell>
        </row>
        <row r="370">
          <cell r="C370" t="str">
            <v>日本語検定２級受験</v>
          </cell>
          <cell r="D370">
            <v>359</v>
          </cell>
          <cell r="E370" t="str">
            <v>B3I0</v>
          </cell>
        </row>
        <row r="371">
          <cell r="C371" t="str">
            <v>日本語検定３・２級受験</v>
          </cell>
          <cell r="D371">
            <v>360</v>
          </cell>
          <cell r="E371" t="str">
            <v>B3K0</v>
          </cell>
        </row>
        <row r="372">
          <cell r="C372" t="str">
            <v>漢字能力検定２級受験講座</v>
          </cell>
          <cell r="D372">
            <v>361</v>
          </cell>
          <cell r="E372" t="str">
            <v>A7S1</v>
          </cell>
        </row>
        <row r="373">
          <cell r="C373" t="str">
            <v>通関士受験通信講座</v>
          </cell>
          <cell r="D373">
            <v>362</v>
          </cell>
          <cell r="E373" t="str">
            <v>A7T0</v>
          </cell>
        </row>
        <row r="374">
          <cell r="C374" t="str">
            <v>海外観光地理 ～旅行地理検定試験対応</v>
          </cell>
          <cell r="D374">
            <v>363</v>
          </cell>
          <cell r="E374" t="str">
            <v>A8O0</v>
          </cell>
        </row>
        <row r="375">
          <cell r="C375" t="str">
            <v>国内観光地理 ～旅行地理検定試験対応</v>
          </cell>
          <cell r="D375">
            <v>364</v>
          </cell>
          <cell r="E375" t="str">
            <v>A8P0</v>
          </cell>
        </row>
        <row r="376">
          <cell r="C376" t="str">
            <v>世界浪漫紀行 ～旅行地理検定試験対応</v>
          </cell>
          <cell r="D376">
            <v>365</v>
          </cell>
          <cell r="E376" t="str">
            <v>A8Q0</v>
          </cell>
        </row>
        <row r="377">
          <cell r="C377" t="str">
            <v>ジパング紀行 ～旅行地理検定試験対応</v>
          </cell>
          <cell r="D377">
            <v>366</v>
          </cell>
          <cell r="E377" t="str">
            <v>A8R0</v>
          </cell>
        </row>
        <row r="378">
          <cell r="C378" t="str">
            <v>海外旅行地理ベーシック４００ ～旅行地理検定試験対応</v>
          </cell>
          <cell r="D378">
            <v>367</v>
          </cell>
          <cell r="E378" t="str">
            <v>A8T1</v>
          </cell>
        </row>
        <row r="379">
          <cell r="C379" t="str">
            <v>国内旅行地理ベーシック３００＋α ～旅行地理検定試験対応</v>
          </cell>
          <cell r="D379">
            <v>368</v>
          </cell>
          <cell r="E379" t="str">
            <v>A8S1</v>
          </cell>
        </row>
      </sheetData>
      <sheetData sheetId="4">
        <row r="4">
          <cell r="C4" t="str">
            <v>マネジメント上級(リニューアル版）</v>
          </cell>
          <cell r="D4">
            <v>1</v>
          </cell>
          <cell r="E4" t="str">
            <v>A1K2</v>
          </cell>
        </row>
        <row r="5">
          <cell r="C5" t="str">
            <v>革新管理者【実践】</v>
          </cell>
          <cell r="D5">
            <v>2</v>
          </cell>
          <cell r="E5" t="str">
            <v>A1L3</v>
          </cell>
        </row>
        <row r="6">
          <cell r="C6" t="str">
            <v>管理者基本</v>
          </cell>
          <cell r="D6">
            <v>3</v>
          </cell>
          <cell r="E6" t="str">
            <v>A1M2</v>
          </cell>
        </row>
        <row r="7">
          <cell r="C7" t="str">
            <v>理論と実践で学ぶマネジメント</v>
          </cell>
          <cell r="D7">
            <v>4</v>
          </cell>
          <cell r="E7" t="str">
            <v>A8V4</v>
          </cell>
        </row>
        <row r="8">
          <cell r="C8" t="str">
            <v>マネジメントの実践知識</v>
          </cell>
          <cell r="D8">
            <v>5</v>
          </cell>
          <cell r="E8" t="str">
            <v>B361</v>
          </cell>
        </row>
        <row r="9">
          <cell r="C9" t="str">
            <v>マネジメント基本</v>
          </cell>
          <cell r="D9">
            <v>6</v>
          </cell>
          <cell r="E9" t="str">
            <v>A1Q6</v>
          </cell>
        </row>
        <row r="10">
          <cell r="C10" t="str">
            <v>革新管理者【基本】</v>
          </cell>
          <cell r="D10">
            <v>7</v>
          </cell>
          <cell r="E10" t="str">
            <v>A1O3</v>
          </cell>
        </row>
        <row r="11">
          <cell r="C11" t="str">
            <v>初級管理者基本</v>
          </cell>
          <cell r="D11">
            <v>8</v>
          </cell>
          <cell r="E11" t="str">
            <v>A1P2</v>
          </cell>
        </row>
        <row r="12">
          <cell r="C12" t="str">
            <v>ケース演習で実践力強化！　初級管理者基本</v>
          </cell>
          <cell r="D12">
            <v>9</v>
          </cell>
          <cell r="E12" t="str">
            <v>B7O0</v>
          </cell>
        </row>
        <row r="13">
          <cell r="C13" t="str">
            <v>Ｓ-ｍａｐ（管理職昇進・昇格審査支援パッケージ） マネジャーのための基礎知識</v>
          </cell>
          <cell r="D13">
            <v>10</v>
          </cell>
          <cell r="E13" t="str">
            <v>A130</v>
          </cell>
        </row>
        <row r="14">
          <cell r="C14" t="str">
            <v>ケース学習と添削指導を通じて学ぶ　課長 山際浩二のジレンマ</v>
          </cell>
          <cell r="D14">
            <v>11</v>
          </cell>
          <cell r="E14" t="str">
            <v>B4U1</v>
          </cell>
        </row>
        <row r="15">
          <cell r="C15" t="str">
            <v>ケース学習と添削指導を通じて学ぶ　課長 小山秀雄のチャレンジ</v>
          </cell>
          <cell r="D15">
            <v>12</v>
          </cell>
          <cell r="E15" t="str">
            <v>B481</v>
          </cell>
        </row>
        <row r="16">
          <cell r="C16" t="str">
            <v>ザ・仕事エキスパート</v>
          </cell>
          <cell r="D16">
            <v>13</v>
          </cell>
          <cell r="E16" t="str">
            <v>A1T1</v>
          </cell>
        </row>
        <row r="17">
          <cell r="C17" t="str">
            <v>ケースで学ぶ 中堅社員</v>
          </cell>
          <cell r="D17">
            <v>14</v>
          </cell>
          <cell r="E17" t="str">
            <v>A1S0</v>
          </cell>
        </row>
        <row r="18">
          <cell r="C18" t="str">
            <v>ザ・仕事プロ</v>
          </cell>
          <cell r="D18">
            <v>15</v>
          </cell>
          <cell r="E18" t="str">
            <v>A1U1</v>
          </cell>
        </row>
        <row r="19">
          <cell r="C19" t="str">
            <v>いまさら聞けない ビジネス常識Ａ ｔｏ Ｚ</v>
          </cell>
          <cell r="D19">
            <v>16</v>
          </cell>
          <cell r="E19" t="str">
            <v>A1V0</v>
          </cell>
        </row>
        <row r="20">
          <cell r="C20" t="str">
            <v>新入社員のためのビジネス常識Ａ ｔｏ Ｚ</v>
          </cell>
          <cell r="D20">
            <v>17</v>
          </cell>
          <cell r="E20" t="str">
            <v>A1Y0</v>
          </cell>
        </row>
        <row r="21">
          <cell r="C21" t="str">
            <v>ケースで学ぶ 新入社員</v>
          </cell>
          <cell r="D21">
            <v>18</v>
          </cell>
          <cell r="E21" t="str">
            <v>A1Z1</v>
          </cell>
        </row>
        <row r="22">
          <cell r="C22" t="str">
            <v>内定者のためのホップ・ステップ・ビジネスライフ(Ａ)</v>
          </cell>
          <cell r="D22">
            <v>19</v>
          </cell>
          <cell r="E22" t="str">
            <v>B1Y0</v>
          </cell>
        </row>
        <row r="23">
          <cell r="C23" t="str">
            <v>内定者のためのホップ・ステップ・ビジネスライフ(Ｂ)</v>
          </cell>
          <cell r="D23">
            <v>20</v>
          </cell>
          <cell r="E23" t="str">
            <v>B1Z0</v>
          </cell>
        </row>
        <row r="24">
          <cell r="C24" t="str">
            <v>内定者のためのビジネス入門 ～ホップ・ステップ・ビジネスライフ 速習版（Ａ）</v>
          </cell>
          <cell r="D24">
            <v>21</v>
          </cell>
          <cell r="E24" t="str">
            <v>B4A0</v>
          </cell>
        </row>
        <row r="25">
          <cell r="C25" t="str">
            <v>内定者のためのビジネス入門 ～ホップ・ステップ・ビジネスライフ 速習版（Ｂ）</v>
          </cell>
          <cell r="D25">
            <v>22</v>
          </cell>
          <cell r="E25" t="str">
            <v>B4B0</v>
          </cell>
        </row>
        <row r="26">
          <cell r="C26" t="str">
            <v>ビジネスハンドブックで学ぶ入社準備</v>
          </cell>
          <cell r="D26">
            <v>23</v>
          </cell>
          <cell r="E26" t="str">
            <v>B390</v>
          </cell>
        </row>
        <row r="27">
          <cell r="C27" t="str">
            <v>『Ｎｕｍｂｅｒ』で学ぶ名将たちのリーダーシップ（半年購読）</v>
          </cell>
          <cell r="D27">
            <v>24</v>
          </cell>
          <cell r="E27" t="str">
            <v>Ｂ690</v>
          </cell>
        </row>
        <row r="28">
          <cell r="C28" t="str">
            <v>『Ｎｕｍｂｅｒ』で学ぶ名将たちのリーダーシップ（年間購読）</v>
          </cell>
          <cell r="D28">
            <v>25</v>
          </cell>
          <cell r="E28" t="str">
            <v>Ｂ7A0</v>
          </cell>
        </row>
        <row r="29">
          <cell r="C29" t="str">
            <v>実践 リーダーシップ　～私ならではのリーダーシップを育てる</v>
          </cell>
          <cell r="D29">
            <v>26</v>
          </cell>
          <cell r="E29" t="str">
            <v>A2E0</v>
          </cell>
        </row>
        <row r="30">
          <cell r="C30" t="str">
            <v>実践 プロジェクトマネジメント　～チームをまとめ成果を出す</v>
          </cell>
          <cell r="D30">
            <v>27</v>
          </cell>
          <cell r="E30" t="str">
            <v>A2F0</v>
          </cell>
        </row>
        <row r="31">
          <cell r="C31" t="str">
            <v>実践 ファシリテーション　～会議の成果を最大にする！</v>
          </cell>
          <cell r="D31">
            <v>28</v>
          </cell>
          <cell r="E31" t="str">
            <v>A2G0</v>
          </cell>
        </row>
        <row r="32">
          <cell r="C32" t="str">
            <v>スポーツに学ぶチームマネジメント</v>
          </cell>
          <cell r="D32">
            <v>29</v>
          </cell>
          <cell r="E32" t="str">
            <v>A2D1</v>
          </cell>
        </row>
        <row r="33">
          <cell r="C33" t="str">
            <v>幕末リーダーに学ぶリーダーシップ　</v>
          </cell>
          <cell r="D33">
            <v>30</v>
          </cell>
          <cell r="E33" t="str">
            <v>A9I0</v>
          </cell>
        </row>
        <row r="34">
          <cell r="C34" t="str">
            <v>「三国志」に学ぶ激動の時代のビジネス戦略</v>
          </cell>
          <cell r="D34">
            <v>31</v>
          </cell>
          <cell r="E34" t="str">
            <v>B3T0</v>
          </cell>
        </row>
        <row r="35">
          <cell r="C35" t="str">
            <v>「論語」に学ぶ人徳力 人を導く５つの力</v>
          </cell>
          <cell r="D35">
            <v>32</v>
          </cell>
          <cell r="E35" t="str">
            <v>B4R0</v>
          </cell>
        </row>
        <row r="36">
          <cell r="C36" t="str">
            <v>戦国武将に学ぶ今を生き抜く力（ちえ）　～ビジネスセンスを磨く</v>
          </cell>
          <cell r="D36">
            <v>33</v>
          </cell>
          <cell r="E36" t="str">
            <v>B5G0</v>
          </cell>
        </row>
        <row r="37">
          <cell r="C37" t="str">
            <v>自分とまわりのモチベーションＵＰ術</v>
          </cell>
          <cell r="D37">
            <v>34</v>
          </cell>
          <cell r="E37" t="str">
            <v>B340</v>
          </cell>
        </row>
        <row r="38">
          <cell r="C38" t="str">
            <v>メンバーが活きる教え方・育て方</v>
          </cell>
          <cell r="D38">
            <v>35</v>
          </cell>
          <cell r="E38" t="str">
            <v>B330</v>
          </cell>
        </row>
        <row r="39">
          <cell r="C39" t="str">
            <v>褒め上手・叱り上手・教え上手になる</v>
          </cell>
          <cell r="D39">
            <v>36</v>
          </cell>
          <cell r="E39" t="str">
            <v>B5F0</v>
          </cell>
        </row>
        <row r="40">
          <cell r="C40" t="str">
            <v>コーチング入門（リニューアル版）（ＤＶＤ教材つき）</v>
          </cell>
          <cell r="D40">
            <v>37</v>
          </cell>
          <cell r="E40" t="str">
            <v>B7C0</v>
          </cell>
        </row>
        <row r="41">
          <cell r="C41" t="str">
            <v>コーチング入門（リニューアル版）（ＤＶＤ教材なし）</v>
          </cell>
          <cell r="D41">
            <v>38</v>
          </cell>
          <cell r="E41" t="str">
            <v>A2I1</v>
          </cell>
        </row>
        <row r="42">
          <cell r="C42" t="str">
            <v>～職場の成果を創るコアスキル～ 管理者の課題形成力を伸ばす</v>
          </cell>
          <cell r="D42">
            <v>39</v>
          </cell>
          <cell r="E42" t="str">
            <v>B570</v>
          </cell>
        </row>
        <row r="43">
          <cell r="C43" t="str">
            <v>ケースで学ぶ 目標による管理実践</v>
          </cell>
          <cell r="D43">
            <v>40</v>
          </cell>
          <cell r="E43" t="str">
            <v>A190</v>
          </cell>
        </row>
        <row r="44">
          <cell r="C44" t="str">
            <v>ケースで学ぶ 人事考課実践</v>
          </cell>
          <cell r="D44">
            <v>41</v>
          </cell>
          <cell r="E44" t="str">
            <v>A2K1</v>
          </cell>
        </row>
        <row r="45">
          <cell r="C45" t="str">
            <v>マネジメントのための財務</v>
          </cell>
          <cell r="D45">
            <v>42</v>
          </cell>
          <cell r="E45" t="str">
            <v>A2L0</v>
          </cell>
        </row>
        <row r="46">
          <cell r="C46" t="str">
            <v>職場で役立つリスクマネジメント実践</v>
          </cell>
          <cell r="D46">
            <v>43</v>
          </cell>
          <cell r="E46" t="str">
            <v>A2A0</v>
          </cell>
        </row>
        <row r="47">
          <cell r="C47" t="str">
            <v>～情報漏えい、炎上リスクを防ぐ～ソーシャルメディアリスク管理</v>
          </cell>
          <cell r="D47">
            <v>44</v>
          </cell>
          <cell r="E47" t="str">
            <v>B6G0</v>
          </cell>
        </row>
        <row r="48">
          <cell r="C48" t="str">
            <v>1から学ぶ！ セクハラ＆パワハラ防止</v>
          </cell>
          <cell r="D48">
            <v>45</v>
          </cell>
          <cell r="E48" t="str">
            <v>B6U0</v>
          </cell>
        </row>
        <row r="49">
          <cell r="C49" t="str">
            <v>実務に役立つ職場の労務</v>
          </cell>
          <cell r="D49">
            <v>46</v>
          </cell>
          <cell r="E49" t="str">
            <v>A2B1</v>
          </cell>
        </row>
        <row r="51">
          <cell r="C51" t="str">
            <v>ストラテジー・エッセンス（リニューアル版） （ネットチューターつき）</v>
          </cell>
          <cell r="D51">
            <v>47</v>
          </cell>
          <cell r="E51" t="str">
            <v>0KF2</v>
          </cell>
        </row>
        <row r="52">
          <cell r="C52" t="str">
            <v>ストラテジー・エッセンス （リニューアル版）（ネットチューターなし）</v>
          </cell>
          <cell r="D52">
            <v>48</v>
          </cell>
          <cell r="E52" t="str">
            <v>A1F2</v>
          </cell>
        </row>
        <row r="53">
          <cell r="C53" t="str">
            <v>ストラテジー＆イノベーション （ネットチューターつき）</v>
          </cell>
          <cell r="D53">
            <v>49</v>
          </cell>
          <cell r="E53" t="str">
            <v>0AF1</v>
          </cell>
        </row>
        <row r="54">
          <cell r="C54" t="str">
            <v>ストラテジー＆イノベーション （ネットチューターなし）</v>
          </cell>
          <cell r="D54">
            <v>50</v>
          </cell>
          <cell r="E54" t="str">
            <v>A1A1</v>
          </cell>
        </row>
        <row r="55">
          <cell r="C55" t="str">
            <v>マーケティング・エッセンス（リニューアル版） （ネットチューターつき）</v>
          </cell>
          <cell r="D55">
            <v>51</v>
          </cell>
          <cell r="E55" t="str">
            <v>0KG2</v>
          </cell>
        </row>
        <row r="56">
          <cell r="C56" t="str">
            <v>マーケティング・エッセンス（リニューアル版） （ネットチューターなし）</v>
          </cell>
          <cell r="D56">
            <v>52</v>
          </cell>
          <cell r="E56" t="str">
            <v>A1G3</v>
          </cell>
        </row>
        <row r="57">
          <cell r="C57" t="str">
            <v>マーケティング戦略 （ネットチューターつき）</v>
          </cell>
          <cell r="D57">
            <v>53</v>
          </cell>
          <cell r="E57" t="str">
            <v>0AB1</v>
          </cell>
        </row>
        <row r="58">
          <cell r="C58" t="str">
            <v>マーケティング戦略 （ネットチューターなし）</v>
          </cell>
          <cell r="D58">
            <v>54</v>
          </cell>
          <cell r="E58" t="str">
            <v>A1B1</v>
          </cell>
        </row>
        <row r="59">
          <cell r="C59" t="str">
            <v>アカウンティング・エッセンス （ネットチューターつき）</v>
          </cell>
          <cell r="D59">
            <v>55</v>
          </cell>
          <cell r="E59" t="str">
            <v>0KH1</v>
          </cell>
        </row>
        <row r="60">
          <cell r="C60" t="str">
            <v>アカウンティング・エッセンス （ネットチューターなし）</v>
          </cell>
          <cell r="D60">
            <v>56</v>
          </cell>
          <cell r="E60" t="str">
            <v>A1H2</v>
          </cell>
        </row>
        <row r="61">
          <cell r="C61" t="str">
            <v>アカウンティング／ファイナンス戦略 （ネットチューターつき）</v>
          </cell>
          <cell r="D61">
            <v>57</v>
          </cell>
          <cell r="E61" t="str">
            <v>0AC1</v>
          </cell>
        </row>
        <row r="62">
          <cell r="C62" t="str">
            <v>アカウンティング／ファイナンス戦略 （ネットチューターなし）</v>
          </cell>
          <cell r="D62">
            <v>58</v>
          </cell>
          <cell r="E62" t="str">
            <v>A1C1</v>
          </cell>
        </row>
        <row r="63">
          <cell r="C63" t="str">
            <v>人材マネジメント・エッセンス （ネットチューターつき）</v>
          </cell>
          <cell r="D63">
            <v>59</v>
          </cell>
          <cell r="E63" t="str">
            <v>0KI1</v>
          </cell>
        </row>
        <row r="64">
          <cell r="C64" t="str">
            <v>人材マネジメント・エッセンス （ネットチューターなし）</v>
          </cell>
          <cell r="D64">
            <v>60</v>
          </cell>
          <cell r="E64" t="str">
            <v>A1I1</v>
          </cell>
        </row>
        <row r="65">
          <cell r="C65" t="str">
            <v>人材マネジメント戦略 （ネットチューターつき）</v>
          </cell>
          <cell r="D65">
            <v>61</v>
          </cell>
          <cell r="E65" t="str">
            <v>0AD1</v>
          </cell>
        </row>
        <row r="66">
          <cell r="C66" t="str">
            <v>人材マネジメント戦略 （ネットチューターなし）</v>
          </cell>
          <cell r="D66">
            <v>62</v>
          </cell>
          <cell r="E66" t="str">
            <v>A1D1</v>
          </cell>
        </row>
        <row r="67">
          <cell r="C67" t="str">
            <v>ITマネジメント・エッセンス （ネットチューターつき）</v>
          </cell>
          <cell r="D67">
            <v>63</v>
          </cell>
          <cell r="E67" t="str">
            <v>0KJ1</v>
          </cell>
        </row>
        <row r="68">
          <cell r="C68" t="str">
            <v>ITマネジメント・エッセンス （ネットチューターなし）</v>
          </cell>
          <cell r="D68">
            <v>64</v>
          </cell>
          <cell r="E68" t="str">
            <v>A1J1</v>
          </cell>
        </row>
        <row r="70">
          <cell r="C70" t="str">
            <v>～デキる人の思考プロセス～ ロジカル思考力を身につける</v>
          </cell>
          <cell r="D70">
            <v>65</v>
          </cell>
          <cell r="E70" t="str">
            <v>B6M0</v>
          </cell>
        </row>
        <row r="71">
          <cell r="C71" t="str">
            <v>～発想を豊かに、ひらめきを形に～ クリエイティブ発想力を磨く</v>
          </cell>
          <cell r="D71">
            <v>66</v>
          </cell>
          <cell r="E71" t="str">
            <v>B6N0</v>
          </cell>
        </row>
        <row r="72">
          <cell r="C72" t="str">
            <v>～情報の分析・加工・活用ができる～ 情報分析力を鍛える</v>
          </cell>
          <cell r="D72">
            <v>67</v>
          </cell>
          <cell r="E72" t="str">
            <v>A2P2</v>
          </cell>
        </row>
        <row r="73">
          <cell r="C73" t="str">
            <v>～仕事の勝率アップ！ 判断のコツをつかむ～ 判断力を高める</v>
          </cell>
          <cell r="D73">
            <v>68</v>
          </cell>
          <cell r="E73" t="str">
            <v>A9C0</v>
          </cell>
        </row>
        <row r="74">
          <cell r="C74" t="str">
            <v>～読ませる文章・伝わる文章～ 文章力を磨く</v>
          </cell>
          <cell r="D74">
            <v>69</v>
          </cell>
          <cell r="E74" t="str">
            <v>A2T1</v>
          </cell>
        </row>
        <row r="75">
          <cell r="C75" t="str">
            <v>～わかりやすく、簡潔に、印象深く～ 話す力を磨く</v>
          </cell>
          <cell r="D75">
            <v>70</v>
          </cell>
          <cell r="E75" t="str">
            <v>A9B0</v>
          </cell>
        </row>
        <row r="76">
          <cell r="C76" t="str">
            <v>～聞き上手は会話上手～ 聞く力を磨く</v>
          </cell>
          <cell r="D76">
            <v>71</v>
          </cell>
          <cell r="E76" t="str">
            <v>B5X0</v>
          </cell>
        </row>
        <row r="77">
          <cell r="C77" t="str">
            <v>～納得の企画書！ 感動のプレゼン！～ 企画・プレゼン力を強化する</v>
          </cell>
          <cell r="D77">
            <v>72</v>
          </cell>
          <cell r="E77" t="str">
            <v>B5W0</v>
          </cell>
        </row>
        <row r="78">
          <cell r="C78" t="str">
            <v>～Win-Winの関係をつくる～ 説得・交渉力を高める</v>
          </cell>
          <cell r="D78">
            <v>73</v>
          </cell>
          <cell r="E78" t="str">
            <v>A2R1</v>
          </cell>
        </row>
        <row r="79">
          <cell r="C79" t="str">
            <v>～やる気と協力を引き出す～ コミュニケーションで影響力を高める</v>
          </cell>
          <cell r="D79">
            <v>74</v>
          </cell>
          <cell r="E79" t="str">
            <v>A2V0</v>
          </cell>
        </row>
        <row r="80">
          <cell r="C80" t="str">
            <v>～成果とゆとりを手に入れる～ 段取り力を高める</v>
          </cell>
          <cell r="D80">
            <v>75</v>
          </cell>
          <cell r="E80" t="str">
            <v>A9A0</v>
          </cell>
        </row>
        <row r="81">
          <cell r="C81" t="str">
            <v>～仕事を動かす・自分を動かす～ 実行力を高める</v>
          </cell>
          <cell r="D81">
            <v>76</v>
          </cell>
          <cell r="E81" t="str">
            <v>B6L0</v>
          </cell>
        </row>
        <row r="82">
          <cell r="C82" t="str">
            <v>～心と仕事をスッキリさせる～　整理・整頓力を磨く</v>
          </cell>
          <cell r="D82">
            <v>77</v>
          </cell>
          <cell r="E82" t="str">
            <v>B5Y0</v>
          </cell>
        </row>
        <row r="83">
          <cell r="C83" t="str">
            <v>～あるべき姿を実現する～ 問題発見・解決力を伸ばす</v>
          </cell>
          <cell r="D83">
            <v>78</v>
          </cell>
          <cell r="E83" t="str">
            <v>A2O1</v>
          </cell>
        </row>
        <row r="84">
          <cell r="C84" t="str">
            <v>必ず伝わる！ わかりやすく説明する技術</v>
          </cell>
          <cell r="D84">
            <v>79</v>
          </cell>
          <cell r="E84" t="str">
            <v>B4Q0</v>
          </cell>
        </row>
        <row r="85">
          <cell r="C85" t="str">
            <v xml:space="preserve">相手の真意に応える！ 聴く技術・質問の技術 </v>
          </cell>
          <cell r="D85">
            <v>80</v>
          </cell>
          <cell r="E85" t="str">
            <v>A9W0</v>
          </cell>
        </row>
        <row r="86">
          <cell r="C86" t="str">
            <v>関係者をやる気にさせる！ 人を動かす技術</v>
          </cell>
          <cell r="D86">
            <v>81</v>
          </cell>
          <cell r="E86" t="str">
            <v>A9V0</v>
          </cell>
        </row>
        <row r="87">
          <cell r="C87" t="str">
            <v>合意を勝ち取る！ コンフリクト解消の技術</v>
          </cell>
          <cell r="D87">
            <v>82</v>
          </cell>
          <cell r="E87" t="str">
            <v>B3M0</v>
          </cell>
        </row>
        <row r="88">
          <cell r="C88" t="str">
            <v>信頼を深める！ 人脈を仕事に活かす技術</v>
          </cell>
          <cell r="D88">
            <v>83</v>
          </cell>
          <cell r="E88" t="str">
            <v>A9X0</v>
          </cell>
        </row>
        <row r="89">
          <cell r="C89" t="str">
            <v>～ビジネスに活かす～  「７つの習慣®」 スタンダード</v>
          </cell>
          <cell r="D89">
            <v>84</v>
          </cell>
          <cell r="E89" t="str">
            <v>B4L0</v>
          </cell>
        </row>
        <row r="90">
          <cell r="C90" t="str">
            <v>～ビジネスに活かす～  「７つの習慣®」 チームリーディング</v>
          </cell>
          <cell r="D90">
            <v>85</v>
          </cell>
          <cell r="E90" t="str">
            <v>B4M0</v>
          </cell>
        </row>
        <row r="91">
          <cell r="C91" t="str">
            <v>～才能を生かし、情熱に火をつける～ リーダーシップ「第８の習慣®」</v>
          </cell>
          <cell r="D91">
            <v>86</v>
          </cell>
          <cell r="E91" t="str">
            <v>B5B0</v>
          </cell>
        </row>
        <row r="92">
          <cell r="C92" t="str">
            <v>Win-Winを超えた「第３の案®」 ～シナジーでチャンスをつかめ！</v>
          </cell>
          <cell r="D92">
            <v>87</v>
          </cell>
          <cell r="E92" t="str">
            <v>B6A0</v>
          </cell>
        </row>
        <row r="93">
          <cell r="C93" t="str">
            <v>グローバルビジネスのマナーと常識</v>
          </cell>
          <cell r="D93">
            <v>88</v>
          </cell>
          <cell r="E93" t="str">
            <v>B4Z0</v>
          </cell>
        </row>
        <row r="94">
          <cell r="C94" t="str">
            <v>グローバルマインド＆コミュニケーション</v>
          </cell>
          <cell r="D94">
            <v>89</v>
          </cell>
          <cell r="E94" t="str">
            <v>B4O0</v>
          </cell>
        </row>
        <row r="95">
          <cell r="C95" t="str">
            <v>グローバルリーダーシップ</v>
          </cell>
          <cell r="D95">
            <v>90</v>
          </cell>
          <cell r="E95" t="str">
            <v>B4T0</v>
          </cell>
        </row>
        <row r="96">
          <cell r="C96" t="str">
            <v>～メールも文書も正しく書ける～ ビジネス文書入門</v>
          </cell>
          <cell r="D96">
            <v>91</v>
          </cell>
          <cell r="E96" t="str">
            <v>A3F1</v>
          </cell>
        </row>
        <row r="97">
          <cell r="C97" t="str">
            <v>コツをつかんでボールペン字マスター ～お手本便箋・特製下敷きつき</v>
          </cell>
          <cell r="D97">
            <v>92</v>
          </cell>
          <cell r="E97" t="str">
            <v>B3Z0</v>
          </cell>
        </row>
        <row r="98">
          <cell r="C98" t="str">
            <v>新・きれいに書けるボールペン字入門（リニューアル版） ～ビジネスペン字の決定版！文部科学省認定</v>
          </cell>
          <cell r="D98">
            <v>93</v>
          </cell>
          <cell r="E98" t="str">
            <v>A8L2</v>
          </cell>
        </row>
        <row r="99">
          <cell r="C99" t="str">
            <v>もっときれいに！ペン字でビジネスレター ～縦書きも横書きも、豊富な文例で、ぐんぐん上達</v>
          </cell>
          <cell r="D99">
            <v>94</v>
          </cell>
          <cell r="E99" t="str">
            <v>B6V0</v>
          </cell>
        </row>
        <row r="100">
          <cell r="C100" t="str">
            <v>筆ペンでらくらく美文字マスター　～呉竹筆ペン＆練習セットつき</v>
          </cell>
          <cell r="D100">
            <v>95</v>
          </cell>
          <cell r="E100" t="str">
            <v>B6W0</v>
          </cell>
        </row>
        <row r="101">
          <cell r="C101" t="str">
            <v>筆ペン・実用書道 ～太筆、小筆、水書きマットつき</v>
          </cell>
          <cell r="D101">
            <v>96</v>
          </cell>
          <cell r="E101" t="str">
            <v>A8M1</v>
          </cell>
        </row>
        <row r="102">
          <cell r="C102" t="str">
            <v>ペン字・文章力入門</v>
          </cell>
          <cell r="D102">
            <v>97</v>
          </cell>
          <cell r="E102" t="str">
            <v>A3G1</v>
          </cell>
        </row>
        <row r="103">
          <cell r="C103" t="str">
            <v>～日本経済新聞の記者経験者が添削！～　ビジネス文章力トレーニング</v>
          </cell>
          <cell r="D103">
            <v>98</v>
          </cell>
          <cell r="E103" t="str">
            <v>B5V0</v>
          </cell>
        </row>
        <row r="104">
          <cell r="C104" t="str">
            <v>伝わる！評価される！小論文の技術</v>
          </cell>
          <cell r="D104">
            <v>99</v>
          </cell>
          <cell r="E104" t="str">
            <v>B4S0</v>
          </cell>
        </row>
        <row r="105">
          <cell r="C105" t="str">
            <v>議事録名人</v>
          </cell>
          <cell r="D105">
            <v>100</v>
          </cell>
          <cell r="E105" t="str">
            <v>B3S0</v>
          </cell>
        </row>
        <row r="106">
          <cell r="C106" t="str">
            <v>伝わる図解とデザイン</v>
          </cell>
          <cell r="D106">
            <v>101</v>
          </cell>
          <cell r="E106" t="str">
            <v>B7E0</v>
          </cell>
        </row>
        <row r="107">
          <cell r="C107" t="str">
            <v>～スマホ・タブレット・ＰＣでトレーニング～「敬語」マラソン</v>
          </cell>
          <cell r="D107">
            <v>102</v>
          </cell>
          <cell r="E107" t="str">
            <v>B6R0</v>
          </cell>
        </row>
        <row r="108">
          <cell r="C108" t="str">
            <v>ロジカルライティング＆スピーキング</v>
          </cell>
          <cell r="D108">
            <v>103</v>
          </cell>
          <cell r="E108" t="str">
            <v>B4N0</v>
          </cell>
        </row>
        <row r="109">
          <cell r="C109" t="str">
            <v>名場面から学ぶ！ 印象に残る話し方 ～名画・名作・名演説の心に響いたあの場面</v>
          </cell>
          <cell r="D109">
            <v>104</v>
          </cell>
          <cell r="E109" t="str">
            <v>B5D0</v>
          </cell>
        </row>
        <row r="110">
          <cell r="C110" t="str">
            <v>チャンスをつかむ！ 仕事に役立つ雑談力</v>
          </cell>
          <cell r="D110">
            <v>105</v>
          </cell>
          <cell r="E110" t="str">
            <v>B5E0</v>
          </cell>
        </row>
        <row r="111">
          <cell r="C111" t="str">
            <v>ここで差がつく！ 正しいことばづかい</v>
          </cell>
          <cell r="D111">
            <v>106</v>
          </cell>
          <cell r="E111" t="str">
            <v>A281</v>
          </cell>
        </row>
        <row r="112">
          <cell r="C112" t="str">
            <v>ここで差がつく！ 大人のマナー　</v>
          </cell>
          <cell r="D112">
            <v>107</v>
          </cell>
          <cell r="E112" t="str">
            <v>A9J0</v>
          </cell>
        </row>
        <row r="113">
          <cell r="C113" t="str">
            <v>うまくいく！　職場の報・連・相</v>
          </cell>
          <cell r="D113">
            <v>108</v>
          </cell>
          <cell r="E113" t="str">
            <v>B7G0</v>
          </cell>
        </row>
        <row r="114">
          <cell r="C114" t="str">
            <v>明るく成果を出す！　ほがらか職場づくり</v>
          </cell>
          <cell r="D114">
            <v>109</v>
          </cell>
          <cell r="E114" t="str">
            <v>B7F0</v>
          </cell>
        </row>
        <row r="115">
          <cell r="C115" t="str">
            <v>ＤＶＤで学ぶ手話入門講座</v>
          </cell>
          <cell r="D115">
            <v>110</v>
          </cell>
          <cell r="E115" t="str">
            <v>A3C0</v>
          </cell>
        </row>
        <row r="116">
          <cell r="C116" t="str">
            <v>アサーティブ・コミュニケーション</v>
          </cell>
          <cell r="D116">
            <v>111</v>
          </cell>
          <cell r="E116" t="str">
            <v>A3B0</v>
          </cell>
        </row>
        <row r="117">
          <cell r="C117" t="str">
            <v>使える！ビジネス統計入門</v>
          </cell>
          <cell r="D117">
            <v>112</v>
          </cell>
          <cell r="E117" t="str">
            <v>B7H0</v>
          </cell>
        </row>
        <row r="118">
          <cell r="C118" t="str">
            <v>仮説思考による問題解決力養成</v>
          </cell>
          <cell r="D118">
            <v>113</v>
          </cell>
          <cell r="E118" t="str">
            <v>B4P0</v>
          </cell>
        </row>
        <row r="119">
          <cell r="C119" t="str">
            <v>数字で考える力を鍛える</v>
          </cell>
          <cell r="D119">
            <v>114</v>
          </cell>
          <cell r="E119" t="str">
            <v>A9Y0</v>
          </cell>
        </row>
        <row r="120">
          <cell r="C120" t="str">
            <v>読む力を磨く</v>
          </cell>
          <cell r="D120">
            <v>115</v>
          </cell>
          <cell r="E120" t="str">
            <v>B3L0</v>
          </cell>
        </row>
        <row r="121">
          <cell r="C121" t="str">
            <v>仕事Ｓｔｙｌｅアップ ～仕事のＯＮ／ＯＦＦが人生に磨きをかける！</v>
          </cell>
          <cell r="D121">
            <v>116</v>
          </cell>
          <cell r="E121" t="str">
            <v>B1A0</v>
          </cell>
        </row>
        <row r="122">
          <cell r="C122" t="str">
            <v>ストレス対処力を身につける</v>
          </cell>
          <cell r="D122">
            <v>117</v>
          </cell>
          <cell r="E122" t="str">
            <v>A9D0</v>
          </cell>
        </row>
        <row r="123">
          <cell r="C123" t="str">
            <v>～トップアスリート＆アーティストに学ぶ～ しなやかな心をつくるメンタルマネジメント</v>
          </cell>
          <cell r="D123">
            <v>118</v>
          </cell>
          <cell r="E123" t="str">
            <v>B560</v>
          </cell>
        </row>
        <row r="124">
          <cell r="C124" t="str">
            <v>～速い！上手い！気持ちいい！～ 仕事のスマート改善術</v>
          </cell>
          <cell r="D124">
            <v>119</v>
          </cell>
          <cell r="E124" t="str">
            <v>B550</v>
          </cell>
        </row>
        <row r="125">
          <cell r="C125" t="str">
            <v>もう仕事に振り回されない！ 時間活用の達人になる</v>
          </cell>
          <cell r="D125">
            <v>120</v>
          </cell>
          <cell r="E125" t="str">
            <v>B3R0</v>
          </cell>
        </row>
        <row r="126">
          <cell r="C126" t="str">
            <v>ビジネスのコツ！ 読み、書き、話せる編</v>
          </cell>
          <cell r="D126">
            <v>121</v>
          </cell>
          <cell r="E126" t="str">
            <v>A2W0</v>
          </cell>
        </row>
        <row r="127">
          <cell r="C127" t="str">
            <v>すぐに使える競争戦略のセオリー</v>
          </cell>
          <cell r="D127">
            <v>122</v>
          </cell>
          <cell r="E127" t="str">
            <v>A9O0</v>
          </cell>
        </row>
        <row r="128">
          <cell r="C128" t="str">
            <v>はじめてまなぶマーケティング</v>
          </cell>
          <cell r="D128">
            <v>123</v>
          </cell>
          <cell r="E128" t="str">
            <v>A3L0</v>
          </cell>
        </row>
        <row r="129">
          <cell r="C129" t="str">
            <v>新・マーケティング基本</v>
          </cell>
          <cell r="D129">
            <v>124</v>
          </cell>
          <cell r="E129" t="str">
            <v>A3M0</v>
          </cell>
        </row>
        <row r="130">
          <cell r="C130" t="str">
            <v>～戦略・財務・マーケティングの基本がわかる～ ケースで学ぶ事業マインド</v>
          </cell>
          <cell r="D130">
            <v>125</v>
          </cell>
          <cell r="E130" t="str">
            <v>A3K0</v>
          </cell>
        </row>
        <row r="131">
          <cell r="C131" t="str">
            <v>マンガで学ぶ 会社の数字入門</v>
          </cell>
          <cell r="D131">
            <v>126</v>
          </cell>
          <cell r="E131" t="str">
            <v>A3S1</v>
          </cell>
        </row>
        <row r="132">
          <cell r="C132" t="str">
            <v>はじめて学ぶ 会社の数字</v>
          </cell>
          <cell r="D132">
            <v>127</v>
          </cell>
          <cell r="E132" t="str">
            <v>A8X0</v>
          </cell>
        </row>
        <row r="133">
          <cell r="C133" t="str">
            <v>新・職場の財務</v>
          </cell>
          <cell r="D133">
            <v>128</v>
          </cell>
          <cell r="E133" t="str">
            <v>A3R0</v>
          </cell>
        </row>
        <row r="134">
          <cell r="C134" t="str">
            <v>はじめて学ぶ キャッシュフロー</v>
          </cell>
          <cell r="D134">
            <v>129</v>
          </cell>
          <cell r="E134" t="str">
            <v>A3U0</v>
          </cell>
        </row>
        <row r="135">
          <cell r="C135" t="str">
            <v>決算書の読み方トレーニング</v>
          </cell>
          <cell r="D135">
            <v>130</v>
          </cell>
          <cell r="E135" t="str">
            <v>A9K0</v>
          </cell>
        </row>
        <row r="136">
          <cell r="C136" t="str">
            <v>利益とコストに強くなる会計 ～管理会計入門</v>
          </cell>
          <cell r="D136">
            <v>131</v>
          </cell>
          <cell r="E136" t="str">
            <v>A3V0</v>
          </cell>
        </row>
        <row r="137">
          <cell r="C137" t="str">
            <v>～日経ＴＥＳＴ対応～ 経済知力を磨く （日経ＴＥＳＴ受験券つき）</v>
          </cell>
          <cell r="D137">
            <v>132</v>
          </cell>
          <cell r="E137" t="str">
            <v>B3X0</v>
          </cell>
        </row>
        <row r="138">
          <cell r="C138" t="str">
            <v>～日経ＴＥＳＴ対応～ 経済知力を磨く （日経ＴＥＳＴ受験券なし）</v>
          </cell>
          <cell r="D138">
            <v>133</v>
          </cell>
          <cell r="E138" t="str">
            <v>B3Y0</v>
          </cell>
        </row>
        <row r="139">
          <cell r="C139" t="str">
            <v>『日経ビジネス』で経済を読む（半年購読）</v>
          </cell>
          <cell r="D139">
            <v>134</v>
          </cell>
          <cell r="E139" t="str">
            <v>B3G0</v>
          </cell>
        </row>
        <row r="140">
          <cell r="C140" t="str">
            <v>『日経ビジネス』で経済を読む（年間購読）</v>
          </cell>
          <cell r="D140">
            <v>135</v>
          </cell>
          <cell r="E140" t="str">
            <v>B3H0</v>
          </cell>
        </row>
        <row r="141">
          <cell r="C141" t="str">
            <v>『日経ビジネスＡｓｓｏｃｉé』で学ぶ知的仕事術</v>
          </cell>
          <cell r="D141">
            <v>136</v>
          </cell>
          <cell r="E141" t="str">
            <v>B2V1</v>
          </cell>
        </row>
        <row r="142">
          <cell r="C142" t="str">
            <v>『日経ＷＯＭＡＮ』で仕事レッスン ～自分を変える！仕事で輝く！</v>
          </cell>
          <cell r="D142">
            <v>137</v>
          </cell>
          <cell r="E142" t="str">
            <v>B4I0</v>
          </cell>
        </row>
        <row r="143">
          <cell r="C143" t="str">
            <v>『日経WOMAN』で輝きアップ ～自信をつける！チャンスへ踏み出す！</v>
          </cell>
          <cell r="D143">
            <v>138</v>
          </cell>
          <cell r="E143" t="str">
            <v>B5Q0</v>
          </cell>
        </row>
        <row r="144">
          <cell r="C144" t="str">
            <v>『週刊ダイヤモンド』でビジネストレンドを読む （半年購読）</v>
          </cell>
          <cell r="D144">
            <v>139</v>
          </cell>
          <cell r="E144" t="str">
            <v>B350</v>
          </cell>
        </row>
        <row r="145">
          <cell r="C145" t="str">
            <v>『週刊ダイヤモンド』でビジネストレンドを読む （年間購読）</v>
          </cell>
          <cell r="D145">
            <v>140</v>
          </cell>
          <cell r="E145" t="str">
            <v>A3Q1</v>
          </cell>
        </row>
        <row r="146">
          <cell r="C146" t="str">
            <v>『Ｎｅｗｓｗｅｅｋ日本版』でグローバルトレンドを読む（半年購読）</v>
          </cell>
          <cell r="D146">
            <v>141</v>
          </cell>
          <cell r="E146" t="str">
            <v>B4Y0</v>
          </cell>
        </row>
        <row r="147">
          <cell r="C147" t="str">
            <v>『Ｎｅｗｓｗｅｅｋ日本版』でグローバルトレンドを読む（年間購読）</v>
          </cell>
          <cell r="D147">
            <v>142</v>
          </cell>
          <cell r="E147" t="str">
            <v>B4X0</v>
          </cell>
        </row>
        <row r="148">
          <cell r="C148" t="str">
            <v>『日本経済新聞　電子版』で最新ニュースを仕事に活かす
 ～『電子版』月ぎめプラン２か月間つき</v>
          </cell>
          <cell r="D148">
            <v>143</v>
          </cell>
          <cell r="E148" t="str">
            <v>B5C0</v>
          </cell>
        </row>
        <row r="149">
          <cell r="C149" t="str">
            <v>知って納得！よくわかるサイエンス ～『Newton』年間購読つき</v>
          </cell>
          <cell r="D149">
            <v>144</v>
          </cell>
          <cell r="E149" t="str">
            <v>B6K0</v>
          </cell>
        </row>
        <row r="150">
          <cell r="C150" t="str">
            <v>仕事に活かす民法・商法入門</v>
          </cell>
          <cell r="D150">
            <v>145</v>
          </cell>
          <cell r="E150" t="str">
            <v>A241</v>
          </cell>
        </row>
        <row r="151">
          <cell r="C151" t="str">
            <v>ずばりコンプライアンスがわかる</v>
          </cell>
          <cell r="D151">
            <v>146</v>
          </cell>
          <cell r="E151" t="str">
            <v>A221</v>
          </cell>
        </row>
        <row r="152">
          <cell r="C152" t="str">
            <v>はじめよう！ 職場と暮らしの省エネ
 ～省エネチェック＆室温チェック液晶温度計シールつき</v>
          </cell>
          <cell r="D152">
            <v>147</v>
          </cell>
          <cell r="E152" t="str">
            <v>B3P0</v>
          </cell>
        </row>
        <row r="154">
          <cell r="C154" t="str">
            <v>ＪＦシリーズ　人事の仕事がわかる</v>
          </cell>
          <cell r="D154">
            <v>148</v>
          </cell>
          <cell r="E154" t="str">
            <v>A4M1</v>
          </cell>
        </row>
        <row r="155">
          <cell r="C155" t="str">
            <v>匠シリーズ　人材開発入門</v>
          </cell>
          <cell r="D155">
            <v>149</v>
          </cell>
          <cell r="E155" t="str">
            <v>A4P0</v>
          </cell>
        </row>
        <row r="156">
          <cell r="C156" t="str">
            <v>ＪＦシリーズ　総務の仕事がわかる</v>
          </cell>
          <cell r="D156">
            <v>150</v>
          </cell>
          <cell r="E156" t="str">
            <v>A4N0</v>
          </cell>
        </row>
        <row r="157">
          <cell r="C157" t="str">
            <v>匠シリーズ　実務に役立つ！社会保険の基本</v>
          </cell>
          <cell r="D157">
            <v>151</v>
          </cell>
          <cell r="E157" t="str">
            <v>A4Q0</v>
          </cell>
        </row>
        <row r="158">
          <cell r="C158" t="str">
            <v>ＪＦシリーズ　経理の仕事がわかる</v>
          </cell>
          <cell r="D158">
            <v>152</v>
          </cell>
          <cell r="E158" t="str">
            <v>A4R0</v>
          </cell>
        </row>
        <row r="159">
          <cell r="C159" t="str">
            <v>匠シリーズ　財務諸表基礎（リニューアル版）</v>
          </cell>
          <cell r="D159">
            <v>153</v>
          </cell>
          <cell r="E159" t="str">
            <v>A4S1</v>
          </cell>
        </row>
        <row r="160">
          <cell r="C160" t="str">
            <v>ＪＦシリーズ　営業の仕事がわかる</v>
          </cell>
          <cell r="D160">
            <v>154</v>
          </cell>
          <cell r="E160" t="str">
            <v>A4V0</v>
          </cell>
        </row>
        <row r="161">
          <cell r="C161" t="str">
            <v>匠シリーズ　提案型営業を極める</v>
          </cell>
          <cell r="D161">
            <v>155</v>
          </cell>
          <cell r="E161" t="str">
            <v>A4Y0</v>
          </cell>
        </row>
        <row r="162">
          <cell r="C162" t="str">
            <v>匠シリーズ　トップセールスに学ぶ！目標必達の極意</v>
          </cell>
          <cell r="D162">
            <v>156</v>
          </cell>
          <cell r="E162" t="str">
            <v>A9P0</v>
          </cell>
        </row>
        <row r="163">
          <cell r="C163" t="str">
            <v>匠シリーズ　営業マネジメント基本</v>
          </cell>
          <cell r="D163">
            <v>157</v>
          </cell>
          <cell r="E163" t="str">
            <v>A4X0</v>
          </cell>
        </row>
        <row r="164">
          <cell r="C164" t="str">
            <v>匠シリーズ　お客様の心をつかむサービスがわかる</v>
          </cell>
          <cell r="D164">
            <v>158</v>
          </cell>
          <cell r="E164" t="str">
            <v>A9Q0</v>
          </cell>
        </row>
        <row r="165">
          <cell r="C165" t="str">
            <v>匠シリーズ　クレーム対応を極める ～クレームをチャンスに変える</v>
          </cell>
          <cell r="D165">
            <v>159</v>
          </cell>
          <cell r="E165" t="str">
            <v>A4Z0</v>
          </cell>
        </row>
        <row r="166">
          <cell r="C166" t="str">
            <v>～サービス接遇検定２級対応～ ｢接客力」を鍛える</v>
          </cell>
          <cell r="D166">
            <v>160</v>
          </cell>
          <cell r="E166" t="str">
            <v>B4J0</v>
          </cell>
        </row>
        <row r="167">
          <cell r="C167" t="str">
            <v>ＪＦシリーズ　事務の仕事がわかる ～「できる」と言われる仕事術</v>
          </cell>
          <cell r="D167">
            <v>161</v>
          </cell>
          <cell r="E167" t="str">
            <v>A5I0</v>
          </cell>
        </row>
        <row r="168">
          <cell r="C168" t="str">
            <v>匠シリーズ　業務の効率化を極める</v>
          </cell>
          <cell r="D168">
            <v>162</v>
          </cell>
          <cell r="E168" t="str">
            <v>A5J0</v>
          </cell>
        </row>
        <row r="169">
          <cell r="C169" t="str">
            <v>匠シリーズ　実践・監督者</v>
          </cell>
          <cell r="D169">
            <v>163</v>
          </cell>
          <cell r="E169" t="str">
            <v>A5Q1</v>
          </cell>
        </row>
        <row r="170">
          <cell r="C170" t="str">
            <v>匠シリーズ　ケースでチャレンジ 生産現場のリーダー</v>
          </cell>
          <cell r="D170">
            <v>164</v>
          </cell>
          <cell r="E170" t="str">
            <v>A5P0</v>
          </cell>
        </row>
        <row r="171">
          <cell r="C171" t="str">
            <v>匠シリーズ　マンガで学ぶ 生産現場の基本</v>
          </cell>
          <cell r="D171">
            <v>165</v>
          </cell>
          <cell r="E171" t="str">
            <v>A5S1</v>
          </cell>
        </row>
        <row r="172">
          <cell r="C172" t="str">
            <v>ＪＦシリーズ　工場の仕事がわかる</v>
          </cell>
          <cell r="D172">
            <v>166</v>
          </cell>
          <cell r="E172" t="str">
            <v>A5O1</v>
          </cell>
        </row>
        <row r="173">
          <cell r="C173" t="str">
            <v>匠シリーズ　品質管理を極める</v>
          </cell>
          <cell r="D173">
            <v>167</v>
          </cell>
          <cell r="E173" t="str">
            <v>A590</v>
          </cell>
        </row>
        <row r="174">
          <cell r="C174" t="str">
            <v>匠シリーズ　原価管理を極める</v>
          </cell>
          <cell r="D174">
            <v>168</v>
          </cell>
          <cell r="E174" t="str">
            <v>A6A0</v>
          </cell>
        </row>
        <row r="175">
          <cell r="C175" t="str">
            <v>匠シリーズ　工程管理を極める</v>
          </cell>
          <cell r="D175">
            <v>169</v>
          </cell>
          <cell r="E175" t="str">
            <v>A5U0</v>
          </cell>
        </row>
        <row r="176">
          <cell r="C176" t="str">
            <v>匠シリーズ　設備保全を極める</v>
          </cell>
          <cell r="D176">
            <v>170</v>
          </cell>
          <cell r="E176" t="str">
            <v>A5T0</v>
          </cell>
        </row>
        <row r="177">
          <cell r="C177" t="str">
            <v>匠シリーズ　作業改善を極める</v>
          </cell>
          <cell r="D177">
            <v>171</v>
          </cell>
          <cell r="E177" t="str">
            <v>A8W0</v>
          </cell>
        </row>
        <row r="178">
          <cell r="C178" t="str">
            <v>匠シリーズ　資材購買・在庫管理を極める</v>
          </cell>
          <cell r="D178">
            <v>172</v>
          </cell>
          <cell r="E178" t="str">
            <v>A9Z0</v>
          </cell>
        </row>
        <row r="179">
          <cell r="C179" t="str">
            <v>匠シリーズ　現場の安全衛生を極める</v>
          </cell>
          <cell r="D179">
            <v>173</v>
          </cell>
          <cell r="E179" t="str">
            <v>A9M0</v>
          </cell>
        </row>
        <row r="180">
          <cell r="C180" t="str">
            <v>匠シリーズ　価値向上のためのＶＥの基本　</v>
          </cell>
          <cell r="D180">
            <v>174</v>
          </cell>
          <cell r="E180" t="str">
            <v>A9N0</v>
          </cell>
        </row>
        <row r="181">
          <cell r="C181" t="str">
            <v>匠シリーズ　生産管理基本</v>
          </cell>
          <cell r="D181">
            <v>175</v>
          </cell>
          <cell r="E181" t="str">
            <v>A990</v>
          </cell>
        </row>
        <row r="182">
          <cell r="C182" t="str">
            <v>匠シリーズ　マンガで学ぶ ＩＥ・ＱＣ・ＶＥ</v>
          </cell>
          <cell r="D182">
            <v>176</v>
          </cell>
          <cell r="E182" t="str">
            <v>A5Z1</v>
          </cell>
        </row>
        <row r="183">
          <cell r="C183" t="str">
            <v>匠シリーズ　生産士基本</v>
          </cell>
          <cell r="D183">
            <v>177</v>
          </cell>
          <cell r="E183" t="str">
            <v>A5N1</v>
          </cell>
        </row>
        <row r="184">
          <cell r="C184" t="str">
            <v>匠シリーズ　生産士３級</v>
          </cell>
          <cell r="D184">
            <v>178</v>
          </cell>
          <cell r="E184" t="str">
            <v>A5M1</v>
          </cell>
        </row>
        <row r="185">
          <cell r="C185" t="str">
            <v>匠シリーズ　生産士２級</v>
          </cell>
          <cell r="D185">
            <v>179</v>
          </cell>
          <cell r="E185" t="str">
            <v>A5L1</v>
          </cell>
        </row>
        <row r="186">
          <cell r="C186" t="str">
            <v>匠シリーズ　生産士１級</v>
          </cell>
          <cell r="D186">
            <v>180</v>
          </cell>
          <cell r="E186" t="str">
            <v>A5K1</v>
          </cell>
        </row>
        <row r="187">
          <cell r="C187" t="str">
            <v>生産士入門</v>
          </cell>
          <cell r="D187">
            <v>181</v>
          </cell>
          <cell r="E187" t="str">
            <v>B6B0</v>
          </cell>
        </row>
        <row r="188">
          <cell r="C188" t="str">
            <v>匠シリーズ　ＴＲＩＺ入門</v>
          </cell>
          <cell r="D188">
            <v>182</v>
          </cell>
          <cell r="E188" t="str">
            <v>A8Z0</v>
          </cell>
        </row>
        <row r="189">
          <cell r="C189" t="str">
            <v>匠シリーズ　やさしくまなぶ製造現場の問題解決</v>
          </cell>
          <cell r="D189">
            <v>183</v>
          </cell>
          <cell r="E189" t="str">
            <v>A890</v>
          </cell>
        </row>
        <row r="190">
          <cell r="C190" t="str">
            <v>匠シリーズ　やさしくまなぶ製造現場のコストダウン</v>
          </cell>
          <cell r="D190">
            <v>184</v>
          </cell>
          <cell r="E190" t="str">
            <v>A880</v>
          </cell>
        </row>
        <row r="191">
          <cell r="C191" t="str">
            <v>匠シリーズ　これならわかる現場の５Ｓ</v>
          </cell>
          <cell r="D191">
            <v>185</v>
          </cell>
          <cell r="E191" t="str">
            <v>A550</v>
          </cell>
        </row>
        <row r="192">
          <cell r="C192" t="str">
            <v>ＪＦシリーズ　物流の仕事がわかる</v>
          </cell>
          <cell r="D192">
            <v>186</v>
          </cell>
          <cell r="E192" t="str">
            <v>A6B1</v>
          </cell>
        </row>
        <row r="193">
          <cell r="C193" t="str">
            <v>匠シリーズ　物流技術を極める</v>
          </cell>
          <cell r="D193">
            <v>187</v>
          </cell>
          <cell r="E193" t="str">
            <v>A6C0</v>
          </cell>
        </row>
        <row r="194">
          <cell r="C194" t="str">
            <v>匠シリーズ　ロジスティクス・マネジメントを極める</v>
          </cell>
          <cell r="D194">
            <v>188</v>
          </cell>
          <cell r="E194" t="str">
            <v>A6D0</v>
          </cell>
        </row>
        <row r="195">
          <cell r="C195" t="str">
            <v>匠シリーズ　貿易実務の基本</v>
          </cell>
          <cell r="D195">
            <v>189</v>
          </cell>
          <cell r="E195" t="str">
            <v>A6E0</v>
          </cell>
        </row>
        <row r="197">
          <cell r="C197" t="str">
            <v>技ありシリーズ　ゼロからはじめるパソコン＆Excel超入門　～Windows10,Excel2013対応</v>
          </cell>
          <cell r="D197">
            <v>190</v>
          </cell>
          <cell r="E197" t="str">
            <v>B6Z0</v>
          </cell>
        </row>
        <row r="198">
          <cell r="C198" t="str">
            <v>技ありシリーズ　はじめよう！ Ｅｘｃｅｌ ２０１３技あり</v>
          </cell>
          <cell r="D198">
            <v>191</v>
          </cell>
          <cell r="E198" t="str">
            <v>B5L0</v>
          </cell>
        </row>
        <row r="199">
          <cell r="C199" t="str">
            <v>技ありシリーズ　はじめよう！ Ｅｘｃｅｌ ２０１０技あり</v>
          </cell>
          <cell r="D199">
            <v>192</v>
          </cell>
          <cell r="E199" t="str">
            <v>B4C1</v>
          </cell>
        </row>
        <row r="200">
          <cell r="C200" t="str">
            <v>技ありシリーズ　はじめよう！ Ｅｘｃｅｌ ２００７技あり</v>
          </cell>
          <cell r="D200">
            <v>193</v>
          </cell>
          <cell r="E200" t="str">
            <v>A9G1</v>
          </cell>
        </row>
        <row r="201">
          <cell r="C201" t="str">
            <v>技ありシリーズ　Ｅｘｃｅｌ関数技あり（2013・2010対応）</v>
          </cell>
          <cell r="D201">
            <v>194</v>
          </cell>
          <cell r="E201" t="str">
            <v>B5M0</v>
          </cell>
        </row>
        <row r="202">
          <cell r="C202" t="str">
            <v>技ありシリーズ　Ｅｘｃｅｌグラフ技あり（2010対応）</v>
          </cell>
          <cell r="D202">
            <v>195</v>
          </cell>
          <cell r="E202" t="str">
            <v>B3W1</v>
          </cell>
        </row>
        <row r="203">
          <cell r="C203" t="str">
            <v>技ありシリーズ　Ｅｘｃｅｌデータ集計・分析技あり（2013・2010対応）</v>
          </cell>
          <cell r="D203">
            <v>196</v>
          </cell>
          <cell r="E203" t="str">
            <v>B660</v>
          </cell>
        </row>
        <row r="204">
          <cell r="C204" t="str">
            <v>技ありシリーズ　はじめよう！ Ｗｏｒｄ・Ｅｘｃｅｌ ２０１３技あり</v>
          </cell>
          <cell r="D204">
            <v>197</v>
          </cell>
          <cell r="E204" t="str">
            <v>B5K0</v>
          </cell>
        </row>
        <row r="205">
          <cell r="C205" t="str">
            <v>技ありシリーズ　はじめよう！ Ｗｏｒｄ・Ｅｘｃｅｌ ２０１０技あり</v>
          </cell>
          <cell r="D205">
            <v>198</v>
          </cell>
          <cell r="E205" t="str">
            <v>B4G1</v>
          </cell>
        </row>
        <row r="206">
          <cell r="C206" t="str">
            <v>技ありシリーズ　はじめよう！ Ｗｏｒｄ ２０１３技あり</v>
          </cell>
          <cell r="D206">
            <v>199</v>
          </cell>
          <cell r="E206" t="str">
            <v>B5N0</v>
          </cell>
        </row>
        <row r="207">
          <cell r="C207" t="str">
            <v>技ありシリーズ　はじめよう！ Ｗｏｒｄ ２０１０技あり</v>
          </cell>
          <cell r="D207">
            <v>200</v>
          </cell>
          <cell r="E207" t="str">
            <v>B4D1</v>
          </cell>
        </row>
        <row r="208">
          <cell r="C208" t="str">
            <v>技ありシリーズ　はじめよう！ Ｗｏｒｄ ２００７技あり</v>
          </cell>
          <cell r="D208">
            <v>201</v>
          </cell>
          <cell r="E208" t="str">
            <v>A9F1</v>
          </cell>
        </row>
        <row r="209">
          <cell r="C209" t="str">
            <v>技ありシリーズ　はじめよう！ ＰｏｗｅｒＰｏｉｎｔ ２０１３技あり</v>
          </cell>
          <cell r="D209">
            <v>202</v>
          </cell>
          <cell r="E209" t="str">
            <v>B5P0</v>
          </cell>
        </row>
        <row r="210">
          <cell r="C210" t="str">
            <v>技ありシリーズ　はじめよう！ ＰｏｗｅｒＰｏｉｎｔ ２０１０技あり</v>
          </cell>
          <cell r="D210">
            <v>203</v>
          </cell>
          <cell r="E210" t="str">
            <v>B4E1</v>
          </cell>
        </row>
        <row r="211">
          <cell r="C211" t="str">
            <v>技ありシリーズ　はじめよう！ ＰｏｗｅｒＰｏｉｎｔ ２００７技あり</v>
          </cell>
          <cell r="D211">
            <v>204</v>
          </cell>
          <cell r="E211" t="str">
            <v>A9H1</v>
          </cell>
        </row>
        <row r="212">
          <cell r="C212" t="str">
            <v>技ありシリーズ　よくわかる！Facebook技あり</v>
          </cell>
          <cell r="D212">
            <v>205</v>
          </cell>
          <cell r="E212" t="str">
            <v>B6H0</v>
          </cell>
        </row>
        <row r="213">
          <cell r="C213" t="str">
            <v>～『日経ＰＣ２１』パソコン塾～ Ｅｘｃｅｌ即効スキルアップ</v>
          </cell>
          <cell r="D213">
            <v>206</v>
          </cell>
          <cell r="E213" t="str">
            <v>B5J0</v>
          </cell>
        </row>
        <row r="214">
          <cell r="C214" t="str">
            <v>～『日経ＰＣ２１』パソコン塾～ Ｗｉｎｄｏｗｓ７即効スキルアップ</v>
          </cell>
          <cell r="D214">
            <v>207</v>
          </cell>
          <cell r="E214" t="str">
            <v>B5I0</v>
          </cell>
        </row>
        <row r="215">
          <cell r="C215" t="str">
            <v>～ＭＯＳ試験対応～　Ｗｏｒｄ ２０１３</v>
          </cell>
          <cell r="D215">
            <v>208</v>
          </cell>
          <cell r="E215" t="str">
            <v>T5K0</v>
          </cell>
        </row>
        <row r="216">
          <cell r="C216" t="str">
            <v>～ＭＯＳ試験対応～　Ｅｘｃｅｌ ２０１３</v>
          </cell>
          <cell r="D216">
            <v>209</v>
          </cell>
          <cell r="E216" t="str">
            <v>T5L0</v>
          </cell>
        </row>
        <row r="217">
          <cell r="C217" t="str">
            <v>～ＭＯＳ試験対応～　Ｗｏｒｄ・Ｅｘｃｅｌパック ２０１３</v>
          </cell>
          <cell r="D217">
            <v>210</v>
          </cell>
          <cell r="E217" t="str">
            <v>T5M0</v>
          </cell>
        </row>
        <row r="218">
          <cell r="C218" t="str">
            <v>～ＭＯＳ試験対応～ Ｗｏｒｄ ２０１０</v>
          </cell>
          <cell r="D218">
            <v>211</v>
          </cell>
          <cell r="E218" t="str">
            <v>T5F0</v>
          </cell>
        </row>
        <row r="219">
          <cell r="C219" t="str">
            <v>～ＭＯＳ試験対応～ Ｅｘｃｅｌ ２０１０</v>
          </cell>
          <cell r="D219">
            <v>212</v>
          </cell>
          <cell r="E219" t="str">
            <v>T5G0</v>
          </cell>
        </row>
        <row r="220">
          <cell r="C220" t="str">
            <v>～ＭＯＳ試験対応～ Ｗｏｒｄ・Ｅｘｃｅｌパック ２０１０</v>
          </cell>
          <cell r="D220">
            <v>213</v>
          </cell>
          <cell r="E220" t="str">
            <v>T5H0</v>
          </cell>
        </row>
        <row r="221">
          <cell r="C221" t="str">
            <v>～ＭＯＳ試験対応～ Ｗｏｒｄ ２００７</v>
          </cell>
          <cell r="D221">
            <v>214</v>
          </cell>
          <cell r="E221" t="str">
            <v>T5C0</v>
          </cell>
        </row>
        <row r="222">
          <cell r="C222" t="str">
            <v>～ＭＯＳ試験対応～ Ｅｘｃｅｌ ２００７</v>
          </cell>
          <cell r="D222">
            <v>215</v>
          </cell>
          <cell r="E222" t="str">
            <v>T5D0</v>
          </cell>
        </row>
        <row r="223">
          <cell r="C223" t="str">
            <v>～ＭＯＳ試験対応～ Ｗｏｒｄ・Ｅｘｃｅｌパック ２００７</v>
          </cell>
          <cell r="D223">
            <v>216</v>
          </cell>
          <cell r="E223" t="str">
            <v>T5E0</v>
          </cell>
        </row>
        <row r="225">
          <cell r="C225" t="str">
            <v>らくらくTOEIC®スコアアップ　～『TOEIC® Test プラス・マガジン』年間購読つき</v>
          </cell>
          <cell r="D225">
            <v>217</v>
          </cell>
          <cell r="E225" t="str">
            <v>B470</v>
          </cell>
        </row>
        <row r="226">
          <cell r="C226" t="str">
            <v>ＴＯＥＩＣ®テスト Ｆｉｒｓｔ Ｓｔｅｐゼミナール</v>
          </cell>
          <cell r="D226">
            <v>218</v>
          </cell>
          <cell r="E226" t="str">
            <v>T3Q2</v>
          </cell>
        </row>
        <row r="227">
          <cell r="C227" t="str">
            <v>超入門ＴＯＥＩＣ®テストトレーニング （３５０クリア）</v>
          </cell>
          <cell r="D227">
            <v>219</v>
          </cell>
          <cell r="E227" t="str">
            <v>T182</v>
          </cell>
        </row>
        <row r="228">
          <cell r="C228" t="str">
            <v>４５０クリアＴＯＥＩＣ®テスト実践トレーニング</v>
          </cell>
          <cell r="D228">
            <v>220</v>
          </cell>
          <cell r="E228" t="str">
            <v>T2B2</v>
          </cell>
        </row>
        <row r="229">
          <cell r="C229" t="str">
            <v>５５０クリアＴＯＥＩＣ®テスト実践トレーニング</v>
          </cell>
          <cell r="D229">
            <v>221</v>
          </cell>
          <cell r="E229" t="str">
            <v>T2A2</v>
          </cell>
        </row>
        <row r="230">
          <cell r="C230" t="str">
            <v>６５０クリアＴＯＥＩＣ®テスト実践トレーニング</v>
          </cell>
          <cell r="D230">
            <v>222</v>
          </cell>
          <cell r="E230" t="str">
            <v>T192</v>
          </cell>
        </row>
        <row r="231">
          <cell r="C231" t="str">
            <v>７５０クリアＴＯＥＩＣ®テスト実践トレーニング</v>
          </cell>
          <cell r="D231">
            <v>223</v>
          </cell>
          <cell r="E231" t="str">
            <v>T3P2</v>
          </cell>
        </row>
        <row r="232">
          <cell r="C232" t="str">
            <v>英語でビジネス スキルアップシリーズ 英語で発信－プレゼンテーション　</v>
          </cell>
          <cell r="D232">
            <v>224</v>
          </cell>
          <cell r="E232" t="str">
            <v>T4R1</v>
          </cell>
        </row>
        <row r="233">
          <cell r="C233" t="str">
            <v>英語でビジネス スキルアップシリーズ 英語で交渉－ネゴシエーション　　</v>
          </cell>
          <cell r="D233">
            <v>225</v>
          </cell>
          <cell r="E233" t="str">
            <v>T4S1</v>
          </cell>
        </row>
        <row r="234">
          <cell r="C234" t="str">
            <v>英語でビジネス スキルアップシリーズ 英語で文書作成－ビジネスレター・ｅメール</v>
          </cell>
          <cell r="D234">
            <v>226</v>
          </cell>
          <cell r="E234" t="str">
            <v>T4T1</v>
          </cell>
        </row>
        <row r="235">
          <cell r="C235" t="str">
            <v>１２の鉄則で始める 英文Ｅメール初級講座</v>
          </cell>
          <cell r="D235">
            <v>227</v>
          </cell>
          <cell r="E235" t="str">
            <v>T382</v>
          </cell>
        </row>
        <row r="236">
          <cell r="C236" t="str">
            <v>実践 グローバルビジネス英語講座</v>
          </cell>
          <cell r="D236">
            <v>228</v>
          </cell>
          <cell r="E236" t="str">
            <v>T372</v>
          </cell>
        </row>
        <row r="237">
          <cell r="C237" t="str">
            <v>新版 スタート英会話 （すぐに役立つ‘社会人の英会話’ 入門）(オンライン英会話つき）</v>
          </cell>
          <cell r="D237">
            <v>229</v>
          </cell>
          <cell r="E237" t="str">
            <v>T1U4</v>
          </cell>
        </row>
        <row r="238">
          <cell r="C238" t="str">
            <v>新版 スタート英会話 （すぐに役立つ‘社会人の英会話’ 入門）（オンライン英会話なし）</v>
          </cell>
          <cell r="D238">
            <v>230</v>
          </cell>
          <cell r="E238" t="str">
            <v>T1U3</v>
          </cell>
        </row>
        <row r="239">
          <cell r="C239" t="str">
            <v>生産・製造エンジニアのための英会話 ＜生産・製造部門初級編＞(オンライン英会話つき）</v>
          </cell>
          <cell r="D239">
            <v>231</v>
          </cell>
          <cell r="E239" t="str">
            <v>T2C3</v>
          </cell>
        </row>
        <row r="240">
          <cell r="C240" t="str">
            <v>生産・製造エンジニアのための英会話 ＜生産・製造部門初級編＞（オンライン英会話なし）</v>
          </cell>
          <cell r="D240">
            <v>232</v>
          </cell>
          <cell r="E240" t="str">
            <v>T2C2</v>
          </cell>
        </row>
        <row r="241">
          <cell r="C241" t="str">
            <v>オフィスワークの基礎英語(オンライン英会話つき）</v>
          </cell>
          <cell r="D241">
            <v>233</v>
          </cell>
          <cell r="E241" t="str">
            <v>T3R3</v>
          </cell>
        </row>
        <row r="242">
          <cell r="C242" t="str">
            <v>オフィスワークの基礎英語（オンライン英会話なし）</v>
          </cell>
          <cell r="D242">
            <v>234</v>
          </cell>
          <cell r="E242" t="str">
            <v>T3R2</v>
          </cell>
        </row>
        <row r="243">
          <cell r="C243" t="str">
            <v>Ａｃｔｉｖｅ英語パスポート （海外出張＆旅行・滞在英会話）(オンライン英会話つき）</v>
          </cell>
          <cell r="D243">
            <v>235</v>
          </cell>
          <cell r="E243" t="str">
            <v>T1Y3</v>
          </cell>
        </row>
        <row r="244">
          <cell r="C244" t="str">
            <v>Ａｃｔｉｖｅ英語パスポート （海外出張＆旅行・滞在英会話）（オンライン英会話なし）</v>
          </cell>
          <cell r="D244">
            <v>236</v>
          </cell>
          <cell r="E244" t="str">
            <v>T1Y2</v>
          </cell>
        </row>
        <row r="245">
          <cell r="C245" t="str">
            <v>～お客様は外国人～ おもてなし英会話入門(オンライン英会話つき）</v>
          </cell>
          <cell r="D245">
            <v>237</v>
          </cell>
          <cell r="E245" t="str">
            <v>T5N2</v>
          </cell>
        </row>
        <row r="246">
          <cell r="C246" t="str">
            <v>～お客様は外国人～ おもてなし英会話入門（オンライン英会話なし）</v>
          </cell>
          <cell r="D246">
            <v>238</v>
          </cell>
          <cell r="E246" t="str">
            <v>T5N1</v>
          </cell>
        </row>
        <row r="247">
          <cell r="C247" t="str">
            <v>売場のやさしい英会話 ―ただいま“英”業中(オンライン英会話つき）</v>
          </cell>
          <cell r="D247">
            <v>239</v>
          </cell>
          <cell r="E247" t="str">
            <v>T163</v>
          </cell>
        </row>
        <row r="248">
          <cell r="C248" t="str">
            <v>売場のやさしい英会話 ―ただいま“英”業中（オンライン英会話なし）</v>
          </cell>
          <cell r="D248">
            <v>240</v>
          </cell>
          <cell r="E248" t="str">
            <v>T162</v>
          </cell>
        </row>
        <row r="249">
          <cell r="C249" t="str">
            <v>新ＹＯＵ ＣＡＮ英語講座 ＜販売・接客部門初級編＞</v>
          </cell>
          <cell r="D249">
            <v>241</v>
          </cell>
          <cell r="E249" t="str">
            <v>T1W2</v>
          </cell>
        </row>
        <row r="250">
          <cell r="C250" t="str">
            <v>実用英語講座 ４級クラス</v>
          </cell>
          <cell r="D250">
            <v>242</v>
          </cell>
          <cell r="E250" t="str">
            <v>T1N2</v>
          </cell>
        </row>
        <row r="251">
          <cell r="C251" t="str">
            <v>実用英語講座 ３級クラス</v>
          </cell>
          <cell r="D251">
            <v>243</v>
          </cell>
          <cell r="E251" t="str">
            <v>T1M2</v>
          </cell>
        </row>
        <row r="252">
          <cell r="C252" t="str">
            <v>実用英語講座 準２級クラス</v>
          </cell>
          <cell r="D252">
            <v>244</v>
          </cell>
          <cell r="E252" t="str">
            <v>T1L2</v>
          </cell>
        </row>
        <row r="253">
          <cell r="C253" t="str">
            <v>実用英語講座 ２級クラス</v>
          </cell>
          <cell r="D253">
            <v>245</v>
          </cell>
          <cell r="E253" t="str">
            <v>T1K2</v>
          </cell>
        </row>
        <row r="254">
          <cell r="C254" t="str">
            <v>実用英語講座 準１級クラス</v>
          </cell>
          <cell r="D254">
            <v>246</v>
          </cell>
          <cell r="E254" t="str">
            <v>T1J2</v>
          </cell>
        </row>
        <row r="255">
          <cell r="C255" t="str">
            <v>実用英語講座 １級クラス</v>
          </cell>
          <cell r="D255">
            <v>247</v>
          </cell>
          <cell r="E255" t="str">
            <v>T1I2</v>
          </cell>
        </row>
        <row r="256">
          <cell r="C256" t="str">
            <v>～英語がドンドン口から出る！～ 瞬発スピーキング レベル１(オンライン英会話つき）</v>
          </cell>
          <cell r="D256">
            <v>248</v>
          </cell>
          <cell r="E256" t="str">
            <v>T4U2</v>
          </cell>
        </row>
        <row r="257">
          <cell r="C257" t="str">
            <v>～英語がドンドン口から出る！～ 瞬発スピーキング レベル１（オンライン英会話なし）</v>
          </cell>
          <cell r="D257">
            <v>249</v>
          </cell>
          <cell r="E257" t="str">
            <v>T4U1</v>
          </cell>
        </row>
        <row r="258">
          <cell r="C258" t="str">
            <v>～英語がドンドン口から出る！～ 瞬発スピーキング レベル２(オンライン英会話つき）</v>
          </cell>
          <cell r="D258">
            <v>250</v>
          </cell>
          <cell r="E258" t="str">
            <v>T4V2</v>
          </cell>
        </row>
        <row r="259">
          <cell r="C259" t="str">
            <v>～英語がドンドン口から出る！～ 瞬発スピーキング レベル２（オンライン英会話なし）</v>
          </cell>
          <cell r="D259">
            <v>251</v>
          </cell>
          <cell r="E259" t="str">
            <v>T4V1</v>
          </cell>
        </row>
        <row r="260">
          <cell r="C260" t="str">
            <v>～英語がドンドン口から出る！～ 瞬発スピーキング レベル３(オンライン英会話つき）</v>
          </cell>
          <cell r="D260">
            <v>252</v>
          </cell>
          <cell r="E260" t="str">
            <v>T5J2</v>
          </cell>
        </row>
        <row r="261">
          <cell r="C261" t="str">
            <v>～英語がドンドン口から出る！～ 瞬発スピーキング レベル３（オンライン英会話なし）</v>
          </cell>
          <cell r="D261">
            <v>253</v>
          </cell>
          <cell r="E261" t="str">
            <v>T5J1</v>
          </cell>
        </row>
        <row r="262">
          <cell r="C262" t="str">
            <v>～英語がスイスイ耳から入る！～ 瞬解リスニング レベル１(オンライン英会話つき）</v>
          </cell>
          <cell r="D262">
            <v>254</v>
          </cell>
          <cell r="E262" t="str">
            <v>T4X2</v>
          </cell>
        </row>
        <row r="263">
          <cell r="C263" t="str">
            <v>～英語がスイスイ耳から入る！～ 瞬解リスニング レベル１（オンライン英会話なし）</v>
          </cell>
          <cell r="D263">
            <v>255</v>
          </cell>
          <cell r="E263" t="str">
            <v>T4X1</v>
          </cell>
        </row>
        <row r="264">
          <cell r="C264" t="str">
            <v>～英語がスイスイ耳から入る！～ 瞬解リスニング レベル２(オンライン英会話つき）</v>
          </cell>
          <cell r="D264">
            <v>256</v>
          </cell>
          <cell r="E264" t="str">
            <v>T4Y2</v>
          </cell>
        </row>
        <row r="265">
          <cell r="C265" t="str">
            <v>～英語がスイスイ耳から入る！～ 瞬解リスニング レベル２（オンライン英会話なし）</v>
          </cell>
          <cell r="D265">
            <v>257</v>
          </cell>
          <cell r="E265" t="str">
            <v>T4Y1</v>
          </cell>
        </row>
        <row r="266">
          <cell r="C266" t="str">
            <v>～英語がスイスイ耳から入る！～ 瞬解リスニング レベル３(オンライン英会話つき）</v>
          </cell>
          <cell r="D266">
            <v>258</v>
          </cell>
          <cell r="E266" t="str">
            <v>T5O2</v>
          </cell>
        </row>
        <row r="267">
          <cell r="C267" t="str">
            <v>～英語がスイスイ耳から入る！～ 瞬解リスニング レベル３（オンライン英会話なし）</v>
          </cell>
          <cell r="D267">
            <v>259</v>
          </cell>
          <cell r="E267" t="str">
            <v>T5O1</v>
          </cell>
        </row>
        <row r="268">
          <cell r="C268" t="str">
            <v>スキル別英語達人養成講座　ライティング準１級レベル（英検サポートシリーズ）</v>
          </cell>
          <cell r="D268">
            <v>260</v>
          </cell>
          <cell r="E268" t="str">
            <v>T441</v>
          </cell>
        </row>
        <row r="269">
          <cell r="C269" t="str">
            <v>スキル別英語達人養成講座　ライティング１級レベル（英検サポートシリーズ）</v>
          </cell>
          <cell r="D269">
            <v>261</v>
          </cell>
          <cell r="E269" t="str">
            <v>T4Z1</v>
          </cell>
        </row>
        <row r="270">
          <cell r="C270" t="str">
            <v>スキル別英語達人養成講座　リスニング２級レベル（英検サポートシリーズ）</v>
          </cell>
          <cell r="D270">
            <v>262</v>
          </cell>
          <cell r="E270" t="str">
            <v>T471</v>
          </cell>
        </row>
        <row r="271">
          <cell r="C271" t="str">
            <v>スキル別英語達人養成講座　リスニング準１級レベル（英検サポートシリーズ）</v>
          </cell>
          <cell r="D271">
            <v>263</v>
          </cell>
          <cell r="E271" t="str">
            <v>T461</v>
          </cell>
        </row>
        <row r="272">
          <cell r="C272" t="str">
            <v>スキル別英語達人養成講座　リスニング１級レベル（英検サポートシリーズ）</v>
          </cell>
          <cell r="D272">
            <v>264</v>
          </cell>
          <cell r="E272" t="str">
            <v>T451</v>
          </cell>
        </row>
        <row r="273">
          <cell r="C273" t="str">
            <v>スキル別英語達人養成講座　リーディング２級レベル（英検サポートシリーズ）</v>
          </cell>
          <cell r="D273">
            <v>265</v>
          </cell>
          <cell r="E273" t="str">
            <v>T5A1</v>
          </cell>
        </row>
        <row r="274">
          <cell r="C274" t="str">
            <v>スキル別英語達人養成講座　リーディング準１級レベル（英検サポートシリーズ）</v>
          </cell>
          <cell r="D274">
            <v>266</v>
          </cell>
          <cell r="E274" t="str">
            <v>T491</v>
          </cell>
        </row>
        <row r="275">
          <cell r="C275" t="str">
            <v>スキル別英語達人養成講座　リーディング１級レベル（英検サポートシリーズ）</v>
          </cell>
          <cell r="D275">
            <v>267</v>
          </cell>
          <cell r="E275" t="str">
            <v>T481</v>
          </cell>
        </row>
        <row r="276">
          <cell r="C276" t="str">
            <v>Ｅメール時代の技術英文ライティング基礎</v>
          </cell>
          <cell r="D276">
            <v>268</v>
          </cell>
          <cell r="E276" t="str">
            <v>A4J0</v>
          </cell>
        </row>
        <row r="277">
          <cell r="C277" t="str">
            <v>トラベル英語講座(オンライン英会話つき）</v>
          </cell>
          <cell r="D277">
            <v>269</v>
          </cell>
          <cell r="E277" t="str">
            <v>T173</v>
          </cell>
        </row>
        <row r="278">
          <cell r="C278" t="str">
            <v>トラベル英語講座（オンライン英会話なし）</v>
          </cell>
          <cell r="D278">
            <v>270</v>
          </cell>
          <cell r="E278" t="str">
            <v>T172</v>
          </cell>
        </row>
        <row r="279">
          <cell r="C279" t="str">
            <v>楽しくまなぶ旅行英語</v>
          </cell>
          <cell r="D279">
            <v>271</v>
          </cell>
          <cell r="E279" t="str">
            <v>A4K0</v>
          </cell>
        </row>
        <row r="280">
          <cell r="C280" t="str">
            <v>ＤＶＤで学ぶ！ ゼロからカンタン中国語入門</v>
          </cell>
          <cell r="D280">
            <v>272</v>
          </cell>
          <cell r="E280" t="str">
            <v>B4H0</v>
          </cell>
        </row>
        <row r="281">
          <cell r="C281" t="str">
            <v>ＤＶＤで学ぶ！ ゼロからカンタン韓国語入門</v>
          </cell>
          <cell r="D281">
            <v>273</v>
          </cell>
          <cell r="E281" t="str">
            <v>B4V0</v>
          </cell>
        </row>
        <row r="283">
          <cell r="C283" t="str">
            <v>～大人のリベラルアーツ～ 心理学への誘い（いざない）</v>
          </cell>
          <cell r="D283">
            <v>274</v>
          </cell>
          <cell r="E283" t="str">
            <v>B5Z0</v>
          </cell>
        </row>
        <row r="284">
          <cell r="C284" t="str">
            <v>１からはじめる！ 税金・年金・マネープラン</v>
          </cell>
          <cell r="D284">
            <v>275</v>
          </cell>
          <cell r="E284" t="str">
            <v>A780</v>
          </cell>
        </row>
        <row r="285">
          <cell r="C285" t="str">
            <v>『日経マネー』でわかる！ 金融商品入門</v>
          </cell>
          <cell r="D285">
            <v>276</v>
          </cell>
          <cell r="E285" t="str">
            <v>B1B0</v>
          </cell>
        </row>
        <row r="286">
          <cell r="C286" t="str">
            <v>『日経おとなのＯＦＦ』で学ぶ日本文化</v>
          </cell>
          <cell r="D286">
            <v>277</v>
          </cell>
          <cell r="E286" t="str">
            <v xml:space="preserve">B4K0 </v>
          </cell>
        </row>
        <row r="287">
          <cell r="C287" t="str">
            <v>～アロマテラピー検定１級・２級受験対応～ アロマテラピー（ニールズヤード社の特製キットつき）</v>
          </cell>
          <cell r="D287">
            <v>278</v>
          </cell>
          <cell r="E287" t="str">
            <v>A8F2</v>
          </cell>
        </row>
        <row r="288">
          <cell r="C288" t="str">
            <v>～アロマテラピー検定１級・２級受験対応～ アロマテラピー（香りテスト全精油つき）</v>
          </cell>
          <cell r="D288">
            <v>279</v>
          </cell>
          <cell r="E288" t="str">
            <v>B590</v>
          </cell>
        </row>
        <row r="289">
          <cell r="C289" t="str">
            <v>１からはじめる！ 「栄養学」（リニューアル版）</v>
          </cell>
          <cell r="D289">
            <v>280</v>
          </cell>
          <cell r="E289" t="str">
            <v>A8D1</v>
          </cell>
        </row>
        <row r="290">
          <cell r="C290" t="str">
            <v>『日経ヘルス』でもっと輝く健康ライフ ～カラダの中からキレイを磨く</v>
          </cell>
          <cell r="D290">
            <v>281</v>
          </cell>
          <cell r="E290" t="str">
            <v>B6J0</v>
          </cell>
        </row>
        <row r="291">
          <cell r="C291" t="str">
            <v>すぐにはじめる！運動・食事・生活習慣カイゼン 
～ＮＨＫテレビテキスト『きょうの健康』（半年購読）つき</v>
          </cell>
          <cell r="D291">
            <v>282</v>
          </cell>
          <cell r="E291" t="str">
            <v>B6E0</v>
          </cell>
        </row>
        <row r="292">
          <cell r="C292" t="str">
            <v>すぐにはじめる！運動・食事・生活習慣カイゼン 
～ＮＨＫテレビテキスト『きょうの健康』（年間購読）つき</v>
          </cell>
          <cell r="D292">
            <v>283</v>
          </cell>
          <cell r="E292" t="str">
            <v>B6F0</v>
          </cell>
        </row>
        <row r="293">
          <cell r="C293" t="str">
            <v>賢く選んで旬を味わう！「野菜」と「魚」の基本 
～NHKテレビテキスト『きょうの料理』（半年購読）つき</v>
          </cell>
          <cell r="D293">
            <v>284</v>
          </cell>
          <cell r="E293" t="str">
            <v>B6O0</v>
          </cell>
        </row>
        <row r="294">
          <cell r="C294" t="str">
            <v>賢く選んで旬を味わう！「野菜」と「魚」の基本 
～NHKテレビテキスト『きょうの料理』（年間購読）つき</v>
          </cell>
          <cell r="D294">
            <v>285</v>
          </cell>
          <cell r="E294" t="str">
            <v>B6P0</v>
          </cell>
        </row>
        <row r="295">
          <cell r="C295" t="str">
            <v>雑誌『クロワッサン』で元気になる！カラダにいい食べ方（半年購読）</v>
          </cell>
          <cell r="D295">
            <v>286</v>
          </cell>
          <cell r="E295" t="str">
            <v>B6X0</v>
          </cell>
        </row>
        <row r="296">
          <cell r="C296" t="str">
            <v>雑誌『クロワッサン』で元気になる！カラダにいい食べ方（年間購読）</v>
          </cell>
          <cell r="D296">
            <v>287</v>
          </cell>
          <cell r="E296" t="str">
            <v>B6Y0</v>
          </cell>
        </row>
        <row r="297">
          <cell r="C297" t="str">
            <v>ガーデニング入門 ～フラワーポット、種、栽培用土セットつき</v>
          </cell>
          <cell r="D297">
            <v>288</v>
          </cell>
          <cell r="E297" t="str">
            <v>A8G0</v>
          </cell>
        </row>
        <row r="299">
          <cell r="C299" t="str">
            <v>公式通信講座　ビジネスマネジャー検定試験®</v>
          </cell>
          <cell r="D299">
            <v>289</v>
          </cell>
          <cell r="E299" t="str">
            <v>B650</v>
          </cell>
        </row>
        <row r="300">
          <cell r="C300" t="str">
            <v>2017年度試験対応・中小企業診断士 合格総合</v>
          </cell>
          <cell r="D300">
            <v>290</v>
          </cell>
          <cell r="E300" t="str">
            <v>A6F2</v>
          </cell>
        </row>
        <row r="301">
          <cell r="C301" t="str">
            <v>2017年度試験対応・中小企業診断士 受験（１次試験）</v>
          </cell>
          <cell r="D301">
            <v>291</v>
          </cell>
          <cell r="E301" t="str">
            <v>B1N0</v>
          </cell>
        </row>
        <row r="302">
          <cell r="C302" t="str">
            <v>2017年度試験対応・中小企業診断士 受験（１次・２次試験）</v>
          </cell>
          <cell r="D302">
            <v>292</v>
          </cell>
          <cell r="E302" t="str">
            <v>B1P0</v>
          </cell>
        </row>
        <row r="303">
          <cell r="C303" t="str">
            <v>社会保険労務士 合格総合（2015年10月～2016年５月：2016年試験対応）</v>
          </cell>
          <cell r="D303">
            <v>293</v>
          </cell>
          <cell r="E303" t="str">
            <v>A6I8</v>
          </cell>
        </row>
        <row r="304">
          <cell r="C304" t="str">
            <v>社会保険労務士 合格総合（2016年6月～2017年５月：2017年試験対応）</v>
          </cell>
          <cell r="D304">
            <v>294</v>
          </cell>
          <cell r="E304" t="str">
            <v>A6I9</v>
          </cell>
        </row>
        <row r="305">
          <cell r="C305" t="str">
            <v>社会保険労務士 受験（2015年10月～2016年５月：2016年試験対応）</v>
          </cell>
          <cell r="D305">
            <v>295</v>
          </cell>
          <cell r="E305" t="str">
            <v>A6J8</v>
          </cell>
        </row>
        <row r="306">
          <cell r="C306" t="str">
            <v>社会保険労務士 受験（2016年6月～2017年５月：2017年試験対応）</v>
          </cell>
          <cell r="D306">
            <v>296</v>
          </cell>
          <cell r="E306" t="str">
            <v>A6J9</v>
          </cell>
        </row>
        <row r="307">
          <cell r="C307" t="str">
            <v>第１種衛生管理者</v>
          </cell>
          <cell r="D307">
            <v>297</v>
          </cell>
          <cell r="E307" t="str">
            <v>A6K1</v>
          </cell>
        </row>
        <row r="308">
          <cell r="C308" t="str">
            <v>第２種衛生管理者</v>
          </cell>
          <cell r="D308">
            <v>298</v>
          </cell>
          <cell r="E308" t="str">
            <v>A6L1</v>
          </cell>
        </row>
        <row r="309">
          <cell r="C309" t="str">
            <v>メンタルヘルス・マネジメント検定Ⅲ種対策講座</v>
          </cell>
          <cell r="D309">
            <v>299</v>
          </cell>
          <cell r="E309" t="str">
            <v>B230</v>
          </cell>
        </row>
        <row r="310">
          <cell r="C310" t="str">
            <v>メンタルヘルス・マネジメント検定Ⅱ種対策講座</v>
          </cell>
          <cell r="D310">
            <v>300</v>
          </cell>
          <cell r="E310" t="str">
            <v>B220</v>
          </cell>
        </row>
        <row r="311">
          <cell r="C311" t="str">
            <v>メンタルヘルス・マネジメント検定Ⅰ種対策講座</v>
          </cell>
          <cell r="D311">
            <v>301</v>
          </cell>
          <cell r="E311" t="str">
            <v>B240</v>
          </cell>
        </row>
        <row r="312">
          <cell r="C312" t="str">
            <v>ＦＰ技能士３級試験対策</v>
          </cell>
          <cell r="D312">
            <v>302</v>
          </cell>
          <cell r="E312" t="str">
            <v>T2Q0</v>
          </cell>
        </row>
        <row r="313">
          <cell r="C313" t="str">
            <v>ＦＰ技能士２級試験対策</v>
          </cell>
          <cell r="D313">
            <v>303</v>
          </cell>
          <cell r="E313" t="str">
            <v>T2P0</v>
          </cell>
        </row>
        <row r="314">
          <cell r="C314" t="str">
            <v>ＦＰ技能士２級・ＡＦＰ試験対策</v>
          </cell>
          <cell r="D314">
            <v>304</v>
          </cell>
          <cell r="E314" t="str">
            <v>T2O0</v>
          </cell>
        </row>
        <row r="315">
          <cell r="C315" t="str">
            <v>日商簿記検定３級受験</v>
          </cell>
          <cell r="D315">
            <v>305</v>
          </cell>
          <cell r="E315" t="str">
            <v>A6O0</v>
          </cell>
        </row>
        <row r="316">
          <cell r="C316" t="str">
            <v>日商簿記検定２級受験</v>
          </cell>
          <cell r="D316">
            <v>306</v>
          </cell>
          <cell r="E316" t="str">
            <v>A6N0</v>
          </cell>
        </row>
        <row r="317">
          <cell r="C317" t="str">
            <v>日商簿記検定１級受験</v>
          </cell>
          <cell r="D317">
            <v>307</v>
          </cell>
          <cell r="E317" t="str">
            <v>A6M0</v>
          </cell>
        </row>
        <row r="318">
          <cell r="C318" t="str">
            <v>2016年度試験対応・税理士本格受験（簿記論）</v>
          </cell>
          <cell r="D318">
            <v>308</v>
          </cell>
          <cell r="E318" t="str">
            <v>B2A0</v>
          </cell>
        </row>
        <row r="319">
          <cell r="C319" t="str">
            <v>2016年度試験対応・税理士本格受験（財務諸表論）</v>
          </cell>
          <cell r="D319">
            <v>309</v>
          </cell>
          <cell r="E319" t="str">
            <v>B2B0</v>
          </cell>
        </row>
        <row r="320">
          <cell r="C320" t="str">
            <v>2016年度試験対応・税理士本格受験（所得税法）</v>
          </cell>
          <cell r="D320">
            <v>310</v>
          </cell>
          <cell r="E320" t="str">
            <v>B2C0</v>
          </cell>
        </row>
        <row r="321">
          <cell r="C321" t="str">
            <v>2016年度試験対応・税理士本格受験（法人税法）</v>
          </cell>
          <cell r="D321">
            <v>311</v>
          </cell>
          <cell r="E321" t="str">
            <v>B2D0</v>
          </cell>
        </row>
        <row r="322">
          <cell r="C322" t="str">
            <v>2016年度試験対応・税理士本格受験（相続税法）</v>
          </cell>
          <cell r="D322">
            <v>312</v>
          </cell>
          <cell r="E322" t="str">
            <v>B2E0</v>
          </cell>
        </row>
        <row r="323">
          <cell r="C323" t="str">
            <v>ビジネス実務法務検定試験３級通信講座</v>
          </cell>
          <cell r="D323">
            <v>313</v>
          </cell>
          <cell r="E323" t="str">
            <v>B130</v>
          </cell>
        </row>
        <row r="324">
          <cell r="C324" t="str">
            <v>ビジネス実務法務検定試験２級通信講座</v>
          </cell>
          <cell r="D324">
            <v>314</v>
          </cell>
          <cell r="E324" t="str">
            <v>B120</v>
          </cell>
        </row>
        <row r="325">
          <cell r="C325" t="str">
            <v>ビジネス実務法務検定試験１級通信講座</v>
          </cell>
          <cell r="D325">
            <v>315</v>
          </cell>
          <cell r="E325" t="str">
            <v>B110</v>
          </cell>
        </row>
        <row r="326">
          <cell r="C326" t="str">
            <v>行政書士（2016年度試験対応）</v>
          </cell>
          <cell r="D326">
            <v>316</v>
          </cell>
          <cell r="E326" t="str">
            <v>A6S4</v>
          </cell>
        </row>
        <row r="327">
          <cell r="C327" t="str">
            <v>行政書士（2017年度試験対応）</v>
          </cell>
          <cell r="D327">
            <v>317</v>
          </cell>
          <cell r="E327" t="str">
            <v>A6S5</v>
          </cell>
        </row>
        <row r="328">
          <cell r="C328" t="str">
            <v>～ガイダンスDVDと「精選問題集」つき～　個人情報保護士受験</v>
          </cell>
          <cell r="D328">
            <v>318</v>
          </cell>
          <cell r="E328" t="str">
            <v>B5H0</v>
          </cell>
        </row>
        <row r="329">
          <cell r="C329" t="str">
            <v>宅地建物取引士（ＤＶＤ教材つき）（2016年試験対応）</v>
          </cell>
          <cell r="D329">
            <v>319</v>
          </cell>
          <cell r="E329" t="str">
            <v>A7C4</v>
          </cell>
        </row>
        <row r="330">
          <cell r="C330" t="str">
            <v>宅地建物取引士（ＤＶＤ教材つき）（2017年試験対応）</v>
          </cell>
          <cell r="D330">
            <v>320</v>
          </cell>
          <cell r="E330" t="str">
            <v>A7C5</v>
          </cell>
        </row>
        <row r="331">
          <cell r="C331" t="str">
            <v>宅地建物取引士（ＤＶＤ教材なし）（2016年試験対応）</v>
          </cell>
          <cell r="D331">
            <v>321</v>
          </cell>
          <cell r="E331" t="str">
            <v>B3Q2</v>
          </cell>
        </row>
        <row r="332">
          <cell r="C332" t="str">
            <v>宅地建物取引士（ＤＶＤ教材なし）（2017年試験対応）</v>
          </cell>
          <cell r="D332">
            <v>322</v>
          </cell>
          <cell r="E332" t="str">
            <v>B3Q3</v>
          </cell>
        </row>
        <row r="333">
          <cell r="C333" t="str">
            <v>マンション管理士（2016年度試験対応）</v>
          </cell>
          <cell r="D333">
            <v>323</v>
          </cell>
          <cell r="E333" t="str">
            <v>A7D2</v>
          </cell>
        </row>
        <row r="334">
          <cell r="C334" t="str">
            <v>マンション管理士（2017年度試験対応）</v>
          </cell>
          <cell r="D334">
            <v>324</v>
          </cell>
          <cell r="E334" t="str">
            <v>A7D3</v>
          </cell>
        </row>
        <row r="335">
          <cell r="C335" t="str">
            <v>管理業務主任者（2016年度試験対応）</v>
          </cell>
          <cell r="D335">
            <v>325</v>
          </cell>
          <cell r="E335" t="str">
            <v>A7E2</v>
          </cell>
        </row>
        <row r="336">
          <cell r="C336" t="str">
            <v>管理業務主任者（2017年度試験対応）</v>
          </cell>
          <cell r="D336">
            <v>326</v>
          </cell>
          <cell r="E336" t="str">
            <v>A7E3</v>
          </cell>
        </row>
        <row r="337">
          <cell r="C337" t="str">
            <v>マンション管理士・管理業務主任者総合（2016年度試験対応）</v>
          </cell>
          <cell r="D337">
            <v>327</v>
          </cell>
          <cell r="E337" t="str">
            <v>A7F2</v>
          </cell>
        </row>
        <row r="338">
          <cell r="C338" t="str">
            <v>マンション管理士・管理業務主任者総合（2017年度試験対応）</v>
          </cell>
          <cell r="D338">
            <v>328</v>
          </cell>
          <cell r="E338" t="str">
            <v>A7F3</v>
          </cell>
        </row>
        <row r="339">
          <cell r="C339" t="str">
            <v>DIYアドバイザー試験対策</v>
          </cell>
          <cell r="D339">
            <v>329</v>
          </cell>
          <cell r="E339" t="str">
            <v>B7D0</v>
          </cell>
        </row>
        <row r="340">
          <cell r="C340" t="str">
            <v>実践ＤＩＹ（DVD教材つき）</v>
          </cell>
          <cell r="D340">
            <v>330</v>
          </cell>
          <cell r="E340" t="str">
            <v>A7J1</v>
          </cell>
        </row>
        <row r="341">
          <cell r="C341" t="str">
            <v>インテリアコーディネーター受験総合</v>
          </cell>
          <cell r="D341">
            <v>331</v>
          </cell>
          <cell r="E341" t="str">
            <v>B2P2</v>
          </cell>
        </row>
        <row r="342">
          <cell r="C342" t="str">
            <v>インテリアコーディネーター受験一次試験</v>
          </cell>
          <cell r="D342">
            <v>332</v>
          </cell>
          <cell r="E342" t="str">
            <v>B2Q2</v>
          </cell>
        </row>
        <row r="343">
          <cell r="C343" t="str">
            <v>インテリアコーディネーター受験実技対策</v>
          </cell>
          <cell r="D343">
            <v>333</v>
          </cell>
          <cell r="E343" t="str">
            <v>B2R0</v>
          </cell>
        </row>
        <row r="344">
          <cell r="C344" t="str">
            <v>キッチンスペシャリスト（総合）受験講座</v>
          </cell>
          <cell r="D344">
            <v>334</v>
          </cell>
          <cell r="E344" t="str">
            <v>B2S0</v>
          </cell>
        </row>
        <row r="345">
          <cell r="C345" t="str">
            <v>キッチンスペシャリスト（学科）受験講座</v>
          </cell>
          <cell r="D345">
            <v>335</v>
          </cell>
          <cell r="E345" t="str">
            <v>B2T0</v>
          </cell>
        </row>
        <row r="346">
          <cell r="C346" t="str">
            <v>キッチンスペシャリスト（実技）受験講座</v>
          </cell>
          <cell r="D346">
            <v>336</v>
          </cell>
          <cell r="E346" t="str">
            <v>B2U0</v>
          </cell>
        </row>
        <row r="347">
          <cell r="C347" t="str">
            <v>消費生活アドバイザー通信講座総合</v>
          </cell>
          <cell r="D347">
            <v>337</v>
          </cell>
          <cell r="E347" t="str">
            <v>B150</v>
          </cell>
        </row>
        <row r="348">
          <cell r="C348" t="str">
            <v>消費生活アドバイザー通信講座基礎</v>
          </cell>
          <cell r="D348">
            <v>338</v>
          </cell>
          <cell r="E348" t="str">
            <v>B140</v>
          </cell>
        </row>
        <row r="349">
          <cell r="C349" t="str">
            <v>2016年度試験対応・消費生活アドバイザー小論文集中講座【７月開講】</v>
          </cell>
          <cell r="D349">
            <v>339</v>
          </cell>
          <cell r="E349" t="str">
            <v>A6U6</v>
          </cell>
        </row>
        <row r="350">
          <cell r="C350" t="str">
            <v>2016年度試験対応・消費生活アドバイザー小論文集中講座【８月開講】</v>
          </cell>
          <cell r="D350">
            <v>340</v>
          </cell>
          <cell r="E350" t="str">
            <v>A6U7</v>
          </cell>
        </row>
        <row r="351">
          <cell r="C351" t="str">
            <v>食生活アドバイザー® ３級</v>
          </cell>
          <cell r="D351">
            <v>341</v>
          </cell>
          <cell r="E351" t="str">
            <v>B3O0</v>
          </cell>
        </row>
        <row r="352">
          <cell r="C352" t="str">
            <v>食生活アドバイザー® ３・２級</v>
          </cell>
          <cell r="D352">
            <v>342</v>
          </cell>
          <cell r="E352" t="str">
            <v>B3N0</v>
          </cell>
        </row>
        <row r="353">
          <cell r="C353" t="str">
            <v>～リテイルマーケティング（販売士）検定試験対応～販売士検定３級</v>
          </cell>
          <cell r="D353">
            <v>343</v>
          </cell>
          <cell r="E353" t="str">
            <v>A6X0</v>
          </cell>
        </row>
        <row r="354">
          <cell r="C354" t="str">
            <v>～リテイルマーケティング（販売士）検定試験対応～販売士検定２級</v>
          </cell>
          <cell r="D354">
            <v>344</v>
          </cell>
          <cell r="E354" t="str">
            <v>A6W1</v>
          </cell>
        </row>
        <row r="355">
          <cell r="C355" t="str">
            <v>～リテイルマーケティング（販売士）検定試験対応～販売士検定１級</v>
          </cell>
          <cell r="D355">
            <v>345</v>
          </cell>
          <cell r="E355" t="str">
            <v>A6V0</v>
          </cell>
        </row>
        <row r="356">
          <cell r="C356" t="str">
            <v>東商カラーコーディネーター受験（３級）</v>
          </cell>
          <cell r="D356">
            <v>346</v>
          </cell>
          <cell r="E356" t="str">
            <v>B170</v>
          </cell>
        </row>
        <row r="357">
          <cell r="C357" t="str">
            <v>東商カラーコーディネーター受験（２級）</v>
          </cell>
          <cell r="D357">
            <v>347</v>
          </cell>
          <cell r="E357" t="str">
            <v>B180</v>
          </cell>
        </row>
        <row r="358">
          <cell r="C358" t="str">
            <v>東商カラーコーディネーター受験（３・２級）</v>
          </cell>
          <cell r="D358">
            <v>348</v>
          </cell>
          <cell r="E358" t="str">
            <v>B190</v>
          </cell>
        </row>
        <row r="359">
          <cell r="C359" t="str">
            <v>色彩検定受験３級</v>
          </cell>
          <cell r="D359">
            <v>349</v>
          </cell>
          <cell r="E359" t="str">
            <v>B2I0</v>
          </cell>
        </row>
        <row r="360">
          <cell r="C360" t="str">
            <v>色彩検定受験２級</v>
          </cell>
          <cell r="D360">
            <v>350</v>
          </cell>
          <cell r="E360" t="str">
            <v>B2G0</v>
          </cell>
        </row>
        <row r="361">
          <cell r="C361" t="str">
            <v>色彩検定受験２級／３級</v>
          </cell>
          <cell r="D361">
            <v>351</v>
          </cell>
          <cell r="E361" t="str">
            <v>B2H0</v>
          </cell>
        </row>
        <row r="362">
          <cell r="C362" t="str">
            <v>色彩検定受験１級</v>
          </cell>
          <cell r="D362">
            <v>352</v>
          </cell>
          <cell r="E362" t="str">
            <v>B2F0</v>
          </cell>
        </row>
        <row r="363">
          <cell r="C363" t="str">
            <v>総合旅行業務取扱管理者</v>
          </cell>
          <cell r="D363">
            <v>353</v>
          </cell>
          <cell r="E363" t="str">
            <v>A660</v>
          </cell>
        </row>
        <row r="364">
          <cell r="C364" t="str">
            <v>国内旅行業務取扱管理者</v>
          </cell>
          <cell r="D364">
            <v>354</v>
          </cell>
          <cell r="E364" t="str">
            <v>A670</v>
          </cell>
        </row>
        <row r="365">
          <cell r="C365" t="str">
            <v>～ソムリエ/ワインアドバイザー/ワインエキスパートをめざす～ワイン資格受験</v>
          </cell>
          <cell r="D365">
            <v>355</v>
          </cell>
          <cell r="E365" t="str">
            <v>B6Q0</v>
          </cell>
        </row>
        <row r="366">
          <cell r="C366" t="str">
            <v>「唎酒師」受験</v>
          </cell>
          <cell r="D366">
            <v>356</v>
          </cell>
          <cell r="E366" t="str">
            <v>B5T0</v>
          </cell>
        </row>
        <row r="367">
          <cell r="C367" t="str">
            <v>「焼酎唎酒師」受験</v>
          </cell>
          <cell r="D367">
            <v>357</v>
          </cell>
          <cell r="E367" t="str">
            <v>B5U0</v>
          </cell>
        </row>
        <row r="368">
          <cell r="C368" t="str">
            <v>ジュエリーコーディネーター検定３級受験講座</v>
          </cell>
          <cell r="D368">
            <v>358</v>
          </cell>
          <cell r="E368" t="str">
            <v>A7A0</v>
          </cell>
        </row>
        <row r="369">
          <cell r="C369" t="str">
            <v>健康生きがいづくりアドバイザー養成講座</v>
          </cell>
          <cell r="D369">
            <v>359</v>
          </cell>
          <cell r="E369" t="str">
            <v>A7M1</v>
          </cell>
        </row>
        <row r="370">
          <cell r="C370" t="str">
            <v>認知症介助士</v>
          </cell>
          <cell r="D370">
            <v>360</v>
          </cell>
          <cell r="E370" t="str">
            <v>B6I0</v>
          </cell>
        </row>
        <row r="371">
          <cell r="C371" t="str">
            <v>准サービス介助士</v>
          </cell>
          <cell r="D371">
            <v>361</v>
          </cell>
          <cell r="E371" t="str">
            <v>A9R0</v>
          </cell>
        </row>
        <row r="372">
          <cell r="C372" t="str">
            <v>サービス介助士受験基礎</v>
          </cell>
          <cell r="D372">
            <v>362</v>
          </cell>
          <cell r="E372" t="str">
            <v>A7L0</v>
          </cell>
        </row>
        <row r="373">
          <cell r="C373" t="str">
            <v>ケアマネジャー受験</v>
          </cell>
          <cell r="D373">
            <v>363</v>
          </cell>
          <cell r="E373" t="str">
            <v>B2X1</v>
          </cell>
        </row>
        <row r="374">
          <cell r="C374" t="str">
            <v>福祉住環境コーディネーター３級</v>
          </cell>
          <cell r="D374">
            <v>364</v>
          </cell>
          <cell r="E374" t="str">
            <v>B250</v>
          </cell>
        </row>
        <row r="375">
          <cell r="C375" t="str">
            <v>福祉住環境コーディネーター２級</v>
          </cell>
          <cell r="D375">
            <v>365</v>
          </cell>
          <cell r="E375" t="str">
            <v>A7O0</v>
          </cell>
        </row>
        <row r="376">
          <cell r="C376" t="str">
            <v>福祉住環境コーディネーター３・２級</v>
          </cell>
          <cell r="D376">
            <v>366</v>
          </cell>
          <cell r="E376" t="str">
            <v>B260</v>
          </cell>
        </row>
        <row r="377">
          <cell r="C377" t="str">
            <v>医療保険事務</v>
          </cell>
          <cell r="D377">
            <v>367</v>
          </cell>
          <cell r="E377" t="str">
            <v>A7Q0</v>
          </cell>
        </row>
        <row r="378">
          <cell r="C378" t="str">
            <v>調剤報酬事務</v>
          </cell>
          <cell r="D378">
            <v>368</v>
          </cell>
          <cell r="E378" t="str">
            <v>A7R0</v>
          </cell>
        </row>
        <row r="379">
          <cell r="C379" t="str">
            <v>ｅｃｏ検定短期集中マスター</v>
          </cell>
          <cell r="D379">
            <v>369</v>
          </cell>
          <cell r="E379" t="str">
            <v>A9T0</v>
          </cell>
        </row>
        <row r="380">
          <cell r="C380" t="str">
            <v>よくわかる！ ＱＣ検定３級受験</v>
          </cell>
          <cell r="D380">
            <v>370</v>
          </cell>
          <cell r="E380" t="str">
            <v>B5S0</v>
          </cell>
        </row>
        <row r="381">
          <cell r="C381" t="str">
            <v>よくわかる！ ＱＣ検定２級受験</v>
          </cell>
          <cell r="D381">
            <v>371</v>
          </cell>
          <cell r="E381" t="str">
            <v>B5R0</v>
          </cell>
        </row>
        <row r="382">
          <cell r="C382" t="str">
            <v>楽しく覚える！ 危険物取扱者　甲種受験</v>
          </cell>
          <cell r="D382">
            <v>372</v>
          </cell>
          <cell r="E382" t="str">
            <v>B2L0</v>
          </cell>
        </row>
        <row r="383">
          <cell r="C383" t="str">
            <v>楽しく覚える！ 危険物取扱者　乙種総合受験</v>
          </cell>
          <cell r="D383">
            <v>373</v>
          </cell>
          <cell r="E383" t="str">
            <v>B2M0</v>
          </cell>
        </row>
        <row r="384">
          <cell r="C384" t="str">
            <v>楽しく覚える！ 危険物取扱者　乙種４類受験</v>
          </cell>
          <cell r="D384">
            <v>374</v>
          </cell>
          <cell r="E384" t="str">
            <v>B2J1</v>
          </cell>
        </row>
        <row r="385">
          <cell r="C385" t="str">
            <v>楽しく覚える！ 危険物取扱者　乙種１・２・３・５・６類受験（科目免除なし）</v>
          </cell>
          <cell r="D385">
            <v>375</v>
          </cell>
          <cell r="E385" t="str">
            <v>B2N0</v>
          </cell>
        </row>
        <row r="386">
          <cell r="C386" t="str">
            <v>楽しく覚える！ 危険物取扱者　乙種１・２・３・５・６類受験（乙４取得者）　</v>
          </cell>
          <cell r="D386">
            <v>376</v>
          </cell>
          <cell r="E386" t="str">
            <v>B2O0</v>
          </cell>
        </row>
        <row r="387">
          <cell r="C387" t="str">
            <v>楽しく覚える！ 危険物取扱者　丙種受験</v>
          </cell>
          <cell r="D387">
            <v>377</v>
          </cell>
          <cell r="E387" t="str">
            <v>B2K0</v>
          </cell>
        </row>
        <row r="388">
          <cell r="C388" t="str">
            <v>ＩＴパスポート試験対策</v>
          </cell>
          <cell r="D388">
            <v>378</v>
          </cell>
          <cell r="E388" t="str">
            <v>T3T0</v>
          </cell>
        </row>
        <row r="389">
          <cell r="C389" t="str">
            <v>基本情報技術者試験対策</v>
          </cell>
          <cell r="D389">
            <v>379</v>
          </cell>
          <cell r="E389" t="str">
            <v>T3U0</v>
          </cell>
        </row>
        <row r="390">
          <cell r="C390" t="str">
            <v>応用情報技術者試験対策</v>
          </cell>
          <cell r="D390">
            <v>380</v>
          </cell>
          <cell r="E390" t="str">
            <v>T3V0</v>
          </cell>
        </row>
        <row r="391">
          <cell r="C391" t="str">
            <v>秘書検定３級受験</v>
          </cell>
          <cell r="D391">
            <v>381</v>
          </cell>
          <cell r="E391" t="str">
            <v>B3D0</v>
          </cell>
        </row>
        <row r="392">
          <cell r="C392" t="str">
            <v>秘書検定２級受験</v>
          </cell>
          <cell r="D392">
            <v>382</v>
          </cell>
          <cell r="E392" t="str">
            <v>B3C0</v>
          </cell>
        </row>
        <row r="393">
          <cell r="C393" t="str">
            <v>秘書検定準１級受験</v>
          </cell>
          <cell r="D393">
            <v>383</v>
          </cell>
          <cell r="E393" t="str">
            <v>B3B0</v>
          </cell>
        </row>
        <row r="394">
          <cell r="C394" t="str">
            <v>秘書検定１級受験</v>
          </cell>
          <cell r="D394">
            <v>384</v>
          </cell>
          <cell r="E394" t="str">
            <v>B3A0</v>
          </cell>
        </row>
        <row r="395">
          <cell r="C395" t="str">
            <v>日本語検定３級受験</v>
          </cell>
          <cell r="D395">
            <v>385</v>
          </cell>
          <cell r="E395" t="str">
            <v>B3J0</v>
          </cell>
        </row>
        <row r="396">
          <cell r="C396" t="str">
            <v>日本語検定２級受験</v>
          </cell>
          <cell r="D396">
            <v>386</v>
          </cell>
          <cell r="E396" t="str">
            <v>B3I0</v>
          </cell>
        </row>
        <row r="397">
          <cell r="C397" t="str">
            <v>日本語検定３・２級受験</v>
          </cell>
          <cell r="D397">
            <v>387</v>
          </cell>
          <cell r="E397" t="str">
            <v>B3K0</v>
          </cell>
        </row>
        <row r="398">
          <cell r="C398" t="str">
            <v>漢字能力検定２級受験講座</v>
          </cell>
          <cell r="D398">
            <v>388</v>
          </cell>
          <cell r="E398" t="str">
            <v>A7S1</v>
          </cell>
        </row>
        <row r="399">
          <cell r="C399" t="str">
            <v>通関士受験通信講座</v>
          </cell>
          <cell r="D399">
            <v>389</v>
          </cell>
          <cell r="E399" t="str">
            <v>A7T0</v>
          </cell>
        </row>
        <row r="400">
          <cell r="C400" t="str">
            <v>海外観光地理 ～旅行地理検定試験対応</v>
          </cell>
          <cell r="D400">
            <v>390</v>
          </cell>
          <cell r="E400" t="str">
            <v>A8O0</v>
          </cell>
        </row>
        <row r="401">
          <cell r="C401" t="str">
            <v>国内観光地理 ～旅行地理検定試験対応</v>
          </cell>
          <cell r="D401">
            <v>391</v>
          </cell>
          <cell r="E401" t="str">
            <v>A8P0</v>
          </cell>
        </row>
        <row r="402">
          <cell r="C402" t="str">
            <v>世界浪漫紀行 ～旅行地理検定試験対応</v>
          </cell>
          <cell r="D402">
            <v>392</v>
          </cell>
          <cell r="E402" t="str">
            <v>A8Q0</v>
          </cell>
        </row>
        <row r="403">
          <cell r="C403" t="str">
            <v>ジパング紀行 ～旅行地理検定試験対応</v>
          </cell>
          <cell r="D403">
            <v>393</v>
          </cell>
          <cell r="E403" t="str">
            <v>A8R0</v>
          </cell>
        </row>
        <row r="404">
          <cell r="C404" t="str">
            <v>海外旅行地理ベーシック４００ ～旅行地理検定試験対応</v>
          </cell>
          <cell r="D404">
            <v>394</v>
          </cell>
          <cell r="E404" t="str">
            <v>A8T1</v>
          </cell>
        </row>
        <row r="405">
          <cell r="C405" t="str">
            <v>国内旅行地理ベーシック３００＋α ～旅行地理検定試験対応</v>
          </cell>
          <cell r="D405">
            <v>395</v>
          </cell>
          <cell r="E405" t="str">
            <v>A8S1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1"/>
  <sheetViews>
    <sheetView tabSelected="1" view="pageBreakPreview" zoomScale="71" zoomScaleNormal="100" zoomScaleSheetLayoutView="71" workbookViewId="0">
      <selection activeCell="C1" sqref="C1"/>
    </sheetView>
  </sheetViews>
  <sheetFormatPr defaultColWidth="9" defaultRowHeight="15.75" x14ac:dyDescent="0.15"/>
  <cols>
    <col min="1" max="1" width="9" style="1"/>
    <col min="2" max="2" width="2" style="1" customWidth="1"/>
    <col min="3" max="3" width="4.625" style="24" customWidth="1"/>
    <col min="4" max="4" width="3.875" style="25" hidden="1" customWidth="1"/>
    <col min="5" max="5" width="71" style="25" customWidth="1"/>
    <col min="6" max="6" width="7.5" style="25" bestFit="1" customWidth="1"/>
    <col min="7" max="7" width="11" style="26" customWidth="1"/>
    <col min="8" max="8" width="10.875" style="26" customWidth="1"/>
    <col min="9" max="9" width="10.125" style="74" customWidth="1"/>
    <col min="10" max="10" width="13" style="26" customWidth="1"/>
    <col min="11" max="16384" width="9" style="1"/>
  </cols>
  <sheetData>
    <row r="1" spans="1:10" ht="86.25" customHeight="1" x14ac:dyDescent="0.15">
      <c r="I1" s="25"/>
      <c r="J1" s="25"/>
    </row>
    <row r="2" spans="1:10" s="2" customFormat="1" ht="44.25" customHeight="1" thickBot="1" x14ac:dyDescent="0.35">
      <c r="C2" s="27"/>
      <c r="D2" s="28"/>
      <c r="E2" s="88" t="s">
        <v>154</v>
      </c>
      <c r="F2" s="29"/>
      <c r="G2" s="30"/>
      <c r="H2" s="26"/>
      <c r="I2" s="31"/>
      <c r="J2" s="32"/>
    </row>
    <row r="3" spans="1:10" s="3" customFormat="1" ht="22.5" customHeight="1" thickBot="1" x14ac:dyDescent="0.2">
      <c r="B3" s="7"/>
      <c r="C3" s="91" t="s">
        <v>0</v>
      </c>
      <c r="D3" s="92"/>
      <c r="E3" s="92"/>
      <c r="F3" s="16"/>
      <c r="G3" s="17" t="s">
        <v>4</v>
      </c>
      <c r="H3" s="17" t="s">
        <v>1</v>
      </c>
      <c r="I3" s="18" t="s">
        <v>2</v>
      </c>
      <c r="J3" s="19"/>
    </row>
    <row r="4" spans="1:10" s="3" customFormat="1" ht="39" customHeight="1" thickBot="1" x14ac:dyDescent="0.2">
      <c r="B4" s="7"/>
      <c r="C4" s="20"/>
      <c r="D4" s="33"/>
      <c r="E4" s="93"/>
      <c r="F4" s="94"/>
      <c r="G4" s="21" t="s">
        <v>5</v>
      </c>
      <c r="H4" s="21" t="s">
        <v>6</v>
      </c>
      <c r="I4" s="22" t="s">
        <v>3</v>
      </c>
      <c r="J4" s="23" t="s">
        <v>115</v>
      </c>
    </row>
    <row r="5" spans="1:10" ht="24" customHeight="1" x14ac:dyDescent="0.15">
      <c r="B5" s="5"/>
      <c r="C5" s="34"/>
      <c r="D5" s="35">
        <v>1</v>
      </c>
      <c r="E5" s="36" t="s">
        <v>110</v>
      </c>
      <c r="F5" s="37"/>
      <c r="G5" s="38" t="s">
        <v>10</v>
      </c>
      <c r="H5" s="38" t="s">
        <v>11</v>
      </c>
      <c r="I5" s="39">
        <v>25300</v>
      </c>
      <c r="J5" s="40" t="s">
        <v>9</v>
      </c>
    </row>
    <row r="6" spans="1:10" ht="24" customHeight="1" x14ac:dyDescent="0.15">
      <c r="B6" s="5"/>
      <c r="C6" s="89" t="s">
        <v>111</v>
      </c>
      <c r="D6" s="35">
        <f>D5+1</f>
        <v>2</v>
      </c>
      <c r="E6" s="41" t="s">
        <v>54</v>
      </c>
      <c r="F6" s="42"/>
      <c r="G6" s="43" t="s">
        <v>12</v>
      </c>
      <c r="H6" s="43" t="s">
        <v>11</v>
      </c>
      <c r="I6" s="44">
        <v>22000</v>
      </c>
      <c r="J6" s="45" t="s">
        <v>9</v>
      </c>
    </row>
    <row r="7" spans="1:10" ht="24" customHeight="1" x14ac:dyDescent="0.15">
      <c r="B7" s="5"/>
      <c r="C7" s="89"/>
      <c r="D7" s="35">
        <f t="shared" ref="D7:D12" si="0">D6+1</f>
        <v>3</v>
      </c>
      <c r="E7" s="41" t="s">
        <v>55</v>
      </c>
      <c r="F7" s="42"/>
      <c r="G7" s="43" t="s">
        <v>13</v>
      </c>
      <c r="H7" s="43" t="s">
        <v>11</v>
      </c>
      <c r="I7" s="44">
        <v>26400</v>
      </c>
      <c r="J7" s="45" t="s">
        <v>9</v>
      </c>
    </row>
    <row r="8" spans="1:10" ht="24" customHeight="1" x14ac:dyDescent="0.15">
      <c r="B8" s="5"/>
      <c r="C8" s="89"/>
      <c r="D8" s="35">
        <f t="shared" si="0"/>
        <v>4</v>
      </c>
      <c r="E8" s="41" t="s">
        <v>143</v>
      </c>
      <c r="F8" s="42"/>
      <c r="G8" s="43" t="s">
        <v>14</v>
      </c>
      <c r="H8" s="43" t="s">
        <v>11</v>
      </c>
      <c r="I8" s="44">
        <v>23100</v>
      </c>
      <c r="J8" s="45" t="s">
        <v>9</v>
      </c>
    </row>
    <row r="9" spans="1:10" ht="24" customHeight="1" x14ac:dyDescent="0.15">
      <c r="B9" s="5"/>
      <c r="C9" s="46" t="s">
        <v>112</v>
      </c>
      <c r="D9" s="35">
        <f t="shared" si="0"/>
        <v>5</v>
      </c>
      <c r="E9" s="41" t="s">
        <v>56</v>
      </c>
      <c r="F9" s="42"/>
      <c r="G9" s="43" t="s">
        <v>15</v>
      </c>
      <c r="H9" s="43" t="s">
        <v>11</v>
      </c>
      <c r="I9" s="44">
        <v>27500</v>
      </c>
      <c r="J9" s="45" t="s">
        <v>9</v>
      </c>
    </row>
    <row r="10" spans="1:10" ht="24" customHeight="1" x14ac:dyDescent="0.15">
      <c r="B10" s="5"/>
      <c r="C10" s="47">
        <v>16</v>
      </c>
      <c r="D10" s="35">
        <f t="shared" si="0"/>
        <v>6</v>
      </c>
      <c r="E10" s="41" t="s">
        <v>57</v>
      </c>
      <c r="F10" s="42"/>
      <c r="G10" s="43" t="s">
        <v>16</v>
      </c>
      <c r="H10" s="43" t="s">
        <v>11</v>
      </c>
      <c r="I10" s="44">
        <v>24200</v>
      </c>
      <c r="J10" s="45" t="s">
        <v>9</v>
      </c>
    </row>
    <row r="11" spans="1:10" ht="24" customHeight="1" x14ac:dyDescent="0.15">
      <c r="B11" s="5"/>
      <c r="C11" s="90" t="s">
        <v>114</v>
      </c>
      <c r="D11" s="35">
        <f t="shared" si="0"/>
        <v>7</v>
      </c>
      <c r="E11" s="41" t="s">
        <v>58</v>
      </c>
      <c r="F11" s="42"/>
      <c r="G11" s="43" t="s">
        <v>17</v>
      </c>
      <c r="H11" s="43" t="s">
        <v>18</v>
      </c>
      <c r="I11" s="44">
        <v>36300</v>
      </c>
      <c r="J11" s="45" t="s">
        <v>9</v>
      </c>
    </row>
    <row r="12" spans="1:10" ht="24" customHeight="1" x14ac:dyDescent="0.15">
      <c r="B12" s="5"/>
      <c r="C12" s="90"/>
      <c r="D12" s="35">
        <f t="shared" si="0"/>
        <v>8</v>
      </c>
      <c r="E12" s="41" t="s">
        <v>59</v>
      </c>
      <c r="F12" s="42"/>
      <c r="G12" s="43" t="s">
        <v>19</v>
      </c>
      <c r="H12" s="43" t="s">
        <v>18</v>
      </c>
      <c r="I12" s="44">
        <v>33000</v>
      </c>
      <c r="J12" s="45" t="s">
        <v>9</v>
      </c>
    </row>
    <row r="13" spans="1:10" s="11" customFormat="1" ht="24" customHeight="1" x14ac:dyDescent="0.15">
      <c r="A13" s="1"/>
      <c r="B13" s="5"/>
      <c r="C13" s="48"/>
      <c r="D13" s="35">
        <f>D12+1</f>
        <v>9</v>
      </c>
      <c r="E13" s="67" t="s">
        <v>78</v>
      </c>
      <c r="F13" s="77"/>
      <c r="G13" s="43" t="s">
        <v>79</v>
      </c>
      <c r="H13" s="43" t="s">
        <v>39</v>
      </c>
      <c r="I13" s="44">
        <v>38500</v>
      </c>
      <c r="J13" s="78" t="s">
        <v>73</v>
      </c>
    </row>
    <row r="14" spans="1:10" s="11" customFormat="1" ht="24" customHeight="1" x14ac:dyDescent="0.15">
      <c r="A14" s="1"/>
      <c r="B14" s="5"/>
      <c r="C14" s="48"/>
      <c r="D14" s="35">
        <f t="shared" ref="D14:D70" si="1">D13+1</f>
        <v>10</v>
      </c>
      <c r="E14" s="67" t="s">
        <v>80</v>
      </c>
      <c r="F14" s="77"/>
      <c r="G14" s="43" t="s">
        <v>81</v>
      </c>
      <c r="H14" s="43" t="s">
        <v>39</v>
      </c>
      <c r="I14" s="44">
        <v>39600</v>
      </c>
      <c r="J14" s="78" t="s">
        <v>73</v>
      </c>
    </row>
    <row r="15" spans="1:10" s="11" customFormat="1" ht="24" customHeight="1" x14ac:dyDescent="0.15">
      <c r="A15" s="1"/>
      <c r="B15" s="5"/>
      <c r="C15" s="48"/>
      <c r="D15" s="35">
        <f t="shared" si="1"/>
        <v>11</v>
      </c>
      <c r="E15" s="67" t="s">
        <v>82</v>
      </c>
      <c r="F15" s="77"/>
      <c r="G15" s="43" t="s">
        <v>83</v>
      </c>
      <c r="H15" s="43" t="s">
        <v>39</v>
      </c>
      <c r="I15" s="44">
        <v>29700</v>
      </c>
      <c r="J15" s="78" t="s">
        <v>73</v>
      </c>
    </row>
    <row r="16" spans="1:10" s="11" customFormat="1" ht="24" customHeight="1" x14ac:dyDescent="0.15">
      <c r="A16" s="1"/>
      <c r="B16" s="5"/>
      <c r="C16" s="48"/>
      <c r="D16" s="35">
        <f t="shared" si="1"/>
        <v>12</v>
      </c>
      <c r="E16" s="67" t="s">
        <v>71</v>
      </c>
      <c r="F16" s="77"/>
      <c r="G16" s="43" t="s">
        <v>72</v>
      </c>
      <c r="H16" s="43" t="s">
        <v>11</v>
      </c>
      <c r="I16" s="44">
        <v>26400</v>
      </c>
      <c r="J16" s="78" t="s">
        <v>73</v>
      </c>
    </row>
    <row r="17" spans="1:10" s="11" customFormat="1" ht="24" customHeight="1" x14ac:dyDescent="0.15">
      <c r="A17" s="1"/>
      <c r="B17" s="5"/>
      <c r="C17" s="48"/>
      <c r="D17" s="35">
        <f t="shared" si="1"/>
        <v>13</v>
      </c>
      <c r="E17" s="67" t="s">
        <v>74</v>
      </c>
      <c r="F17" s="77"/>
      <c r="G17" s="43" t="s">
        <v>75</v>
      </c>
      <c r="H17" s="43" t="s">
        <v>11</v>
      </c>
      <c r="I17" s="44">
        <v>27500</v>
      </c>
      <c r="J17" s="78" t="s">
        <v>73</v>
      </c>
    </row>
    <row r="18" spans="1:10" s="11" customFormat="1" ht="24" customHeight="1" x14ac:dyDescent="0.15">
      <c r="A18" s="1"/>
      <c r="B18" s="5"/>
      <c r="C18" s="48"/>
      <c r="D18" s="35">
        <f t="shared" si="1"/>
        <v>14</v>
      </c>
      <c r="E18" s="67" t="s">
        <v>76</v>
      </c>
      <c r="F18" s="77"/>
      <c r="G18" s="43" t="s">
        <v>77</v>
      </c>
      <c r="H18" s="43" t="s">
        <v>39</v>
      </c>
      <c r="I18" s="44">
        <v>27500</v>
      </c>
      <c r="J18" s="78" t="s">
        <v>73</v>
      </c>
    </row>
    <row r="19" spans="1:10" s="11" customFormat="1" ht="24" customHeight="1" x14ac:dyDescent="0.15">
      <c r="A19" s="1"/>
      <c r="B19" s="5"/>
      <c r="C19" s="48"/>
      <c r="D19" s="35">
        <f t="shared" si="1"/>
        <v>15</v>
      </c>
      <c r="E19" s="67" t="s">
        <v>84</v>
      </c>
      <c r="F19" s="77"/>
      <c r="G19" s="43" t="s">
        <v>85</v>
      </c>
      <c r="H19" s="43" t="s">
        <v>39</v>
      </c>
      <c r="I19" s="44">
        <v>27500</v>
      </c>
      <c r="J19" s="78" t="s">
        <v>73</v>
      </c>
    </row>
    <row r="20" spans="1:10" s="11" customFormat="1" ht="24" customHeight="1" thickBot="1" x14ac:dyDescent="0.2">
      <c r="A20" s="1"/>
      <c r="B20" s="5"/>
      <c r="C20" s="49"/>
      <c r="D20" s="50">
        <f t="shared" si="1"/>
        <v>16</v>
      </c>
      <c r="E20" s="79" t="s">
        <v>86</v>
      </c>
      <c r="F20" s="80"/>
      <c r="G20" s="63" t="s">
        <v>87</v>
      </c>
      <c r="H20" s="63" t="s">
        <v>11</v>
      </c>
      <c r="I20" s="64">
        <v>26400</v>
      </c>
      <c r="J20" s="81" t="s">
        <v>73</v>
      </c>
    </row>
    <row r="21" spans="1:10" s="3" customFormat="1" ht="24" customHeight="1" x14ac:dyDescent="0.15">
      <c r="A21" s="1"/>
      <c r="B21" s="5"/>
      <c r="C21" s="51"/>
      <c r="D21" s="35">
        <f t="shared" si="1"/>
        <v>17</v>
      </c>
      <c r="E21" s="52" t="s">
        <v>7</v>
      </c>
      <c r="F21" s="53"/>
      <c r="G21" s="54" t="s">
        <v>97</v>
      </c>
      <c r="H21" s="54" t="s">
        <v>8</v>
      </c>
      <c r="I21" s="55">
        <v>17600</v>
      </c>
      <c r="J21" s="56" t="s">
        <v>9</v>
      </c>
    </row>
    <row r="22" spans="1:10" ht="24" customHeight="1" x14ac:dyDescent="0.15">
      <c r="B22" s="5"/>
      <c r="C22" s="89" t="s">
        <v>116</v>
      </c>
      <c r="D22" s="35">
        <f t="shared" si="1"/>
        <v>18</v>
      </c>
      <c r="E22" s="41" t="s">
        <v>20</v>
      </c>
      <c r="F22" s="42"/>
      <c r="G22" s="43" t="s">
        <v>96</v>
      </c>
      <c r="H22" s="43" t="s">
        <v>8</v>
      </c>
      <c r="I22" s="44">
        <v>10340</v>
      </c>
      <c r="J22" s="45" t="s">
        <v>9</v>
      </c>
    </row>
    <row r="23" spans="1:10" ht="24" customHeight="1" x14ac:dyDescent="0.15">
      <c r="B23" s="5"/>
      <c r="C23" s="89"/>
      <c r="D23" s="35">
        <f t="shared" si="1"/>
        <v>19</v>
      </c>
      <c r="E23" s="41" t="s">
        <v>156</v>
      </c>
      <c r="F23" s="75"/>
      <c r="G23" s="43" t="s">
        <v>148</v>
      </c>
      <c r="H23" s="8" t="s">
        <v>11</v>
      </c>
      <c r="I23" s="9">
        <v>16500</v>
      </c>
      <c r="J23" s="45" t="s">
        <v>9</v>
      </c>
    </row>
    <row r="24" spans="1:10" ht="24" customHeight="1" x14ac:dyDescent="0.15">
      <c r="B24" s="5"/>
      <c r="C24" s="89"/>
      <c r="D24" s="35">
        <f t="shared" si="1"/>
        <v>20</v>
      </c>
      <c r="E24" s="76" t="s">
        <v>157</v>
      </c>
      <c r="F24" s="75"/>
      <c r="G24" s="43" t="s">
        <v>149</v>
      </c>
      <c r="H24" s="8" t="s">
        <v>18</v>
      </c>
      <c r="I24" s="9">
        <v>23100</v>
      </c>
      <c r="J24" s="45" t="s">
        <v>9</v>
      </c>
    </row>
    <row r="25" spans="1:10" s="11" customFormat="1" ht="24" customHeight="1" x14ac:dyDescent="0.15">
      <c r="B25" s="10"/>
      <c r="C25" s="89"/>
      <c r="D25" s="35">
        <f t="shared" si="1"/>
        <v>21</v>
      </c>
      <c r="E25" s="82" t="s">
        <v>117</v>
      </c>
      <c r="F25" s="83"/>
      <c r="G25" s="38" t="s">
        <v>118</v>
      </c>
      <c r="H25" s="38" t="s">
        <v>18</v>
      </c>
      <c r="I25" s="39">
        <v>16000</v>
      </c>
      <c r="J25" s="78" t="s">
        <v>155</v>
      </c>
    </row>
    <row r="26" spans="1:10" s="11" customFormat="1" ht="24" customHeight="1" x14ac:dyDescent="0.15">
      <c r="B26" s="10"/>
      <c r="C26" s="57"/>
      <c r="D26" s="35">
        <f t="shared" si="1"/>
        <v>22</v>
      </c>
      <c r="E26" s="67" t="s">
        <v>119</v>
      </c>
      <c r="F26" s="77"/>
      <c r="G26" s="43" t="s">
        <v>120</v>
      </c>
      <c r="H26" s="43" t="s">
        <v>18</v>
      </c>
      <c r="I26" s="44">
        <v>30400</v>
      </c>
      <c r="J26" s="78" t="s">
        <v>155</v>
      </c>
    </row>
    <row r="27" spans="1:10" s="14" customFormat="1" ht="24" customHeight="1" x14ac:dyDescent="0.15">
      <c r="B27" s="13"/>
      <c r="C27" s="58" t="s">
        <v>112</v>
      </c>
      <c r="D27" s="35">
        <f t="shared" si="1"/>
        <v>23</v>
      </c>
      <c r="E27" s="41" t="s">
        <v>60</v>
      </c>
      <c r="F27" s="42"/>
      <c r="G27" s="43" t="s">
        <v>153</v>
      </c>
      <c r="H27" s="43" t="s">
        <v>11</v>
      </c>
      <c r="I27" s="44">
        <v>20420</v>
      </c>
      <c r="J27" s="45" t="s">
        <v>9</v>
      </c>
    </row>
    <row r="28" spans="1:10" s="14" customFormat="1" ht="24" customHeight="1" x14ac:dyDescent="0.15">
      <c r="B28" s="13"/>
      <c r="C28" s="59">
        <v>50</v>
      </c>
      <c r="D28" s="35">
        <f t="shared" si="1"/>
        <v>24</v>
      </c>
      <c r="E28" s="41" t="s">
        <v>61</v>
      </c>
      <c r="F28" s="42"/>
      <c r="G28" s="43" t="s">
        <v>152</v>
      </c>
      <c r="H28" s="43" t="s">
        <v>11</v>
      </c>
      <c r="I28" s="44">
        <v>25660</v>
      </c>
      <c r="J28" s="45" t="s">
        <v>9</v>
      </c>
    </row>
    <row r="29" spans="1:10" s="14" customFormat="1" ht="24" customHeight="1" x14ac:dyDescent="0.15">
      <c r="B29" s="13"/>
      <c r="C29" s="90" t="s">
        <v>114</v>
      </c>
      <c r="D29" s="35">
        <f t="shared" si="1"/>
        <v>25</v>
      </c>
      <c r="E29" s="41" t="s">
        <v>21</v>
      </c>
      <c r="F29" s="42"/>
      <c r="G29" s="43" t="s">
        <v>22</v>
      </c>
      <c r="H29" s="43" t="s">
        <v>23</v>
      </c>
      <c r="I29" s="44">
        <v>47300</v>
      </c>
      <c r="J29" s="45" t="s">
        <v>9</v>
      </c>
    </row>
    <row r="30" spans="1:10" s="14" customFormat="1" ht="24" customHeight="1" x14ac:dyDescent="0.15">
      <c r="B30" s="13"/>
      <c r="C30" s="90"/>
      <c r="D30" s="35">
        <f t="shared" si="1"/>
        <v>26</v>
      </c>
      <c r="E30" s="41" t="s">
        <v>24</v>
      </c>
      <c r="F30" s="42"/>
      <c r="G30" s="43" t="s">
        <v>25</v>
      </c>
      <c r="H30" s="43" t="s">
        <v>26</v>
      </c>
      <c r="I30" s="44">
        <v>31900</v>
      </c>
      <c r="J30" s="45" t="s">
        <v>9</v>
      </c>
    </row>
    <row r="31" spans="1:10" s="14" customFormat="1" ht="24" customHeight="1" x14ac:dyDescent="0.15">
      <c r="B31" s="13"/>
      <c r="C31" s="90"/>
      <c r="D31" s="35">
        <f t="shared" si="1"/>
        <v>27</v>
      </c>
      <c r="E31" s="41" t="s">
        <v>27</v>
      </c>
      <c r="F31" s="42"/>
      <c r="G31" s="43" t="s">
        <v>28</v>
      </c>
      <c r="H31" s="43" t="s">
        <v>11</v>
      </c>
      <c r="I31" s="44">
        <v>20900</v>
      </c>
      <c r="J31" s="45" t="s">
        <v>9</v>
      </c>
    </row>
    <row r="32" spans="1:10" s="14" customFormat="1" ht="24" customHeight="1" x14ac:dyDescent="0.15">
      <c r="B32" s="13"/>
      <c r="C32" s="58" t="s">
        <v>113</v>
      </c>
      <c r="D32" s="35">
        <f t="shared" si="1"/>
        <v>28</v>
      </c>
      <c r="E32" s="41" t="s">
        <v>29</v>
      </c>
      <c r="F32" s="42"/>
      <c r="G32" s="43" t="s">
        <v>30</v>
      </c>
      <c r="H32" s="43" t="s">
        <v>31</v>
      </c>
      <c r="I32" s="44">
        <v>39600</v>
      </c>
      <c r="J32" s="45" t="s">
        <v>9</v>
      </c>
    </row>
    <row r="33" spans="2:10" s="14" customFormat="1" ht="24" customHeight="1" x14ac:dyDescent="0.15">
      <c r="B33" s="13"/>
      <c r="C33" s="58"/>
      <c r="D33" s="35">
        <f t="shared" si="1"/>
        <v>29</v>
      </c>
      <c r="E33" s="41" t="s">
        <v>32</v>
      </c>
      <c r="F33" s="42"/>
      <c r="G33" s="43" t="s">
        <v>33</v>
      </c>
      <c r="H33" s="43" t="s">
        <v>26</v>
      </c>
      <c r="I33" s="44">
        <v>26400</v>
      </c>
      <c r="J33" s="45" t="s">
        <v>9</v>
      </c>
    </row>
    <row r="34" spans="2:10" s="14" customFormat="1" ht="24" customHeight="1" x14ac:dyDescent="0.15">
      <c r="B34" s="13"/>
      <c r="C34" s="58"/>
      <c r="D34" s="35">
        <f t="shared" si="1"/>
        <v>30</v>
      </c>
      <c r="E34" s="41" t="s">
        <v>34</v>
      </c>
      <c r="F34" s="42"/>
      <c r="G34" s="43" t="s">
        <v>35</v>
      </c>
      <c r="H34" s="43" t="s">
        <v>11</v>
      </c>
      <c r="I34" s="44">
        <v>23100</v>
      </c>
      <c r="J34" s="45" t="s">
        <v>9</v>
      </c>
    </row>
    <row r="35" spans="2:10" s="14" customFormat="1" ht="24" customHeight="1" x14ac:dyDescent="0.15">
      <c r="B35" s="13"/>
      <c r="C35" s="58"/>
      <c r="D35" s="35">
        <f t="shared" si="1"/>
        <v>31</v>
      </c>
      <c r="E35" s="41" t="s">
        <v>144</v>
      </c>
      <c r="F35" s="77"/>
      <c r="G35" s="43" t="s">
        <v>145</v>
      </c>
      <c r="H35" s="43" t="s">
        <v>8</v>
      </c>
      <c r="I35" s="44">
        <v>14300</v>
      </c>
      <c r="J35" s="45" t="s">
        <v>9</v>
      </c>
    </row>
    <row r="36" spans="2:10" s="14" customFormat="1" ht="24" customHeight="1" x14ac:dyDescent="0.15">
      <c r="B36" s="13"/>
      <c r="C36" s="58"/>
      <c r="D36" s="35">
        <f t="shared" si="1"/>
        <v>32</v>
      </c>
      <c r="E36" s="41" t="s">
        <v>62</v>
      </c>
      <c r="F36" s="42"/>
      <c r="G36" s="43" t="s">
        <v>95</v>
      </c>
      <c r="H36" s="43" t="s">
        <v>8</v>
      </c>
      <c r="I36" s="44">
        <v>13750</v>
      </c>
      <c r="J36" s="45" t="s">
        <v>9</v>
      </c>
    </row>
    <row r="37" spans="2:10" s="14" customFormat="1" ht="24" customHeight="1" x14ac:dyDescent="0.15">
      <c r="B37" s="13"/>
      <c r="C37" s="58"/>
      <c r="D37" s="35">
        <f t="shared" si="1"/>
        <v>33</v>
      </c>
      <c r="E37" s="41" t="s">
        <v>63</v>
      </c>
      <c r="F37" s="42"/>
      <c r="G37" s="43" t="s">
        <v>94</v>
      </c>
      <c r="H37" s="43" t="s">
        <v>8</v>
      </c>
      <c r="I37" s="44">
        <v>16500</v>
      </c>
      <c r="J37" s="45" t="s">
        <v>9</v>
      </c>
    </row>
    <row r="38" spans="2:10" ht="24" customHeight="1" x14ac:dyDescent="0.15">
      <c r="B38" s="5"/>
      <c r="C38" s="58"/>
      <c r="D38" s="35">
        <f t="shared" si="1"/>
        <v>34</v>
      </c>
      <c r="E38" s="41" t="s">
        <v>36</v>
      </c>
      <c r="F38" s="42"/>
      <c r="G38" s="43" t="s">
        <v>90</v>
      </c>
      <c r="H38" s="43" t="s">
        <v>11</v>
      </c>
      <c r="I38" s="44">
        <v>27500</v>
      </c>
      <c r="J38" s="45" t="s">
        <v>9</v>
      </c>
    </row>
    <row r="39" spans="2:10" ht="24" customHeight="1" x14ac:dyDescent="0.15">
      <c r="B39" s="5"/>
      <c r="C39" s="58"/>
      <c r="D39" s="35">
        <f t="shared" si="1"/>
        <v>35</v>
      </c>
      <c r="E39" s="41" t="s">
        <v>37</v>
      </c>
      <c r="F39" s="42"/>
      <c r="G39" s="43" t="s">
        <v>38</v>
      </c>
      <c r="H39" s="43" t="s">
        <v>18</v>
      </c>
      <c r="I39" s="44">
        <v>30800</v>
      </c>
      <c r="J39" s="45" t="s">
        <v>9</v>
      </c>
    </row>
    <row r="40" spans="2:10" ht="24" customHeight="1" x14ac:dyDescent="0.15">
      <c r="B40" s="5"/>
      <c r="C40" s="58"/>
      <c r="D40" s="35">
        <f t="shared" si="1"/>
        <v>36</v>
      </c>
      <c r="E40" s="41" t="s">
        <v>64</v>
      </c>
      <c r="F40" s="42"/>
      <c r="G40" s="43" t="s">
        <v>51</v>
      </c>
      <c r="H40" s="43" t="s">
        <v>8</v>
      </c>
      <c r="I40" s="44">
        <v>16500</v>
      </c>
      <c r="J40" s="45" t="s">
        <v>9</v>
      </c>
    </row>
    <row r="41" spans="2:10" ht="24" customHeight="1" x14ac:dyDescent="0.15">
      <c r="B41" s="5"/>
      <c r="C41" s="58"/>
      <c r="D41" s="35">
        <f t="shared" si="1"/>
        <v>37</v>
      </c>
      <c r="E41" s="41" t="s">
        <v>65</v>
      </c>
      <c r="F41" s="42"/>
      <c r="G41" s="43" t="s">
        <v>151</v>
      </c>
      <c r="H41" s="43" t="s">
        <v>11</v>
      </c>
      <c r="I41" s="44">
        <v>22000</v>
      </c>
      <c r="J41" s="45" t="s">
        <v>9</v>
      </c>
    </row>
    <row r="42" spans="2:10" ht="24" customHeight="1" x14ac:dyDescent="0.15">
      <c r="B42" s="5"/>
      <c r="C42" s="58"/>
      <c r="D42" s="35">
        <f t="shared" si="1"/>
        <v>38</v>
      </c>
      <c r="E42" s="41" t="s">
        <v>66</v>
      </c>
      <c r="F42" s="42"/>
      <c r="G42" s="43" t="s">
        <v>67</v>
      </c>
      <c r="H42" s="43" t="s">
        <v>8</v>
      </c>
      <c r="I42" s="44">
        <v>14300</v>
      </c>
      <c r="J42" s="45" t="s">
        <v>9</v>
      </c>
    </row>
    <row r="43" spans="2:10" ht="24" customHeight="1" x14ac:dyDescent="0.15">
      <c r="B43" s="5"/>
      <c r="C43" s="58"/>
      <c r="D43" s="35">
        <f t="shared" si="1"/>
        <v>39</v>
      </c>
      <c r="E43" s="41" t="s">
        <v>68</v>
      </c>
      <c r="F43" s="42"/>
      <c r="G43" s="43" t="s">
        <v>40</v>
      </c>
      <c r="H43" s="43" t="s">
        <v>53</v>
      </c>
      <c r="I43" s="44">
        <v>13750</v>
      </c>
      <c r="J43" s="45" t="s">
        <v>9</v>
      </c>
    </row>
    <row r="44" spans="2:10" ht="24" customHeight="1" x14ac:dyDescent="0.15">
      <c r="B44" s="5"/>
      <c r="C44" s="58"/>
      <c r="D44" s="35">
        <f t="shared" si="1"/>
        <v>40</v>
      </c>
      <c r="E44" s="41" t="s">
        <v>69</v>
      </c>
      <c r="F44" s="42"/>
      <c r="G44" s="43" t="s">
        <v>150</v>
      </c>
      <c r="H44" s="43" t="s">
        <v>53</v>
      </c>
      <c r="I44" s="44">
        <v>14300</v>
      </c>
      <c r="J44" s="45" t="s">
        <v>9</v>
      </c>
    </row>
    <row r="45" spans="2:10" ht="24" customHeight="1" x14ac:dyDescent="0.15">
      <c r="B45" s="5"/>
      <c r="C45" s="58"/>
      <c r="D45" s="35">
        <f t="shared" si="1"/>
        <v>41</v>
      </c>
      <c r="E45" s="41" t="s">
        <v>41</v>
      </c>
      <c r="F45" s="42"/>
      <c r="G45" s="43" t="s">
        <v>42</v>
      </c>
      <c r="H45" s="43" t="s">
        <v>18</v>
      </c>
      <c r="I45" s="44">
        <v>17600</v>
      </c>
      <c r="J45" s="45" t="s">
        <v>9</v>
      </c>
    </row>
    <row r="46" spans="2:10" ht="24" customHeight="1" x14ac:dyDescent="0.15">
      <c r="B46" s="5"/>
      <c r="C46" s="58"/>
      <c r="D46" s="35">
        <f t="shared" si="1"/>
        <v>42</v>
      </c>
      <c r="E46" s="41" t="s">
        <v>43</v>
      </c>
      <c r="F46" s="42"/>
      <c r="G46" s="43" t="s">
        <v>44</v>
      </c>
      <c r="H46" s="43" t="s">
        <v>11</v>
      </c>
      <c r="I46" s="44">
        <v>13200</v>
      </c>
      <c r="J46" s="45" t="s">
        <v>9</v>
      </c>
    </row>
    <row r="47" spans="2:10" ht="24" customHeight="1" thickBot="1" x14ac:dyDescent="0.2">
      <c r="B47" s="5"/>
      <c r="C47" s="60"/>
      <c r="D47" s="35">
        <f t="shared" si="1"/>
        <v>43</v>
      </c>
      <c r="E47" s="61" t="s">
        <v>47</v>
      </c>
      <c r="F47" s="62"/>
      <c r="G47" s="63" t="s">
        <v>91</v>
      </c>
      <c r="H47" s="63" t="s">
        <v>18</v>
      </c>
      <c r="I47" s="64">
        <v>24200</v>
      </c>
      <c r="J47" s="65" t="s">
        <v>9</v>
      </c>
    </row>
    <row r="48" spans="2:10" ht="24" customHeight="1" x14ac:dyDescent="0.15">
      <c r="B48" s="5"/>
      <c r="C48" s="51"/>
      <c r="D48" s="35">
        <f t="shared" si="1"/>
        <v>44</v>
      </c>
      <c r="E48" s="52" t="s">
        <v>46</v>
      </c>
      <c r="F48" s="53"/>
      <c r="G48" s="54" t="s">
        <v>92</v>
      </c>
      <c r="H48" s="54" t="s">
        <v>18</v>
      </c>
      <c r="I48" s="55">
        <v>24200</v>
      </c>
      <c r="J48" s="66" t="s">
        <v>9</v>
      </c>
    </row>
    <row r="49" spans="1:10" ht="24" customHeight="1" x14ac:dyDescent="0.15">
      <c r="B49" s="5"/>
      <c r="C49" s="89" t="s">
        <v>116</v>
      </c>
      <c r="D49" s="35">
        <f t="shared" si="1"/>
        <v>45</v>
      </c>
      <c r="E49" s="41" t="s">
        <v>45</v>
      </c>
      <c r="F49" s="42"/>
      <c r="G49" s="43" t="s">
        <v>93</v>
      </c>
      <c r="H49" s="43" t="s">
        <v>18</v>
      </c>
      <c r="I49" s="44">
        <v>24200</v>
      </c>
      <c r="J49" s="45" t="s">
        <v>9</v>
      </c>
    </row>
    <row r="50" spans="1:10" ht="24" customHeight="1" x14ac:dyDescent="0.15">
      <c r="B50" s="5"/>
      <c r="C50" s="89"/>
      <c r="D50" s="35">
        <f t="shared" si="1"/>
        <v>46</v>
      </c>
      <c r="E50" s="41" t="s">
        <v>48</v>
      </c>
      <c r="F50" s="42"/>
      <c r="G50" s="43" t="s">
        <v>89</v>
      </c>
      <c r="H50" s="43" t="s">
        <v>18</v>
      </c>
      <c r="I50" s="44">
        <v>17600</v>
      </c>
      <c r="J50" s="45" t="s">
        <v>9</v>
      </c>
    </row>
    <row r="51" spans="1:10" ht="24" customHeight="1" x14ac:dyDescent="0.15">
      <c r="B51" s="5"/>
      <c r="C51" s="89"/>
      <c r="D51" s="35">
        <f t="shared" si="1"/>
        <v>47</v>
      </c>
      <c r="E51" s="41" t="s">
        <v>147</v>
      </c>
      <c r="F51" s="42"/>
      <c r="G51" s="43" t="s">
        <v>70</v>
      </c>
      <c r="H51" s="43" t="s">
        <v>39</v>
      </c>
      <c r="I51" s="44">
        <v>33000</v>
      </c>
      <c r="J51" s="45" t="s">
        <v>9</v>
      </c>
    </row>
    <row r="52" spans="1:10" s="15" customFormat="1" ht="24" customHeight="1" x14ac:dyDescent="0.15">
      <c r="A52" s="1"/>
      <c r="B52" s="5"/>
      <c r="C52" s="89"/>
      <c r="D52" s="35">
        <f t="shared" si="1"/>
        <v>48</v>
      </c>
      <c r="E52" s="67" t="s">
        <v>137</v>
      </c>
      <c r="F52" s="77"/>
      <c r="G52" s="43" t="s">
        <v>138</v>
      </c>
      <c r="H52" s="43" t="s">
        <v>11</v>
      </c>
      <c r="I52" s="44">
        <v>22000</v>
      </c>
      <c r="J52" s="45" t="s">
        <v>9</v>
      </c>
    </row>
    <row r="53" spans="1:10" s="11" customFormat="1" ht="24" customHeight="1" x14ac:dyDescent="0.15">
      <c r="A53" s="1"/>
      <c r="B53" s="5"/>
      <c r="C53" s="57"/>
      <c r="D53" s="35">
        <f t="shared" si="1"/>
        <v>49</v>
      </c>
      <c r="E53" s="41" t="s">
        <v>88</v>
      </c>
      <c r="F53" s="77"/>
      <c r="G53" s="43" t="s">
        <v>146</v>
      </c>
      <c r="H53" s="43" t="s">
        <v>11</v>
      </c>
      <c r="I53" s="44">
        <v>20900</v>
      </c>
      <c r="J53" s="45" t="s">
        <v>9</v>
      </c>
    </row>
    <row r="54" spans="1:10" s="12" customFormat="1" ht="24" customHeight="1" x14ac:dyDescent="0.25">
      <c r="A54" s="1"/>
      <c r="B54" s="5"/>
      <c r="C54" s="58" t="s">
        <v>112</v>
      </c>
      <c r="D54" s="35">
        <f t="shared" si="1"/>
        <v>50</v>
      </c>
      <c r="E54" s="41" t="s">
        <v>99</v>
      </c>
      <c r="F54" s="77"/>
      <c r="G54" s="43" t="s">
        <v>98</v>
      </c>
      <c r="H54" s="43" t="s">
        <v>8</v>
      </c>
      <c r="I54" s="44">
        <v>29800</v>
      </c>
      <c r="J54" s="45" t="s">
        <v>9</v>
      </c>
    </row>
    <row r="55" spans="1:10" s="12" customFormat="1" ht="24" customHeight="1" x14ac:dyDescent="0.25">
      <c r="A55" s="1"/>
      <c r="B55" s="5"/>
      <c r="C55" s="59">
        <f>C28</f>
        <v>50</v>
      </c>
      <c r="D55" s="35">
        <f t="shared" si="1"/>
        <v>51</v>
      </c>
      <c r="E55" s="41" t="s">
        <v>101</v>
      </c>
      <c r="F55" s="77"/>
      <c r="G55" s="43" t="s">
        <v>100</v>
      </c>
      <c r="H55" s="43" t="s">
        <v>8</v>
      </c>
      <c r="I55" s="44">
        <v>29800</v>
      </c>
      <c r="J55" s="45" t="s">
        <v>9</v>
      </c>
    </row>
    <row r="56" spans="1:10" s="12" customFormat="1" ht="24" customHeight="1" x14ac:dyDescent="0.25">
      <c r="A56" s="1"/>
      <c r="B56" s="5"/>
      <c r="C56" s="90" t="s">
        <v>114</v>
      </c>
      <c r="D56" s="35">
        <f t="shared" si="1"/>
        <v>52</v>
      </c>
      <c r="E56" s="41" t="s">
        <v>103</v>
      </c>
      <c r="F56" s="77"/>
      <c r="G56" s="43" t="s">
        <v>102</v>
      </c>
      <c r="H56" s="43" t="s">
        <v>18</v>
      </c>
      <c r="I56" s="44">
        <v>52300</v>
      </c>
      <c r="J56" s="45" t="s">
        <v>9</v>
      </c>
    </row>
    <row r="57" spans="1:10" s="12" customFormat="1" ht="24" customHeight="1" x14ac:dyDescent="0.25">
      <c r="A57" s="1"/>
      <c r="B57" s="5"/>
      <c r="C57" s="90"/>
      <c r="D57" s="35">
        <f t="shared" si="1"/>
        <v>53</v>
      </c>
      <c r="E57" s="41" t="s">
        <v>105</v>
      </c>
      <c r="F57" s="77"/>
      <c r="G57" s="43" t="s">
        <v>104</v>
      </c>
      <c r="H57" s="43" t="s">
        <v>8</v>
      </c>
      <c r="I57" s="44">
        <v>29800</v>
      </c>
      <c r="J57" s="45" t="s">
        <v>9</v>
      </c>
    </row>
    <row r="58" spans="1:10" s="12" customFormat="1" ht="24" customHeight="1" x14ac:dyDescent="0.25">
      <c r="A58" s="1"/>
      <c r="B58" s="5"/>
      <c r="C58" s="90"/>
      <c r="D58" s="35">
        <f t="shared" si="1"/>
        <v>54</v>
      </c>
      <c r="E58" s="41" t="s">
        <v>107</v>
      </c>
      <c r="F58" s="77"/>
      <c r="G58" s="43" t="s">
        <v>106</v>
      </c>
      <c r="H58" s="43" t="s">
        <v>8</v>
      </c>
      <c r="I58" s="44">
        <v>29800</v>
      </c>
      <c r="J58" s="45" t="s">
        <v>9</v>
      </c>
    </row>
    <row r="59" spans="1:10" s="12" customFormat="1" ht="24" customHeight="1" x14ac:dyDescent="0.25">
      <c r="A59" s="1"/>
      <c r="B59" s="5"/>
      <c r="C59" s="58" t="s">
        <v>113</v>
      </c>
      <c r="D59" s="35">
        <f t="shared" si="1"/>
        <v>55</v>
      </c>
      <c r="E59" s="41" t="s">
        <v>109</v>
      </c>
      <c r="F59" s="77"/>
      <c r="G59" s="43" t="s">
        <v>108</v>
      </c>
      <c r="H59" s="43" t="s">
        <v>18</v>
      </c>
      <c r="I59" s="44">
        <v>52300</v>
      </c>
      <c r="J59" s="45" t="s">
        <v>9</v>
      </c>
    </row>
    <row r="60" spans="1:10" s="4" customFormat="1" ht="24" customHeight="1" x14ac:dyDescent="0.25">
      <c r="A60" s="1"/>
      <c r="B60" s="5"/>
      <c r="C60" s="46"/>
      <c r="D60" s="35">
        <f t="shared" si="1"/>
        <v>56</v>
      </c>
      <c r="E60" s="36" t="s">
        <v>142</v>
      </c>
      <c r="F60" s="83"/>
      <c r="G60" s="38" t="s">
        <v>52</v>
      </c>
      <c r="H60" s="38" t="s">
        <v>11</v>
      </c>
      <c r="I60" s="39">
        <v>19800</v>
      </c>
      <c r="J60" s="40" t="s">
        <v>141</v>
      </c>
    </row>
    <row r="61" spans="1:10" s="11" customFormat="1" ht="24" customHeight="1" x14ac:dyDescent="0.15">
      <c r="A61" s="1"/>
      <c r="B61" s="5"/>
      <c r="C61" s="57"/>
      <c r="D61" s="35">
        <f t="shared" si="1"/>
        <v>57</v>
      </c>
      <c r="E61" s="41" t="s">
        <v>121</v>
      </c>
      <c r="F61" s="77"/>
      <c r="G61" s="43" t="s">
        <v>122</v>
      </c>
      <c r="H61" s="43" t="s">
        <v>8</v>
      </c>
      <c r="I61" s="44">
        <v>42000</v>
      </c>
      <c r="J61" s="78" t="s">
        <v>155</v>
      </c>
    </row>
    <row r="62" spans="1:10" s="11" customFormat="1" ht="24" customHeight="1" x14ac:dyDescent="0.15">
      <c r="A62" s="1"/>
      <c r="B62" s="5"/>
      <c r="C62" s="57"/>
      <c r="D62" s="35">
        <f t="shared" si="1"/>
        <v>58</v>
      </c>
      <c r="E62" s="67" t="s">
        <v>123</v>
      </c>
      <c r="F62" s="77"/>
      <c r="G62" s="43" t="s">
        <v>124</v>
      </c>
      <c r="H62" s="43" t="s">
        <v>8</v>
      </c>
      <c r="I62" s="44">
        <v>21900</v>
      </c>
      <c r="J62" s="78" t="s">
        <v>155</v>
      </c>
    </row>
    <row r="63" spans="1:10" s="4" customFormat="1" ht="24" customHeight="1" x14ac:dyDescent="0.25">
      <c r="B63" s="5"/>
      <c r="C63" s="46"/>
      <c r="D63" s="35">
        <f t="shared" si="1"/>
        <v>59</v>
      </c>
      <c r="E63" s="41" t="s">
        <v>139</v>
      </c>
      <c r="F63" s="77"/>
      <c r="G63" s="43" t="s">
        <v>140</v>
      </c>
      <c r="H63" s="43" t="s">
        <v>18</v>
      </c>
      <c r="I63" s="44">
        <v>21400</v>
      </c>
      <c r="J63" s="45" t="s">
        <v>141</v>
      </c>
    </row>
    <row r="64" spans="1:10" s="11" customFormat="1" ht="24" customHeight="1" x14ac:dyDescent="0.25">
      <c r="A64" s="4"/>
      <c r="B64" s="6"/>
      <c r="C64" s="57"/>
      <c r="D64" s="35">
        <f t="shared" si="1"/>
        <v>60</v>
      </c>
      <c r="E64" s="84" t="s">
        <v>135</v>
      </c>
      <c r="F64" s="77"/>
      <c r="G64" s="85" t="s">
        <v>136</v>
      </c>
      <c r="H64" s="43" t="s">
        <v>39</v>
      </c>
      <c r="I64" s="44">
        <v>21900</v>
      </c>
      <c r="J64" s="86" t="s">
        <v>73</v>
      </c>
    </row>
    <row r="65" spans="1:10" s="4" customFormat="1" ht="24" customHeight="1" x14ac:dyDescent="0.25">
      <c r="B65" s="6"/>
      <c r="C65" s="46"/>
      <c r="D65" s="35">
        <f t="shared" si="1"/>
        <v>61</v>
      </c>
      <c r="E65" s="41" t="s">
        <v>50</v>
      </c>
      <c r="F65" s="77"/>
      <c r="G65" s="43" t="s">
        <v>49</v>
      </c>
      <c r="H65" s="43" t="s">
        <v>11</v>
      </c>
      <c r="I65" s="44">
        <v>19800</v>
      </c>
      <c r="J65" s="45" t="s">
        <v>141</v>
      </c>
    </row>
    <row r="66" spans="1:10" s="11" customFormat="1" ht="24" customHeight="1" x14ac:dyDescent="0.25">
      <c r="A66" s="4"/>
      <c r="B66" s="6"/>
      <c r="C66" s="57"/>
      <c r="D66" s="35">
        <f t="shared" si="1"/>
        <v>62</v>
      </c>
      <c r="E66" s="67" t="s">
        <v>127</v>
      </c>
      <c r="F66" s="77"/>
      <c r="G66" s="43" t="s">
        <v>128</v>
      </c>
      <c r="H66" s="43" t="s">
        <v>11</v>
      </c>
      <c r="I66" s="44">
        <v>32310</v>
      </c>
      <c r="J66" s="78" t="s">
        <v>73</v>
      </c>
    </row>
    <row r="67" spans="1:10" s="11" customFormat="1" ht="24" customHeight="1" x14ac:dyDescent="0.25">
      <c r="A67" s="4"/>
      <c r="B67" s="6"/>
      <c r="C67" s="57"/>
      <c r="D67" s="35">
        <f t="shared" si="1"/>
        <v>63</v>
      </c>
      <c r="E67" s="67" t="s">
        <v>129</v>
      </c>
      <c r="F67" s="77"/>
      <c r="G67" s="43" t="s">
        <v>130</v>
      </c>
      <c r="H67" s="43" t="s">
        <v>8</v>
      </c>
      <c r="I67" s="44">
        <v>21760</v>
      </c>
      <c r="J67" s="78" t="s">
        <v>73</v>
      </c>
    </row>
    <row r="68" spans="1:10" s="11" customFormat="1" ht="24" customHeight="1" x14ac:dyDescent="0.25">
      <c r="A68" s="4"/>
      <c r="B68" s="6"/>
      <c r="C68" s="57"/>
      <c r="D68" s="35">
        <f t="shared" si="1"/>
        <v>64</v>
      </c>
      <c r="E68" s="67" t="s">
        <v>131</v>
      </c>
      <c r="F68" s="77"/>
      <c r="G68" s="43" t="s">
        <v>132</v>
      </c>
      <c r="H68" s="43" t="s">
        <v>18</v>
      </c>
      <c r="I68" s="44">
        <v>19700</v>
      </c>
      <c r="J68" s="78" t="s">
        <v>73</v>
      </c>
    </row>
    <row r="69" spans="1:10" s="11" customFormat="1" ht="24" customHeight="1" x14ac:dyDescent="0.25">
      <c r="A69" s="4"/>
      <c r="B69" s="6"/>
      <c r="C69" s="57"/>
      <c r="D69" s="35">
        <f t="shared" si="1"/>
        <v>65</v>
      </c>
      <c r="E69" s="67" t="s">
        <v>133</v>
      </c>
      <c r="F69" s="77"/>
      <c r="G69" s="43" t="s">
        <v>134</v>
      </c>
      <c r="H69" s="43" t="s">
        <v>11</v>
      </c>
      <c r="I69" s="44">
        <v>13200</v>
      </c>
      <c r="J69" s="78" t="s">
        <v>73</v>
      </c>
    </row>
    <row r="70" spans="1:10" s="11" customFormat="1" ht="24" customHeight="1" thickBot="1" x14ac:dyDescent="0.3">
      <c r="A70" s="4"/>
      <c r="B70" s="6"/>
      <c r="C70" s="68"/>
      <c r="D70" s="50">
        <f t="shared" si="1"/>
        <v>66</v>
      </c>
      <c r="E70" s="87" t="s">
        <v>125</v>
      </c>
      <c r="F70" s="80"/>
      <c r="G70" s="63" t="s">
        <v>126</v>
      </c>
      <c r="H70" s="63" t="s">
        <v>23</v>
      </c>
      <c r="I70" s="64">
        <v>33000</v>
      </c>
      <c r="J70" s="81" t="s">
        <v>155</v>
      </c>
    </row>
    <row r="71" spans="1:10" s="4" customFormat="1" ht="23.25" customHeight="1" x14ac:dyDescent="0.25">
      <c r="B71" s="6"/>
      <c r="C71" s="69"/>
      <c r="D71" s="70"/>
      <c r="E71" s="71">
        <f>D70</f>
        <v>66</v>
      </c>
      <c r="F71" s="71"/>
      <c r="G71" s="72"/>
      <c r="H71" s="72"/>
      <c r="I71" s="72"/>
      <c r="J71" s="73"/>
    </row>
  </sheetData>
  <autoFilter ref="E4:J71"/>
  <mergeCells count="8">
    <mergeCell ref="C49:C52"/>
    <mergeCell ref="C56:C58"/>
    <mergeCell ref="C3:E3"/>
    <mergeCell ref="E4:F4"/>
    <mergeCell ref="C6:C8"/>
    <mergeCell ref="C11:C12"/>
    <mergeCell ref="C22:C25"/>
    <mergeCell ref="C29:C31"/>
  </mergeCells>
  <phoneticPr fontId="4"/>
  <printOptions horizontalCentered="1"/>
  <pageMargins left="0.66" right="0.54" top="0.23622047244094491" bottom="0.37" header="0.27559055118110237" footer="0.15748031496062992"/>
  <pageSetup paperSize="9" scale="70" fitToHeight="0" orientation="portrait" cellComments="asDisplayed" horizontalDpi="300" verticalDpi="300" r:id="rId1"/>
  <headerFooter alignWithMargins="0">
    <oddFooter>&amp;C&amp;14- &amp;P -</oddFooter>
  </headerFooter>
  <rowBreaks count="1" manualBreakCount="1">
    <brk id="47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【R5】通信教育講座一覧表（新卒非常勤)</vt:lpstr>
      <vt:lpstr>'【R5】通信教育講座一覧表（新卒非常勤)'!Print_Area</vt:lpstr>
      <vt:lpstr>'【R5】通信教育講座一覧表（新卒非常勤)'!Print_Titles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　英機</dc:creator>
  <cp:lastModifiedBy>Windows ユーザー</cp:lastModifiedBy>
  <cp:lastPrinted>2023-03-30T13:33:21Z</cp:lastPrinted>
  <dcterms:created xsi:type="dcterms:W3CDTF">1999-09-13T00:53:03Z</dcterms:created>
  <dcterms:modified xsi:type="dcterms:W3CDTF">2023-04-11T09:20:11Z</dcterms:modified>
</cp:coreProperties>
</file>