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ZDISK\nousan\Ｒ2\７ 産地生産基盤パワーアップ事業\◆R2 全体業務\97_事業概要の公表\"/>
    </mc:Choice>
  </mc:AlternateContent>
  <bookViews>
    <workbookView xWindow="0" yWindow="0" windowWidth="24000" windowHeight="9750"/>
  </bookViews>
  <sheets>
    <sheet name="R1" sheetId="14" r:id="rId1"/>
  </sheets>
  <externalReferences>
    <externalReference r:id="rId2"/>
  </externalReferences>
  <definedNames>
    <definedName name="_xlnm._FilterDatabase" localSheetId="0" hidden="1">'R1'!#REF!</definedName>
    <definedName name="_xlnm.Print_Area" localSheetId="0">'R1'!$A$1:$AT$48</definedName>
    <definedName name="_xlnm.Print_Titles" localSheetId="0">'R1'!$5:$6</definedName>
    <definedName name="管轄局">[1]Sheet1!$B$3:$B$11</definedName>
    <definedName name="政策目的">[1]Sheet1!$G$3:$G$5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4" l="1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</calcChain>
</file>

<file path=xl/comments1.xml><?xml version="1.0" encoding="utf-8"?>
<comments xmlns="http://schemas.openxmlformats.org/spreadsheetml/2006/main">
  <authors>
    <author>10513</author>
  </authors>
  <commentList>
    <comment ref="G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10513:</t>
        </r>
        <r>
          <rPr>
            <sz val="9"/>
            <color indexed="81"/>
            <rFont val="ＭＳ Ｐゴシック"/>
            <family val="3"/>
            <charset val="128"/>
          </rPr>
          <t xml:space="preserve">
大根：削除</t>
        </r>
      </text>
    </comment>
  </commentList>
</comments>
</file>

<file path=xl/sharedStrings.xml><?xml version="1.0" encoding="utf-8"?>
<sst xmlns="http://schemas.openxmlformats.org/spreadsheetml/2006/main" count="495" uniqueCount="259">
  <si>
    <t>取組主体名</t>
    <rPh sb="0" eb="2">
      <t>トリクミ</t>
    </rPh>
    <rPh sb="2" eb="4">
      <t>シュタイ</t>
    </rPh>
    <rPh sb="4" eb="5">
      <t>メイ</t>
    </rPh>
    <phoneticPr fontId="1"/>
  </si>
  <si>
    <t>1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</si>
  <si>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</si>
  <si>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</si>
  <si>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</si>
  <si>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</si>
  <si>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</si>
  <si>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</si>
  <si>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</si>
  <si>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</si>
  <si>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</si>
  <si>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</si>
  <si>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</si>
  <si>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</si>
  <si>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</si>
  <si>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</si>
  <si>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</si>
  <si>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</si>
  <si>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</si>
  <si>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</si>
  <si>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</si>
  <si>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</si>
  <si>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</si>
  <si>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</si>
  <si>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</si>
  <si>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</si>
  <si>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ながいも、ごぼう</t>
  </si>
  <si>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1"/>
  </si>
  <si>
    <t>9</t>
  </si>
  <si>
    <t>21</t>
  </si>
  <si>
    <t>29</t>
  </si>
  <si>
    <t>30</t>
  </si>
  <si>
    <t>31</t>
  </si>
  <si>
    <t>32</t>
  </si>
  <si>
    <t>33</t>
  </si>
  <si>
    <t>34</t>
  </si>
  <si>
    <t>35</t>
  </si>
  <si>
    <t>36</t>
  </si>
  <si>
    <t>令和元年度　産地パワーアップ事業費補助金交付対象事業の概要（青森県）</t>
    <rPh sb="0" eb="2">
      <t>レイワ</t>
    </rPh>
    <rPh sb="2" eb="3">
      <t>ガン</t>
    </rPh>
    <rPh sb="30" eb="33">
      <t>アオモリケン</t>
    </rPh>
    <phoneticPr fontId="1"/>
  </si>
  <si>
    <t>面積</t>
    <rPh sb="0" eb="2">
      <t>メンセキ</t>
    </rPh>
    <phoneticPr fontId="10"/>
  </si>
  <si>
    <t>農業</t>
    <rPh sb="0" eb="2">
      <t>ノウギョウ</t>
    </rPh>
    <phoneticPr fontId="10"/>
  </si>
  <si>
    <t>目標</t>
    <rPh sb="0" eb="2">
      <t>モクヒョウ</t>
    </rPh>
    <phoneticPr fontId="10"/>
  </si>
  <si>
    <t>取組目標</t>
    <rPh sb="0" eb="2">
      <t>トリクミ</t>
    </rPh>
    <rPh sb="2" eb="4">
      <t>モクヒョウ</t>
    </rPh>
    <phoneticPr fontId="10"/>
  </si>
  <si>
    <t>事業内容</t>
    <rPh sb="0" eb="2">
      <t>ジギョウ</t>
    </rPh>
    <rPh sb="2" eb="4">
      <t>ナイヨウ</t>
    </rPh>
    <phoneticPr fontId="10"/>
  </si>
  <si>
    <t>（㏊）</t>
    <phoneticPr fontId="10"/>
  </si>
  <si>
    <t>者数</t>
    <rPh sb="0" eb="1">
      <t>シャ</t>
    </rPh>
    <rPh sb="1" eb="2">
      <t>スウ</t>
    </rPh>
    <phoneticPr fontId="10"/>
  </si>
  <si>
    <t>年度</t>
    <rPh sb="0" eb="2">
      <t>ネンド</t>
    </rPh>
    <phoneticPr fontId="10"/>
  </si>
  <si>
    <t>現状値</t>
    <rPh sb="0" eb="2">
      <t>ゲンジョウ</t>
    </rPh>
    <rPh sb="2" eb="3">
      <t>アタイ</t>
    </rPh>
    <phoneticPr fontId="10"/>
  </si>
  <si>
    <t>目標値</t>
    <rPh sb="0" eb="2">
      <t>モクヒョウ</t>
    </rPh>
    <rPh sb="2" eb="3">
      <t>アタイ</t>
    </rPh>
    <phoneticPr fontId="10"/>
  </si>
  <si>
    <t>実績</t>
    <rPh sb="0" eb="2">
      <t>ジッセキ</t>
    </rPh>
    <phoneticPr fontId="10"/>
  </si>
  <si>
    <t>三戸町農業再生協議会</t>
    <rPh sb="0" eb="3">
      <t>サンノヘマチ</t>
    </rPh>
    <rPh sb="3" eb="5">
      <t>ノウギョウ</t>
    </rPh>
    <rPh sb="5" eb="7">
      <t>サイセイ</t>
    </rPh>
    <rPh sb="7" eb="10">
      <t>キョウギカイ</t>
    </rPh>
    <phoneticPr fontId="11"/>
  </si>
  <si>
    <t>1</t>
    <phoneticPr fontId="11"/>
  </si>
  <si>
    <t>ねぎ</t>
    <phoneticPr fontId="11"/>
  </si>
  <si>
    <t>R1</t>
  </si>
  <si>
    <t>R3</t>
  </si>
  <si>
    <t>販売額10％以上の増加(10.2％増加)</t>
  </si>
  <si>
    <t>(平成30年度)
1,372,455円/10a</t>
    <rPh sb="1" eb="3">
      <t>ヘイセイ</t>
    </rPh>
    <rPh sb="5" eb="7">
      <t>ネンド</t>
    </rPh>
    <phoneticPr fontId="11"/>
  </si>
  <si>
    <t>(令和3年度)
1,514,000円/10a</t>
    <rPh sb="1" eb="3">
      <t>レイワ</t>
    </rPh>
    <phoneticPr fontId="11"/>
  </si>
  <si>
    <t>(令和3年度)
－</t>
    <rPh sb="1" eb="3">
      <t>レイワ</t>
    </rPh>
    <phoneticPr fontId="11"/>
  </si>
  <si>
    <t>2</t>
    <phoneticPr fontId="11"/>
  </si>
  <si>
    <t>ねぎ</t>
    <phoneticPr fontId="11"/>
  </si>
  <si>
    <t>販売額10％以上の増加(10.3％増加)</t>
  </si>
  <si>
    <t>(平成30年度)
1,481,228円/10a</t>
    <rPh sb="1" eb="3">
      <t>ヘイセイ</t>
    </rPh>
    <rPh sb="5" eb="7">
      <t>ネンド</t>
    </rPh>
    <phoneticPr fontId="11"/>
  </si>
  <si>
    <t>(令和3年度)
1,634,000円/10a</t>
    <rPh sb="1" eb="3">
      <t>レイワ</t>
    </rPh>
    <phoneticPr fontId="11"/>
  </si>
  <si>
    <t>(平成30年度)
1,671,679円/10a</t>
    <rPh sb="1" eb="3">
      <t>ヘイセイ</t>
    </rPh>
    <rPh sb="5" eb="7">
      <t>ネンド</t>
    </rPh>
    <phoneticPr fontId="11"/>
  </si>
  <si>
    <t>(令和3年度)
1,843,000円/10a</t>
    <rPh sb="1" eb="3">
      <t>レイワ</t>
    </rPh>
    <phoneticPr fontId="11"/>
  </si>
  <si>
    <t>ながいも</t>
    <phoneticPr fontId="11"/>
  </si>
  <si>
    <t>生産ｺｽﾄ10％以上の削減(13.0％削減)</t>
  </si>
  <si>
    <t>(平成30年度)
166,000円/10a</t>
    <rPh sb="1" eb="3">
      <t>ヘイセイ</t>
    </rPh>
    <rPh sb="5" eb="7">
      <t>ネンド</t>
    </rPh>
    <phoneticPr fontId="11"/>
  </si>
  <si>
    <t>(令和3年度)
144,420円/10a</t>
    <rPh sb="1" eb="3">
      <t>レイワ</t>
    </rPh>
    <phoneticPr fontId="11"/>
  </si>
  <si>
    <t>東北町地域担い手育成総合支援協議会</t>
    <rPh sb="0" eb="3">
      <t>トウホクマチ</t>
    </rPh>
    <rPh sb="3" eb="5">
      <t>チイキ</t>
    </rPh>
    <rPh sb="5" eb="6">
      <t>ニナ</t>
    </rPh>
    <rPh sb="7" eb="8">
      <t>テ</t>
    </rPh>
    <rPh sb="8" eb="10">
      <t>イクセイ</t>
    </rPh>
    <rPh sb="10" eb="12">
      <t>ソウゴウ</t>
    </rPh>
    <rPh sb="12" eb="14">
      <t>シエン</t>
    </rPh>
    <rPh sb="14" eb="17">
      <t>キョウギカイ</t>
    </rPh>
    <phoneticPr fontId="11"/>
  </si>
  <si>
    <t>ながいも、にんにく</t>
    <phoneticPr fontId="10"/>
  </si>
  <si>
    <t>R1</t>
    <phoneticPr fontId="11"/>
  </si>
  <si>
    <t>R3</t>
    <phoneticPr fontId="11"/>
  </si>
  <si>
    <t>面積拡大
(3.9ha→4.7ha)</t>
    <rPh sb="0" eb="2">
      <t>メンセキ</t>
    </rPh>
    <rPh sb="2" eb="4">
      <t>カクダイ</t>
    </rPh>
    <phoneticPr fontId="11"/>
  </si>
  <si>
    <t>(平成29年度)
3.9ha</t>
    <rPh sb="1" eb="3">
      <t>ヘイセイ</t>
    </rPh>
    <rPh sb="5" eb="7">
      <t>ネンド</t>
    </rPh>
    <phoneticPr fontId="11"/>
  </si>
  <si>
    <t>(令和3年度)
4.7ha</t>
    <rPh sb="1" eb="3">
      <t>レイワ</t>
    </rPh>
    <phoneticPr fontId="11"/>
  </si>
  <si>
    <t>ながいも、にんにく、ごぼう</t>
    <phoneticPr fontId="10"/>
  </si>
  <si>
    <t>面積拡大
(3.2ha→3.6ha)</t>
    <rPh sb="0" eb="2">
      <t>メンセキ</t>
    </rPh>
    <rPh sb="2" eb="4">
      <t>カクダイ</t>
    </rPh>
    <phoneticPr fontId="11"/>
  </si>
  <si>
    <t>(平成29年度)
3.2ha</t>
    <rPh sb="5" eb="7">
      <t>ネンド</t>
    </rPh>
    <phoneticPr fontId="11"/>
  </si>
  <si>
    <t>(令和3年度)
3.6ha</t>
    <phoneticPr fontId="11"/>
  </si>
  <si>
    <t>ながいも、にんにく、ごぼう</t>
    <phoneticPr fontId="10"/>
  </si>
  <si>
    <t>R1</t>
    <phoneticPr fontId="11"/>
  </si>
  <si>
    <t>R3</t>
    <phoneticPr fontId="11"/>
  </si>
  <si>
    <t>面積拡大
(3.9ha→4.4ha)</t>
    <rPh sb="0" eb="2">
      <t>メンセキ</t>
    </rPh>
    <rPh sb="2" eb="4">
      <t>カクダイ</t>
    </rPh>
    <phoneticPr fontId="11"/>
  </si>
  <si>
    <t>(平成29年度)
3.9ha</t>
    <rPh sb="5" eb="7">
      <t>ネンド</t>
    </rPh>
    <phoneticPr fontId="11"/>
  </si>
  <si>
    <t>(令和3年度)
4.4ha</t>
    <phoneticPr fontId="11"/>
  </si>
  <si>
    <t>ながいも、ごぼう</t>
    <phoneticPr fontId="10"/>
  </si>
  <si>
    <t>R1</t>
    <phoneticPr fontId="11"/>
  </si>
  <si>
    <t>面積拡大
(2.0ha→2.5ha)</t>
    <rPh sb="0" eb="2">
      <t>メンセキ</t>
    </rPh>
    <rPh sb="2" eb="4">
      <t>カクダイ</t>
    </rPh>
    <phoneticPr fontId="11"/>
  </si>
  <si>
    <t>(平成29年度)
2.0ha</t>
    <rPh sb="5" eb="7">
      <t>ネンド</t>
    </rPh>
    <phoneticPr fontId="11"/>
  </si>
  <si>
    <t>(令和3年度)
2.5ha</t>
    <phoneticPr fontId="11"/>
  </si>
  <si>
    <t>ながいも、ごぼう、だいこん</t>
    <phoneticPr fontId="10"/>
  </si>
  <si>
    <t>R3</t>
    <phoneticPr fontId="11"/>
  </si>
  <si>
    <t>面積拡大
(5.7ha→6.8ha)</t>
    <rPh sb="0" eb="2">
      <t>メンセキ</t>
    </rPh>
    <rPh sb="2" eb="4">
      <t>カクダイ</t>
    </rPh>
    <phoneticPr fontId="11"/>
  </si>
  <si>
    <t>(平成29年度)
5.7ha</t>
    <rPh sb="5" eb="7">
      <t>ネンド</t>
    </rPh>
    <phoneticPr fontId="11"/>
  </si>
  <si>
    <t>(令和3年度)
6.8ha</t>
    <phoneticPr fontId="11"/>
  </si>
  <si>
    <t>ながいも、にんにく、ごぼう、にんじん</t>
    <phoneticPr fontId="11"/>
  </si>
  <si>
    <t>R3</t>
    <phoneticPr fontId="11"/>
  </si>
  <si>
    <t>面積拡大
(7.5ha→8.0ha)</t>
    <rPh sb="0" eb="2">
      <t>メンセキ</t>
    </rPh>
    <rPh sb="2" eb="4">
      <t>カクダイ</t>
    </rPh>
    <phoneticPr fontId="11"/>
  </si>
  <si>
    <t>(平成29年度)
7.5ha</t>
    <rPh sb="5" eb="7">
      <t>ネンド</t>
    </rPh>
    <phoneticPr fontId="11"/>
  </si>
  <si>
    <t>(令和3年度)
8.0ha</t>
    <phoneticPr fontId="11"/>
  </si>
  <si>
    <t>ながいも、にんにく、ごぼう</t>
    <phoneticPr fontId="10"/>
  </si>
  <si>
    <t>面積拡大
(5.3ha→5.8ha)</t>
    <rPh sb="0" eb="2">
      <t>メンセキ</t>
    </rPh>
    <rPh sb="2" eb="4">
      <t>カクダイ</t>
    </rPh>
    <phoneticPr fontId="11"/>
  </si>
  <si>
    <t>(平成29年度)
5.3ha</t>
    <rPh sb="5" eb="7">
      <t>ネンド</t>
    </rPh>
    <phoneticPr fontId="11"/>
  </si>
  <si>
    <t>(令和3年度)
5.8ha</t>
    <phoneticPr fontId="11"/>
  </si>
  <si>
    <t>ながいも、にんにく、ごぼう、にんじん</t>
    <phoneticPr fontId="11"/>
  </si>
  <si>
    <t>面積拡大
(13.3ha→13.8ha)</t>
    <rPh sb="0" eb="2">
      <t>メンセキ</t>
    </rPh>
    <rPh sb="2" eb="4">
      <t>カクダイ</t>
    </rPh>
    <phoneticPr fontId="11"/>
  </si>
  <si>
    <t>(平成29年度)
13.3ha</t>
    <rPh sb="5" eb="7">
      <t>ネンド</t>
    </rPh>
    <phoneticPr fontId="11"/>
  </si>
  <si>
    <t>(令和3年度)
13.8ha</t>
    <phoneticPr fontId="11"/>
  </si>
  <si>
    <t>ながいも、にんにく、ごぼう、にんじん</t>
    <phoneticPr fontId="10"/>
  </si>
  <si>
    <t>面積拡大
(5.8ha→6.7ha)</t>
    <rPh sb="0" eb="2">
      <t>メンセキ</t>
    </rPh>
    <rPh sb="2" eb="4">
      <t>カクダイ</t>
    </rPh>
    <phoneticPr fontId="11"/>
  </si>
  <si>
    <t>(平成29年度)
5.8ha</t>
    <rPh sb="5" eb="7">
      <t>ネンド</t>
    </rPh>
    <phoneticPr fontId="11"/>
  </si>
  <si>
    <t>(令和3年度)
6.7ha</t>
    <phoneticPr fontId="11"/>
  </si>
  <si>
    <t>R1</t>
    <phoneticPr fontId="11"/>
  </si>
  <si>
    <t>所得額
11.0%増加</t>
    <rPh sb="0" eb="3">
      <t>ショトクガク</t>
    </rPh>
    <rPh sb="9" eb="11">
      <t>ゾウカ</t>
    </rPh>
    <phoneticPr fontId="11"/>
  </si>
  <si>
    <t>(平成29年度)
30,256円/10a</t>
    <rPh sb="5" eb="7">
      <t>ネンド</t>
    </rPh>
    <rPh sb="15" eb="16">
      <t>エン</t>
    </rPh>
    <phoneticPr fontId="11"/>
  </si>
  <si>
    <t>(令和3年度)
33,591円/10a</t>
    <rPh sb="14" eb="15">
      <t>エン</t>
    </rPh>
    <phoneticPr fontId="11"/>
  </si>
  <si>
    <t>東北町地域担い手育成総合支援協議会</t>
    <phoneticPr fontId="11"/>
  </si>
  <si>
    <t>ながいも、ごぼう、にんにく</t>
    <phoneticPr fontId="11"/>
  </si>
  <si>
    <t>R3</t>
    <phoneticPr fontId="11"/>
  </si>
  <si>
    <t>面積拡大
(7.7ha→8.3ha)</t>
    <rPh sb="0" eb="2">
      <t>メンセキ</t>
    </rPh>
    <rPh sb="2" eb="4">
      <t>カクダイ</t>
    </rPh>
    <phoneticPr fontId="11"/>
  </si>
  <si>
    <t>(平成30年度)
7.7ha</t>
    <rPh sb="5" eb="7">
      <t>ネンド</t>
    </rPh>
    <phoneticPr fontId="11"/>
  </si>
  <si>
    <t>(令和3年度)
8.3ha</t>
    <rPh sb="4" eb="6">
      <t>ネンド</t>
    </rPh>
    <phoneticPr fontId="11"/>
  </si>
  <si>
    <t>東北町地域担い手育成総合支援協議会</t>
    <phoneticPr fontId="11"/>
  </si>
  <si>
    <t>面積拡大
(3.6ha→4.0ha)</t>
    <rPh sb="0" eb="2">
      <t>メンセキ</t>
    </rPh>
    <rPh sb="2" eb="4">
      <t>カクダイ</t>
    </rPh>
    <phoneticPr fontId="11"/>
  </si>
  <si>
    <t>(平成30年度)
3.6ha</t>
    <rPh sb="5" eb="7">
      <t>ネンド</t>
    </rPh>
    <phoneticPr fontId="11"/>
  </si>
  <si>
    <t>(令和3年度)
4.0ha</t>
    <rPh sb="4" eb="6">
      <t>ネンド</t>
    </rPh>
    <phoneticPr fontId="11"/>
  </si>
  <si>
    <t>ながいも、ごぼう、にんにく</t>
    <phoneticPr fontId="11"/>
  </si>
  <si>
    <t>面積拡大
(6.5ha→7.0ha)</t>
    <rPh sb="0" eb="2">
      <t>メンセキ</t>
    </rPh>
    <rPh sb="2" eb="4">
      <t>カクダイ</t>
    </rPh>
    <phoneticPr fontId="11"/>
  </si>
  <si>
    <t>(平成30年度)
6.5ha</t>
    <rPh sb="5" eb="7">
      <t>ネンド</t>
    </rPh>
    <phoneticPr fontId="11"/>
  </si>
  <si>
    <t>(令和3年度)
7.0ha</t>
    <rPh sb="4" eb="6">
      <t>ネンド</t>
    </rPh>
    <phoneticPr fontId="11"/>
  </si>
  <si>
    <t>面積拡大
(3.1ha→3.5ha)</t>
    <rPh sb="0" eb="2">
      <t>メンセキ</t>
    </rPh>
    <rPh sb="2" eb="4">
      <t>カクダイ</t>
    </rPh>
    <phoneticPr fontId="11"/>
  </si>
  <si>
    <t>(平成30年度)
3.1ha</t>
    <rPh sb="5" eb="7">
      <t>ネンド</t>
    </rPh>
    <phoneticPr fontId="11"/>
  </si>
  <si>
    <t>(令和3年度)
3.5ha</t>
    <rPh sb="4" eb="6">
      <t>ネンド</t>
    </rPh>
    <phoneticPr fontId="11"/>
  </si>
  <si>
    <t>ながいも、ごぼう、にんにく</t>
    <phoneticPr fontId="11"/>
  </si>
  <si>
    <t>R1</t>
    <phoneticPr fontId="11"/>
  </si>
  <si>
    <t>面積拡大
(5.0ha→5.3ha)</t>
    <rPh sb="0" eb="2">
      <t>メンセキ</t>
    </rPh>
    <rPh sb="2" eb="4">
      <t>カクダイ</t>
    </rPh>
    <phoneticPr fontId="11"/>
  </si>
  <si>
    <t>(平成30年度)
5.0ha</t>
    <rPh sb="5" eb="7">
      <t>ネンド</t>
    </rPh>
    <phoneticPr fontId="11"/>
  </si>
  <si>
    <t>(令和3年度)
5.3ha</t>
    <rPh sb="4" eb="6">
      <t>ネンド</t>
    </rPh>
    <phoneticPr fontId="11"/>
  </si>
  <si>
    <t>ながいも、にんにく、たまねぎ</t>
  </si>
  <si>
    <t>面積拡大
(5.1ha→5.5ha)</t>
    <rPh sb="0" eb="2">
      <t>メンセキ</t>
    </rPh>
    <rPh sb="2" eb="4">
      <t>カクダイ</t>
    </rPh>
    <phoneticPr fontId="11"/>
  </si>
  <si>
    <t>(平成30年度)
5.1ha</t>
    <rPh sb="5" eb="7">
      <t>ネンド</t>
    </rPh>
    <phoneticPr fontId="11"/>
  </si>
  <si>
    <t>(令和3年度)
5.5ha</t>
    <rPh sb="4" eb="6">
      <t>ネンド</t>
    </rPh>
    <phoneticPr fontId="11"/>
  </si>
  <si>
    <t>面積拡大
(4.1ha→4.7ha)</t>
    <rPh sb="0" eb="2">
      <t>メンセキ</t>
    </rPh>
    <rPh sb="2" eb="4">
      <t>カクダイ</t>
    </rPh>
    <phoneticPr fontId="11"/>
  </si>
  <si>
    <t>(平成30年度)
4.1ha</t>
    <rPh sb="5" eb="7">
      <t>ネンド</t>
    </rPh>
    <phoneticPr fontId="11"/>
  </si>
  <si>
    <t>(令和3年度)
4.7ha</t>
    <rPh sb="4" eb="6">
      <t>ネンド</t>
    </rPh>
    <phoneticPr fontId="11"/>
  </si>
  <si>
    <t>東北町地域担い手育成総合支援協議会</t>
    <phoneticPr fontId="11"/>
  </si>
  <si>
    <t>面積拡大
(2.2ha→2.8ha)</t>
    <rPh sb="0" eb="2">
      <t>メンセキ</t>
    </rPh>
    <rPh sb="2" eb="4">
      <t>カクダイ</t>
    </rPh>
    <phoneticPr fontId="11"/>
  </si>
  <si>
    <t>(平成30年度)
2.2ha</t>
    <rPh sb="5" eb="7">
      <t>ネンド</t>
    </rPh>
    <phoneticPr fontId="11"/>
  </si>
  <si>
    <t>(令和3年度)
2.8ha</t>
    <rPh sb="4" eb="6">
      <t>ネンド</t>
    </rPh>
    <phoneticPr fontId="11"/>
  </si>
  <si>
    <t>東北町地域担い手育成総合支援協議会</t>
    <phoneticPr fontId="11"/>
  </si>
  <si>
    <t>ながいも、ごぼう、にんにく</t>
    <phoneticPr fontId="11"/>
  </si>
  <si>
    <t>面積拡大
(4.8ha→5.3ha)</t>
    <rPh sb="0" eb="2">
      <t>メンセキ</t>
    </rPh>
    <rPh sb="2" eb="4">
      <t>カクダイ</t>
    </rPh>
    <phoneticPr fontId="11"/>
  </si>
  <si>
    <t>(平成30年度)
4.8ha</t>
    <rPh sb="5" eb="7">
      <t>ネンド</t>
    </rPh>
    <phoneticPr fontId="11"/>
  </si>
  <si>
    <t>面積拡大
(7.0ha→7.9ha)</t>
    <rPh sb="0" eb="2">
      <t>メンセキ</t>
    </rPh>
    <rPh sb="2" eb="4">
      <t>カクダイ</t>
    </rPh>
    <phoneticPr fontId="11"/>
  </si>
  <si>
    <t>(平成30年度)
7.0ha</t>
    <rPh sb="5" eb="7">
      <t>ネンド</t>
    </rPh>
    <phoneticPr fontId="11"/>
  </si>
  <si>
    <t>(令和3年度)
7.9ha</t>
    <rPh sb="4" eb="6">
      <t>ネンド</t>
    </rPh>
    <phoneticPr fontId="11"/>
  </si>
  <si>
    <t>面積拡大
(3.2ha→3.7ha)</t>
    <rPh sb="0" eb="2">
      <t>メンセキ</t>
    </rPh>
    <rPh sb="2" eb="4">
      <t>カクダイ</t>
    </rPh>
    <phoneticPr fontId="11"/>
  </si>
  <si>
    <t>(平成30年度)
3.2ha</t>
    <rPh sb="5" eb="7">
      <t>ネンド</t>
    </rPh>
    <phoneticPr fontId="11"/>
  </si>
  <si>
    <t>(令和3年度)
3.7ha</t>
    <rPh sb="4" eb="6">
      <t>ネンド</t>
    </rPh>
    <phoneticPr fontId="11"/>
  </si>
  <si>
    <t>(平成30年度)
19,249円/10a</t>
    <rPh sb="5" eb="7">
      <t>ネンド</t>
    </rPh>
    <rPh sb="15" eb="16">
      <t>エン</t>
    </rPh>
    <phoneticPr fontId="11"/>
  </si>
  <si>
    <t>(令和3年度)
21,364円/10a</t>
    <rPh sb="4" eb="6">
      <t>ネンド</t>
    </rPh>
    <rPh sb="14" eb="15">
      <t>エン</t>
    </rPh>
    <phoneticPr fontId="11"/>
  </si>
  <si>
    <t>面積拡大
(2.9ha→3.7ha)</t>
    <rPh sb="0" eb="2">
      <t>メンセキ</t>
    </rPh>
    <rPh sb="2" eb="4">
      <t>カクダイ</t>
    </rPh>
    <phoneticPr fontId="11"/>
  </si>
  <si>
    <t>(平成30年度)
2.9ha</t>
    <rPh sb="5" eb="7">
      <t>ネンド</t>
    </rPh>
    <phoneticPr fontId="11"/>
  </si>
  <si>
    <t>面積拡大
(2.8ha→3.2ha)</t>
    <rPh sb="0" eb="2">
      <t>メンセキ</t>
    </rPh>
    <rPh sb="2" eb="4">
      <t>カクダイ</t>
    </rPh>
    <phoneticPr fontId="11"/>
  </si>
  <si>
    <t>(平成30年度)
2.8ha</t>
    <rPh sb="5" eb="7">
      <t>ネンド</t>
    </rPh>
    <phoneticPr fontId="11"/>
  </si>
  <si>
    <t>(令和3年度)
3.2ha</t>
    <rPh sb="4" eb="6">
      <t>ネンド</t>
    </rPh>
    <phoneticPr fontId="11"/>
  </si>
  <si>
    <t>面積拡大
(4.5ha→5.0ha)</t>
    <rPh sb="0" eb="2">
      <t>メンセキ</t>
    </rPh>
    <rPh sb="2" eb="4">
      <t>カクダイ</t>
    </rPh>
    <phoneticPr fontId="11"/>
  </si>
  <si>
    <t>(平成30年度)
4.5ha</t>
    <rPh sb="5" eb="7">
      <t>ネンド</t>
    </rPh>
    <phoneticPr fontId="11"/>
  </si>
  <si>
    <t>(令和3年度)
5.0ha</t>
    <rPh sb="4" eb="6">
      <t>ネンド</t>
    </rPh>
    <phoneticPr fontId="11"/>
  </si>
  <si>
    <t>面積拡大
(2.8ha→3.5ha)</t>
    <rPh sb="0" eb="2">
      <t>メンセキ</t>
    </rPh>
    <rPh sb="2" eb="4">
      <t>カクダイ</t>
    </rPh>
    <phoneticPr fontId="11"/>
  </si>
  <si>
    <t>所得額
10.3%増加</t>
    <rPh sb="0" eb="3">
      <t>ショトクガク</t>
    </rPh>
    <rPh sb="9" eb="11">
      <t>ゾウカ</t>
    </rPh>
    <phoneticPr fontId="11"/>
  </si>
  <si>
    <t>(平成30年度)
28,275円/10a</t>
    <rPh sb="5" eb="7">
      <t>ネンド</t>
    </rPh>
    <rPh sb="15" eb="16">
      <t>エン</t>
    </rPh>
    <phoneticPr fontId="11"/>
  </si>
  <si>
    <t>(令和3年度)
31,190円/10a</t>
    <rPh sb="4" eb="6">
      <t>ネンド</t>
    </rPh>
    <rPh sb="14" eb="15">
      <t>エン</t>
    </rPh>
    <phoneticPr fontId="11"/>
  </si>
  <si>
    <t>面積拡大
(7.0ha→7.3ha)</t>
    <rPh sb="0" eb="2">
      <t>メンセキ</t>
    </rPh>
    <rPh sb="2" eb="4">
      <t>カクダイ</t>
    </rPh>
    <phoneticPr fontId="11"/>
  </si>
  <si>
    <t>(令和3年度)
7.3ha</t>
    <rPh sb="4" eb="6">
      <t>ネンド</t>
    </rPh>
    <phoneticPr fontId="11"/>
  </si>
  <si>
    <t>ながいも、にんにく</t>
  </si>
  <si>
    <t>面積拡大
(5.0ha→6.0ha)</t>
    <rPh sb="0" eb="2">
      <t>メンセキ</t>
    </rPh>
    <rPh sb="2" eb="4">
      <t>カクダイ</t>
    </rPh>
    <phoneticPr fontId="11"/>
  </si>
  <si>
    <t>(令和3年度)
6.0ha</t>
    <rPh sb="4" eb="6">
      <t>ネンド</t>
    </rPh>
    <phoneticPr fontId="11"/>
  </si>
  <si>
    <t>面積拡大
(2.7ha→3.2ha)</t>
    <rPh sb="0" eb="2">
      <t>メンセキ</t>
    </rPh>
    <rPh sb="2" eb="4">
      <t>カクダイ</t>
    </rPh>
    <phoneticPr fontId="11"/>
  </si>
  <si>
    <t>(平成30年度)
2.7ha</t>
    <rPh sb="5" eb="7">
      <t>ネンド</t>
    </rPh>
    <phoneticPr fontId="11"/>
  </si>
  <si>
    <t>むつ市地域農業再生協議会</t>
    <phoneticPr fontId="11"/>
  </si>
  <si>
    <t>施設野菜（いちご）</t>
  </si>
  <si>
    <t>720
↓
2,222</t>
  </si>
  <si>
    <t>総販売額の10％以上の増加</t>
  </si>
  <si>
    <t>(平成30年度)
2,502千円</t>
    <phoneticPr fontId="11"/>
  </si>
  <si>
    <t>(令和3,4,5年度)
7,008千円</t>
    <phoneticPr fontId="11"/>
  </si>
  <si>
    <t>(令和5年度)
－</t>
    <rPh sb="1" eb="3">
      <t>レイワ</t>
    </rPh>
    <phoneticPr fontId="11"/>
  </si>
  <si>
    <t>1,656
↓
2,736</t>
  </si>
  <si>
    <t>(平成30年度)
7,870千円</t>
    <phoneticPr fontId="11"/>
  </si>
  <si>
    <t>(令和3,4,5年度)
11,110千円</t>
    <rPh sb="18" eb="19">
      <t>セン</t>
    </rPh>
    <phoneticPr fontId="11"/>
  </si>
  <si>
    <t>0
↓
1,231</t>
  </si>
  <si>
    <t>(平成30年度)
0千円
（R元年就農開始のため）</t>
    <phoneticPr fontId="11"/>
  </si>
  <si>
    <t>(令和3,4,5年度)
3,693千円</t>
    <phoneticPr fontId="11"/>
  </si>
  <si>
    <t>東通村農業再生協議会</t>
    <phoneticPr fontId="11"/>
  </si>
  <si>
    <t>施設野菜（いちご）</t>
    <rPh sb="0" eb="2">
      <t>シセツ</t>
    </rPh>
    <rPh sb="2" eb="4">
      <t>ヤサイ</t>
    </rPh>
    <phoneticPr fontId="11"/>
  </si>
  <si>
    <t>810　　　↓　　5,085</t>
    <phoneticPr fontId="11"/>
  </si>
  <si>
    <t>総販売額の10％以上の増加</t>
    <rPh sb="0" eb="4">
      <t>ソウハンバイガク</t>
    </rPh>
    <rPh sb="8" eb="10">
      <t>イジョウ</t>
    </rPh>
    <rPh sb="11" eb="13">
      <t>ゾウカ</t>
    </rPh>
    <phoneticPr fontId="11"/>
  </si>
  <si>
    <t>(平成30年度)
5,635千円</t>
    <rPh sb="14" eb="16">
      <t>センエン</t>
    </rPh>
    <phoneticPr fontId="11"/>
  </si>
  <si>
    <t>(令和4年度)
17,513千円</t>
    <rPh sb="14" eb="16">
      <t>センエン</t>
    </rPh>
    <phoneticPr fontId="11"/>
  </si>
  <si>
    <t>(令和4年度)
－</t>
    <rPh sb="1" eb="3">
      <t>レイワ</t>
    </rPh>
    <phoneticPr fontId="11"/>
  </si>
  <si>
    <t>市町村名</t>
    <rPh sb="0" eb="4">
      <t>シチョウソンメイ</t>
    </rPh>
    <phoneticPr fontId="1"/>
  </si>
  <si>
    <t>取組
（品目）</t>
    <rPh sb="0" eb="2">
      <t>トリクミ</t>
    </rPh>
    <rPh sb="4" eb="6">
      <t>ヒンモク</t>
    </rPh>
    <phoneticPr fontId="10"/>
  </si>
  <si>
    <t>協議会等名</t>
    <rPh sb="0" eb="3">
      <t>キョウギカイ</t>
    </rPh>
    <rPh sb="3" eb="4">
      <t>トウ</t>
    </rPh>
    <rPh sb="4" eb="5">
      <t>メイ</t>
    </rPh>
    <phoneticPr fontId="11"/>
  </si>
  <si>
    <t>事業実施
期間</t>
    <rPh sb="0" eb="2">
      <t>ジギョウ</t>
    </rPh>
    <rPh sb="2" eb="4">
      <t>ジッシ</t>
    </rPh>
    <rPh sb="5" eb="7">
      <t>キカン</t>
    </rPh>
    <phoneticPr fontId="1"/>
  </si>
  <si>
    <t>総事業費
（円）</t>
    <rPh sb="0" eb="3">
      <t>ソウジギョウ</t>
    </rPh>
    <rPh sb="3" eb="4">
      <t>ヒ</t>
    </rPh>
    <rPh sb="6" eb="7">
      <t>エン</t>
    </rPh>
    <phoneticPr fontId="10"/>
  </si>
  <si>
    <t>三戸町</t>
    <rPh sb="0" eb="3">
      <t>サンノヘマチ</t>
    </rPh>
    <phoneticPr fontId="1"/>
  </si>
  <si>
    <t>東北町</t>
    <rPh sb="0" eb="3">
      <t>トウホクマチ</t>
    </rPh>
    <phoneticPr fontId="1"/>
  </si>
  <si>
    <t>むつ市</t>
    <rPh sb="2" eb="3">
      <t>シ</t>
    </rPh>
    <phoneticPr fontId="1"/>
  </si>
  <si>
    <t>東通村</t>
    <rPh sb="0" eb="3">
      <t>ヒガシドオリムラ</t>
    </rPh>
    <phoneticPr fontId="1"/>
  </si>
  <si>
    <t>37</t>
    <phoneticPr fontId="11"/>
  </si>
  <si>
    <t>38</t>
    <phoneticPr fontId="1"/>
  </si>
  <si>
    <t>39</t>
    <phoneticPr fontId="11"/>
  </si>
  <si>
    <t>個人</t>
    <rPh sb="0" eb="2">
      <t>コジン</t>
    </rPh>
    <phoneticPr fontId="1"/>
  </si>
  <si>
    <t>合同会社
 小川原湖農園</t>
    <rPh sb="0" eb="2">
      <t>ゴウドウ</t>
    </rPh>
    <rPh sb="2" eb="4">
      <t>ガイシャ</t>
    </rPh>
    <rPh sb="6" eb="9">
      <t>オガワラ</t>
    </rPh>
    <rPh sb="9" eb="10">
      <t>コ</t>
    </rPh>
    <rPh sb="10" eb="12">
      <t>ノウエン</t>
    </rPh>
    <phoneticPr fontId="1"/>
  </si>
  <si>
    <t>ながいも、ごぼう、だいこん、にんじん、にんにく</t>
    <phoneticPr fontId="11"/>
  </si>
  <si>
    <t>ながいも、だいこん</t>
    <phoneticPr fontId="11"/>
  </si>
  <si>
    <t>ながいも、ごぼう、だいこん</t>
    <phoneticPr fontId="11"/>
  </si>
  <si>
    <t>ながいも、だいこん、にんじん</t>
    <phoneticPr fontId="11"/>
  </si>
  <si>
    <t>ながいも、にんにく、だいこん、キャベツ、たまねぎ</t>
    <phoneticPr fontId="11"/>
  </si>
  <si>
    <t>ながいも、ごぼう、だいこん</t>
    <phoneticPr fontId="11"/>
  </si>
  <si>
    <t>ながいも、にんにく、だいこん、キャベツ</t>
    <phoneticPr fontId="11"/>
  </si>
  <si>
    <t>国費(補助金)
（円）</t>
    <rPh sb="0" eb="2">
      <t>コクヒ</t>
    </rPh>
    <rPh sb="3" eb="6">
      <t>ホジョキン</t>
    </rPh>
    <rPh sb="9" eb="10">
      <t>エン</t>
    </rPh>
    <phoneticPr fontId="10"/>
  </si>
  <si>
    <t>【機械リース】
乗用管理機×１</t>
    <rPh sb="1" eb="3">
      <t>キカイ</t>
    </rPh>
    <rPh sb="8" eb="10">
      <t>ジョウヨウ</t>
    </rPh>
    <rPh sb="10" eb="12">
      <t>カンリ</t>
    </rPh>
    <rPh sb="12" eb="13">
      <t>キ</t>
    </rPh>
    <phoneticPr fontId="11"/>
  </si>
  <si>
    <t>【機械リース】
ねぎ収穫機×１</t>
    <rPh sb="10" eb="13">
      <t>シュウカクキ</t>
    </rPh>
    <phoneticPr fontId="11"/>
  </si>
  <si>
    <t>【機械リース】
自動操舵システム一式</t>
    <rPh sb="8" eb="12">
      <t>ジドウソウダ</t>
    </rPh>
    <rPh sb="16" eb="18">
      <t>イッシキ</t>
    </rPh>
    <phoneticPr fontId="11"/>
  </si>
  <si>
    <t>【機械リース】
トラクター×１
にんにくハーベスタ×１
植付機×１</t>
    <rPh sb="1" eb="3">
      <t>キカイ</t>
    </rPh>
    <phoneticPr fontId="11"/>
  </si>
  <si>
    <t>【機械リース】
にんにく植付機×１
にんにく覆土調整機×１</t>
    <rPh sb="1" eb="3">
      <t>キカイ</t>
    </rPh>
    <rPh sb="12" eb="14">
      <t>ウエツケ</t>
    </rPh>
    <rPh sb="14" eb="15">
      <t>キ</t>
    </rPh>
    <rPh sb="22" eb="23">
      <t>フク</t>
    </rPh>
    <rPh sb="23" eb="24">
      <t>ド</t>
    </rPh>
    <rPh sb="24" eb="26">
      <t>チョウセイ</t>
    </rPh>
    <rPh sb="26" eb="27">
      <t>キ</t>
    </rPh>
    <phoneticPr fontId="11"/>
  </si>
  <si>
    <t>【機械リース】
乗用管理機×１
積載車×１</t>
    <rPh sb="1" eb="3">
      <t>キカイ</t>
    </rPh>
    <phoneticPr fontId="11"/>
  </si>
  <si>
    <t>【機械リース】
乗用管理機×１
積載車×１</t>
    <rPh sb="1" eb="3">
      <t>キカイ</t>
    </rPh>
    <rPh sb="8" eb="10">
      <t>ジョウヨウ</t>
    </rPh>
    <rPh sb="10" eb="12">
      <t>カンリ</t>
    </rPh>
    <rPh sb="12" eb="13">
      <t>キ</t>
    </rPh>
    <phoneticPr fontId="11"/>
  </si>
  <si>
    <t>【機械リース】
トラクター×１
ロータリー×１</t>
    <rPh sb="1" eb="3">
      <t>キカイ</t>
    </rPh>
    <phoneticPr fontId="11"/>
  </si>
  <si>
    <t>【機械リース】
にんにく植付機×１
にんにく畝立マルチロータリー×１</t>
    <rPh sb="1" eb="3">
      <t>キカイ</t>
    </rPh>
    <rPh sb="12" eb="14">
      <t>ウエツケ</t>
    </rPh>
    <rPh sb="14" eb="15">
      <t>キ</t>
    </rPh>
    <rPh sb="22" eb="23">
      <t>ウネ</t>
    </rPh>
    <rPh sb="23" eb="24">
      <t>タ</t>
    </rPh>
    <phoneticPr fontId="11"/>
  </si>
  <si>
    <t>【機械リース】
ホイールトレンチャー×１
パイプローラー×１</t>
    <rPh sb="1" eb="3">
      <t>キカイ</t>
    </rPh>
    <phoneticPr fontId="11"/>
  </si>
  <si>
    <t>【機械リース】
にんじんカメラ選別設備一式
にんじんコンベア×１
にんじん洗浄機×１
トラクター×１
パワーハロージルコン×１</t>
    <rPh sb="1" eb="3">
      <t>キカイ</t>
    </rPh>
    <rPh sb="15" eb="17">
      <t>センベツ</t>
    </rPh>
    <rPh sb="17" eb="19">
      <t>セツビ</t>
    </rPh>
    <rPh sb="19" eb="21">
      <t>イッシキ</t>
    </rPh>
    <rPh sb="37" eb="39">
      <t>センジョウ</t>
    </rPh>
    <rPh sb="39" eb="40">
      <t>キ</t>
    </rPh>
    <phoneticPr fontId="11"/>
  </si>
  <si>
    <t>【機械リース】
トラクター×１　
ブームスプレーヤー×１
ごぼう選別機×１</t>
    <rPh sb="1" eb="3">
      <t>キカイ</t>
    </rPh>
    <rPh sb="32" eb="34">
      <t>センベツ</t>
    </rPh>
    <rPh sb="34" eb="35">
      <t>キ</t>
    </rPh>
    <phoneticPr fontId="11"/>
  </si>
  <si>
    <t>【機械リース】
乗用管理機×１
ホイールトレンチャー×１
ゴボウハーベスター×１
トラクター×１</t>
    <rPh sb="1" eb="3">
      <t>キカイ</t>
    </rPh>
    <phoneticPr fontId="11"/>
  </si>
  <si>
    <t>【機械リース】
トラクター×１
長芋収穫機×１
パイプローラー×１</t>
    <rPh sb="1" eb="3">
      <t>キカイ</t>
    </rPh>
    <rPh sb="16" eb="18">
      <t>ナガイモ</t>
    </rPh>
    <rPh sb="18" eb="20">
      <t>シュウカク</t>
    </rPh>
    <rPh sb="20" eb="21">
      <t>キ</t>
    </rPh>
    <phoneticPr fontId="11"/>
  </si>
  <si>
    <t>【機械リース】
トラクター×１
ホイールトレンチャー×１</t>
    <rPh sb="1" eb="3">
      <t>キカイ</t>
    </rPh>
    <phoneticPr fontId="11"/>
  </si>
  <si>
    <t>【機械リース】
トラクター×１
ゴボウハーベスター×１
長芋収穫機×１</t>
    <rPh sb="1" eb="3">
      <t>キカイ</t>
    </rPh>
    <rPh sb="28" eb="30">
      <t>ナガイモ</t>
    </rPh>
    <rPh sb="30" eb="32">
      <t>シュウカク</t>
    </rPh>
    <rPh sb="32" eb="33">
      <t>キ</t>
    </rPh>
    <phoneticPr fontId="11"/>
  </si>
  <si>
    <t>【機械リース】
トラクター×１
高速トレンチャー×１</t>
    <rPh sb="1" eb="3">
      <t>キカイ</t>
    </rPh>
    <rPh sb="16" eb="18">
      <t>コウソク</t>
    </rPh>
    <phoneticPr fontId="11"/>
  </si>
  <si>
    <t>【機械リース】
大根収穫機×１</t>
    <rPh sb="1" eb="3">
      <t>キカイ</t>
    </rPh>
    <rPh sb="8" eb="10">
      <t>ダイコン</t>
    </rPh>
    <rPh sb="10" eb="12">
      <t>シュウカク</t>
    </rPh>
    <rPh sb="12" eb="13">
      <t>キ</t>
    </rPh>
    <phoneticPr fontId="11"/>
  </si>
  <si>
    <t>【機械リース】
トラクター×１</t>
    <rPh sb="1" eb="3">
      <t>キカイ</t>
    </rPh>
    <phoneticPr fontId="11"/>
  </si>
  <si>
    <t>【機械リース】
トラクター×１
パワーハロー×１
長芋収穫機×１
乗用管理機×１</t>
    <rPh sb="1" eb="3">
      <t>キカイ</t>
    </rPh>
    <rPh sb="33" eb="35">
      <t>ジョウヨウ</t>
    </rPh>
    <rPh sb="35" eb="37">
      <t>カンリ</t>
    </rPh>
    <rPh sb="37" eb="38">
      <t>キ</t>
    </rPh>
    <phoneticPr fontId="11"/>
  </si>
  <si>
    <t>【機械リース】
トラクター×１
ロータリー×１
長芋収穫機×１</t>
    <rPh sb="1" eb="3">
      <t>キカイ</t>
    </rPh>
    <phoneticPr fontId="11"/>
  </si>
  <si>
    <t>【機械リース】
長芋収穫機×１
高速トレンチャー×１</t>
    <rPh sb="1" eb="3">
      <t>キカイ</t>
    </rPh>
    <phoneticPr fontId="11"/>
  </si>
  <si>
    <t>【機械リース】
トラクター×１
ロータリ×１</t>
    <rPh sb="1" eb="3">
      <t>キカイ</t>
    </rPh>
    <phoneticPr fontId="11"/>
  </si>
  <si>
    <t>【機械リース】
トラクター×１
ロータリーカルチ×１
種芋収穫機×１</t>
    <rPh sb="1" eb="3">
      <t>キカイ</t>
    </rPh>
    <rPh sb="27" eb="29">
      <t>タネイモ</t>
    </rPh>
    <rPh sb="29" eb="31">
      <t>シュウカク</t>
    </rPh>
    <rPh sb="31" eb="32">
      <t>キ</t>
    </rPh>
    <phoneticPr fontId="11"/>
  </si>
  <si>
    <t>【機械リース】
ブームスプレーヤー×１</t>
    <rPh sb="1" eb="3">
      <t>キカイ</t>
    </rPh>
    <phoneticPr fontId="11"/>
  </si>
  <si>
    <t>【機械リース】
トラクター×１
にんにく収穫機×１</t>
    <rPh sb="1" eb="3">
      <t>キカイ</t>
    </rPh>
    <rPh sb="20" eb="22">
      <t>シュウカク</t>
    </rPh>
    <rPh sb="22" eb="23">
      <t>キ</t>
    </rPh>
    <phoneticPr fontId="11"/>
  </si>
  <si>
    <t>【機械リース】
トラクター×１
ロータリ×１
にんにく収穫機×１
ロータリーカルチ×１</t>
    <rPh sb="1" eb="3">
      <t>キカイ</t>
    </rPh>
    <phoneticPr fontId="11"/>
  </si>
  <si>
    <t>【機械リース】
トラクター×１
ロータリ×１
乗用管理機×１</t>
    <rPh sb="1" eb="3">
      <t>キカイ</t>
    </rPh>
    <phoneticPr fontId="11"/>
  </si>
  <si>
    <t>【機械リース】
長芋収穫機×１</t>
    <rPh sb="1" eb="3">
      <t>キカイ</t>
    </rPh>
    <phoneticPr fontId="11"/>
  </si>
  <si>
    <t>【資材費等】
パイプハウス×１
自動巻上機×４
遮光資材×５</t>
    <phoneticPr fontId="11"/>
  </si>
  <si>
    <t>【機械リース】
畦立て管理機×１</t>
    <phoneticPr fontId="11"/>
  </si>
  <si>
    <t>【資材費等】
パイプハウス×１
自動巻上機×５</t>
    <phoneticPr fontId="11"/>
  </si>
  <si>
    <t>【機械リース】
自動かん水装置×１</t>
    <phoneticPr fontId="1"/>
  </si>
  <si>
    <t>【機械リース】
自動かん水装置×１</t>
    <rPh sb="8" eb="10">
      <t>ジドウ</t>
    </rPh>
    <rPh sb="12" eb="13">
      <t>スイ</t>
    </rPh>
    <rPh sb="13" eb="15">
      <t>ソウチ</t>
    </rPh>
    <phoneticPr fontId="11"/>
  </si>
  <si>
    <t>【資材費】
自動巻上部材×７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</si>
</sst>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0.0_);[Red]\(0.0\)"/>
    <numFmt numFmtId="182" formatCode="#,##0.000_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76">
    <xf numFmtId="0" fontId="0" fillId="0" borderId="0" xfId="0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0" borderId="0" xfId="2" applyFont="1" applyFill="1">
      <alignment vertical="center"/>
    </xf>
    <xf numFmtId="0" fontId="9" fillId="0" borderId="0" xfId="2" applyFont="1">
      <alignment vertical="center"/>
    </xf>
    <xf numFmtId="0" fontId="13" fillId="2" borderId="0" xfId="2" applyFont="1" applyFill="1" applyAlignment="1">
      <alignment vertical="top"/>
    </xf>
    <xf numFmtId="0" fontId="13" fillId="0" borderId="0" xfId="2" applyFont="1" applyFill="1">
      <alignment vertical="center"/>
    </xf>
    <xf numFmtId="0" fontId="13" fillId="0" borderId="0" xfId="2" applyFont="1">
      <alignment vertical="center"/>
    </xf>
    <xf numFmtId="0" fontId="14" fillId="0" borderId="0" xfId="2" applyFont="1" applyFill="1">
      <alignment vertical="center"/>
    </xf>
    <xf numFmtId="49" fontId="13" fillId="0" borderId="1" xfId="3" applyNumberFormat="1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13" fillId="0" borderId="0" xfId="2" applyFont="1" applyFill="1" applyBorder="1">
      <alignment vertical="center"/>
    </xf>
    <xf numFmtId="0" fontId="13" fillId="2" borderId="0" xfId="2" applyFont="1" applyFill="1">
      <alignment vertical="center"/>
    </xf>
    <xf numFmtId="49" fontId="13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9" fillId="0" borderId="1" xfId="2" applyFont="1" applyBorder="1">
      <alignment vertical="center"/>
    </xf>
    <xf numFmtId="0" fontId="6" fillId="0" borderId="1" xfId="2" applyFont="1" applyBorder="1" applyAlignment="1">
      <alignment vertical="center"/>
    </xf>
    <xf numFmtId="0" fontId="9" fillId="0" borderId="1" xfId="2" applyFont="1" applyBorder="1" applyAlignment="1">
      <alignment vertical="top" wrapText="1"/>
    </xf>
    <xf numFmtId="0" fontId="9" fillId="0" borderId="1" xfId="2" applyFont="1" applyBorder="1" applyAlignment="1">
      <alignment vertical="top"/>
    </xf>
    <xf numFmtId="0" fontId="13" fillId="0" borderId="1" xfId="5" applyFont="1" applyBorder="1" applyAlignment="1">
      <alignment vertical="center"/>
    </xf>
    <xf numFmtId="0" fontId="13" fillId="0" borderId="1" xfId="2" applyFont="1" applyFill="1" applyBorder="1">
      <alignment vertical="center"/>
    </xf>
    <xf numFmtId="49" fontId="13" fillId="0" borderId="1" xfId="3" applyNumberFormat="1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/>
    </xf>
    <xf numFmtId="49" fontId="13" fillId="0" borderId="1" xfId="3" applyNumberFormat="1" applyFont="1" applyBorder="1" applyAlignment="1">
      <alignment horizontal="left" vertical="top" wrapText="1"/>
    </xf>
    <xf numFmtId="49" fontId="13" fillId="0" borderId="1" xfId="3" applyNumberFormat="1" applyFont="1" applyBorder="1" applyAlignment="1">
      <alignment vertical="top" wrapText="1"/>
    </xf>
    <xf numFmtId="0" fontId="13" fillId="0" borderId="1" xfId="3" applyFont="1" applyBorder="1" applyAlignment="1">
      <alignment vertical="top" wrapText="1"/>
    </xf>
    <xf numFmtId="0" fontId="13" fillId="0" borderId="1" xfId="3" applyFont="1" applyBorder="1" applyAlignment="1">
      <alignment horizontal="left" vertical="top" wrapText="1"/>
    </xf>
    <xf numFmtId="0" fontId="13" fillId="0" borderId="1" xfId="3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center" vertical="center" wrapText="1" shrinkToFit="1"/>
    </xf>
    <xf numFmtId="0" fontId="13" fillId="0" borderId="1" xfId="5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shrinkToFit="1"/>
    </xf>
    <xf numFmtId="0" fontId="13" fillId="0" borderId="1" xfId="5" applyFont="1" applyBorder="1" applyAlignment="1">
      <alignment vertical="center" shrinkToFit="1"/>
    </xf>
    <xf numFmtId="0" fontId="13" fillId="0" borderId="1" xfId="2" applyFont="1" applyBorder="1" applyAlignment="1">
      <alignment vertical="top" wrapText="1" shrinkToFit="1"/>
    </xf>
    <xf numFmtId="0" fontId="13" fillId="0" borderId="1" xfId="5" applyFont="1" applyBorder="1" applyAlignment="1">
      <alignment vertical="top" shrinkToFit="1"/>
    </xf>
    <xf numFmtId="0" fontId="9" fillId="0" borderId="1" xfId="2" applyFont="1" applyBorder="1" applyAlignment="1">
      <alignment vertical="top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shrinkToFit="1"/>
    </xf>
    <xf numFmtId="38" fontId="13" fillId="0" borderId="1" xfId="1" applyFont="1" applyBorder="1" applyAlignment="1">
      <alignment horizontal="right" vertical="center" shrinkToFit="1"/>
    </xf>
    <xf numFmtId="38" fontId="13" fillId="0" borderId="1" xfId="1" applyFont="1" applyBorder="1" applyAlignment="1">
      <alignment horizontal="right" vertical="center"/>
    </xf>
    <xf numFmtId="0" fontId="13" fillId="0" borderId="1" xfId="2" applyFont="1" applyBorder="1" applyAlignment="1">
      <alignment vertical="center" wrapText="1" shrinkToFit="1"/>
    </xf>
    <xf numFmtId="0" fontId="13" fillId="0" borderId="1" xfId="5" applyFont="1" applyBorder="1" applyAlignment="1">
      <alignment vertical="center" wrapText="1" shrinkToFit="1"/>
    </xf>
    <xf numFmtId="0" fontId="13" fillId="0" borderId="1" xfId="5" applyFont="1" applyBorder="1" applyAlignment="1">
      <alignment horizontal="center" vertical="center" wrapText="1" shrinkToFit="1"/>
    </xf>
    <xf numFmtId="0" fontId="13" fillId="3" borderId="1" xfId="2" applyFont="1" applyFill="1" applyBorder="1" applyAlignment="1">
      <alignment vertical="center" wrapText="1" shrinkToFit="1"/>
    </xf>
    <xf numFmtId="0" fontId="13" fillId="3" borderId="1" xfId="5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vertical="center" wrapText="1"/>
    </xf>
    <xf numFmtId="181" fontId="1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1" applyFont="1" applyFill="1" applyBorder="1" applyAlignment="1">
      <alignment horizontal="right" vertical="center" shrinkToFit="1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" xfId="5" applyFont="1" applyBorder="1" applyAlignment="1">
      <alignment vertical="center"/>
    </xf>
    <xf numFmtId="182" fontId="13" fillId="0" borderId="1" xfId="3" applyNumberFormat="1" applyFont="1" applyBorder="1" applyAlignment="1">
      <alignment horizontal="center" vertical="center" wrapText="1"/>
    </xf>
    <xf numFmtId="49" fontId="13" fillId="3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vertical="top" wrapText="1"/>
    </xf>
    <xf numFmtId="49" fontId="13" fillId="0" borderId="1" xfId="3" applyNumberFormat="1" applyFont="1" applyBorder="1" applyAlignment="1">
      <alignment vertical="center" wrapText="1"/>
    </xf>
    <xf numFmtId="38" fontId="13" fillId="0" borderId="1" xfId="3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 shrinkToFit="1"/>
    </xf>
    <xf numFmtId="0" fontId="13" fillId="0" borderId="1" xfId="5" applyFont="1" applyFill="1" applyBorder="1" applyAlignment="1">
      <alignment horizontal="center" vertical="center" shrinkToFit="1"/>
    </xf>
    <xf numFmtId="38" fontId="13" fillId="0" borderId="1" xfId="1" applyFont="1" applyFill="1" applyBorder="1" applyAlignment="1">
      <alignment horizontal="right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vertical="center" wrapText="1"/>
    </xf>
    <xf numFmtId="3" fontId="13" fillId="0" borderId="1" xfId="3" applyNumberFormat="1" applyFont="1" applyFill="1" applyBorder="1" applyAlignment="1">
      <alignment horizontal="center" vertical="center" wrapText="1"/>
    </xf>
    <xf numFmtId="38" fontId="13" fillId="0" borderId="1" xfId="1" applyFont="1" applyFill="1" applyBorder="1" applyAlignment="1">
      <alignment horizontal="right" vertical="center" wrapText="1" shrinkToFit="1"/>
    </xf>
    <xf numFmtId="38" fontId="13" fillId="0" borderId="1" xfId="1" applyFont="1" applyBorder="1" applyAlignment="1">
      <alignment horizontal="right" vertical="center" wrapText="1"/>
    </xf>
  </cellXfs>
  <cellStyles count="6">
    <cellStyle name="桁区切り" xfId="1" builtinId="6"/>
    <cellStyle name="桁区切り 2" xfId="4"/>
    <cellStyle name="標準" xfId="0" builtinId="0"/>
    <cellStyle name="標準 2" xfId="2"/>
    <cellStyle name="標準 2 2" xfId="3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48"/>
  <sheetViews>
    <sheetView tabSelected="1" view="pageBreakPreview" zoomScale="85" zoomScaleNormal="100" zoomScaleSheetLayoutView="85" workbookViewId="0">
      <pane xSplit="1" ySplit="6" topLeftCell="B25" activePane="bottomRight" state="frozen"/>
      <selection pane="topRight" activeCell="P1" sqref="P1"/>
      <selection pane="bottomLeft" activeCell="A6" sqref="A6"/>
      <selection pane="bottomRight" activeCell="C3" sqref="C3"/>
    </sheetView>
  </sheetViews>
  <sheetFormatPr defaultRowHeight="24.95" customHeight="1"/>
  <cols>
    <col min="1" max="1" width="3.625" style="9" customWidth="1"/>
    <col min="2" max="2" width="11.375" style="9" customWidth="1"/>
    <col min="3" max="3" width="14.25" style="9" customWidth="1"/>
    <col min="4" max="4" width="7.5" style="9" customWidth="1"/>
    <col min="5" max="5" width="10.25" style="9" customWidth="1"/>
    <col min="6" max="6" width="15.25" style="9" customWidth="1"/>
    <col min="7" max="7" width="7.625" style="10" customWidth="1"/>
    <col min="8" max="8" width="6.875" style="10" customWidth="1"/>
    <col min="9" max="9" width="6.625" style="10" customWidth="1"/>
    <col min="10" max="10" width="4.625" style="10" customWidth="1"/>
    <col min="11" max="11" width="6.125" style="10" customWidth="1"/>
    <col min="12" max="12" width="4.375" style="10" customWidth="1"/>
    <col min="13" max="13" width="5.5" style="10" customWidth="1"/>
    <col min="14" max="14" width="2" style="10" customWidth="1"/>
    <col min="15" max="15" width="6.75" style="10" customWidth="1"/>
    <col min="16" max="16" width="5.875" style="10" customWidth="1"/>
    <col min="17" max="17" width="2.375" style="10" customWidth="1"/>
    <col min="18" max="23" width="3.125" style="10" hidden="1" customWidth="1"/>
    <col min="24" max="24" width="6.625" style="10" hidden="1" customWidth="1"/>
    <col min="25" max="25" width="6.75" style="10" hidden="1" customWidth="1"/>
    <col min="26" max="26" width="6.875" style="10" hidden="1" customWidth="1"/>
    <col min="27" max="27" width="5.875" style="10" hidden="1" customWidth="1"/>
    <col min="28" max="28" width="5" style="10" hidden="1" customWidth="1"/>
    <col min="29" max="29" width="6.25" style="10" hidden="1" customWidth="1"/>
    <col min="30" max="30" width="4.375" style="10" hidden="1" customWidth="1"/>
    <col min="31" max="31" width="4.75" style="10" hidden="1" customWidth="1"/>
    <col min="32" max="32" width="7.625" style="10" hidden="1" customWidth="1"/>
    <col min="33" max="33" width="4.125" style="10" hidden="1" customWidth="1"/>
    <col min="34" max="34" width="3.875" style="10" hidden="1" customWidth="1"/>
    <col min="35" max="35" width="5.875" style="10" hidden="1" customWidth="1"/>
    <col min="36" max="42" width="3.125" style="10" customWidth="1"/>
    <col min="43" max="43" width="1.25" style="10" customWidth="1"/>
    <col min="44" max="44" width="2.25" style="10" customWidth="1"/>
    <col min="45" max="45" width="1.375" style="10" customWidth="1"/>
    <col min="46" max="46" width="9.5" style="10" customWidth="1"/>
    <col min="47" max="230" width="9" style="10"/>
    <col min="231" max="231" width="1" style="10" customWidth="1"/>
    <col min="232" max="232" width="0.75" style="10" customWidth="1"/>
    <col min="233" max="233" width="3.125" style="10" customWidth="1"/>
    <col min="234" max="234" width="4.125" style="10" customWidth="1"/>
    <col min="235" max="235" width="4" style="10" customWidth="1"/>
    <col min="236" max="236" width="4.5" style="10" customWidth="1"/>
    <col min="237" max="237" width="3.125" style="10" customWidth="1"/>
    <col min="238" max="238" width="2.75" style="10" customWidth="1"/>
    <col min="239" max="239" width="2.5" style="10" customWidth="1"/>
    <col min="240" max="240" width="3.375" style="10" customWidth="1"/>
    <col min="241" max="241" width="4.625" style="10" customWidth="1"/>
    <col min="242" max="246" width="3.125" style="10" customWidth="1"/>
    <col min="247" max="247" width="4.125" style="10" customWidth="1"/>
    <col min="248" max="248" width="3.875" style="10" customWidth="1"/>
    <col min="249" max="256" width="3.125" style="10" customWidth="1"/>
    <col min="257" max="257" width="6.625" style="10" customWidth="1"/>
    <col min="258" max="258" width="6.75" style="10" customWidth="1"/>
    <col min="259" max="259" width="6.875" style="10" customWidth="1"/>
    <col min="260" max="260" width="5.875" style="10" customWidth="1"/>
    <col min="261" max="261" width="5" style="10" customWidth="1"/>
    <col min="262" max="262" width="6.25" style="10" customWidth="1"/>
    <col min="263" max="263" width="4.375" style="10" customWidth="1"/>
    <col min="264" max="264" width="4.75" style="10" customWidth="1"/>
    <col min="265" max="265" width="7.625" style="10" customWidth="1"/>
    <col min="266" max="266" width="4.125" style="10" customWidth="1"/>
    <col min="267" max="267" width="3.875" style="10" customWidth="1"/>
    <col min="268" max="268" width="5.875" style="10" customWidth="1"/>
    <col min="269" max="275" width="3.125" style="10" customWidth="1"/>
    <col min="276" max="276" width="1.25" style="10" customWidth="1"/>
    <col min="277" max="277" width="2.25" style="10" customWidth="1"/>
    <col min="278" max="278" width="1.375" style="10" customWidth="1"/>
    <col min="279" max="279" width="9.5" style="10" customWidth="1"/>
    <col min="280" max="280" width="4.375" style="10" customWidth="1"/>
    <col min="281" max="281" width="5.5" style="10" customWidth="1"/>
    <col min="282" max="282" width="6.75" style="10" customWidth="1"/>
    <col min="283" max="283" width="3.125" style="10" customWidth="1"/>
    <col min="284" max="284" width="4.875" style="10" customWidth="1"/>
    <col min="285" max="285" width="6" style="10" customWidth="1"/>
    <col min="286" max="286" width="2.375" style="10" customWidth="1"/>
    <col min="287" max="287" width="3.125" style="10" customWidth="1"/>
    <col min="288" max="288" width="2.125" style="10" customWidth="1"/>
    <col min="289" max="289" width="3.125" style="10" customWidth="1"/>
    <col min="290" max="290" width="4.75" style="10" customWidth="1"/>
    <col min="291" max="291" width="6.25" style="10" customWidth="1"/>
    <col min="292" max="292" width="5.5" style="10" customWidth="1"/>
    <col min="293" max="293" width="3.125" style="10" customWidth="1"/>
    <col min="294" max="294" width="2" style="10" customWidth="1"/>
    <col min="295" max="295" width="4" style="10" customWidth="1"/>
    <col min="296" max="296" width="5.375" style="10" customWidth="1"/>
    <col min="297" max="297" width="5.875" style="10" customWidth="1"/>
    <col min="298" max="298" width="5.375" style="10" customWidth="1"/>
    <col min="299" max="299" width="20.875" style="10" customWidth="1"/>
    <col min="300" max="300" width="1" style="10" customWidth="1"/>
    <col min="301" max="486" width="9" style="10"/>
    <col min="487" max="487" width="1" style="10" customWidth="1"/>
    <col min="488" max="488" width="0.75" style="10" customWidth="1"/>
    <col min="489" max="489" width="3.125" style="10" customWidth="1"/>
    <col min="490" max="490" width="4.125" style="10" customWidth="1"/>
    <col min="491" max="491" width="4" style="10" customWidth="1"/>
    <col min="492" max="492" width="4.5" style="10" customWidth="1"/>
    <col min="493" max="493" width="3.125" style="10" customWidth="1"/>
    <col min="494" max="494" width="2.75" style="10" customWidth="1"/>
    <col min="495" max="495" width="2.5" style="10" customWidth="1"/>
    <col min="496" max="496" width="3.375" style="10" customWidth="1"/>
    <col min="497" max="497" width="4.625" style="10" customWidth="1"/>
    <col min="498" max="502" width="3.125" style="10" customWidth="1"/>
    <col min="503" max="503" width="4.125" style="10" customWidth="1"/>
    <col min="504" max="504" width="3.875" style="10" customWidth="1"/>
    <col min="505" max="512" width="3.125" style="10" customWidth="1"/>
    <col min="513" max="513" width="6.625" style="10" customWidth="1"/>
    <col min="514" max="514" width="6.75" style="10" customWidth="1"/>
    <col min="515" max="515" width="6.875" style="10" customWidth="1"/>
    <col min="516" max="516" width="5.875" style="10" customWidth="1"/>
    <col min="517" max="517" width="5" style="10" customWidth="1"/>
    <col min="518" max="518" width="6.25" style="10" customWidth="1"/>
    <col min="519" max="519" width="4.375" style="10" customWidth="1"/>
    <col min="520" max="520" width="4.75" style="10" customWidth="1"/>
    <col min="521" max="521" width="7.625" style="10" customWidth="1"/>
    <col min="522" max="522" width="4.125" style="10" customWidth="1"/>
    <col min="523" max="523" width="3.875" style="10" customWidth="1"/>
    <col min="524" max="524" width="5.875" style="10" customWidth="1"/>
    <col min="525" max="531" width="3.125" style="10" customWidth="1"/>
    <col min="532" max="532" width="1.25" style="10" customWidth="1"/>
    <col min="533" max="533" width="2.25" style="10" customWidth="1"/>
    <col min="534" max="534" width="1.375" style="10" customWidth="1"/>
    <col min="535" max="535" width="9.5" style="10" customWidth="1"/>
    <col min="536" max="536" width="4.375" style="10" customWidth="1"/>
    <col min="537" max="537" width="5.5" style="10" customWidth="1"/>
    <col min="538" max="538" width="6.75" style="10" customWidth="1"/>
    <col min="539" max="539" width="3.125" style="10" customWidth="1"/>
    <col min="540" max="540" width="4.875" style="10" customWidth="1"/>
    <col min="541" max="541" width="6" style="10" customWidth="1"/>
    <col min="542" max="542" width="2.375" style="10" customWidth="1"/>
    <col min="543" max="543" width="3.125" style="10" customWidth="1"/>
    <col min="544" max="544" width="2.125" style="10" customWidth="1"/>
    <col min="545" max="545" width="3.125" style="10" customWidth="1"/>
    <col min="546" max="546" width="4.75" style="10" customWidth="1"/>
    <col min="547" max="547" width="6.25" style="10" customWidth="1"/>
    <col min="548" max="548" width="5.5" style="10" customWidth="1"/>
    <col min="549" max="549" width="3.125" style="10" customWidth="1"/>
    <col min="550" max="550" width="2" style="10" customWidth="1"/>
    <col min="551" max="551" width="4" style="10" customWidth="1"/>
    <col min="552" max="552" width="5.375" style="10" customWidth="1"/>
    <col min="553" max="553" width="5.875" style="10" customWidth="1"/>
    <col min="554" max="554" width="5.375" style="10" customWidth="1"/>
    <col min="555" max="555" width="20.875" style="10" customWidth="1"/>
    <col min="556" max="556" width="1" style="10" customWidth="1"/>
    <col min="557" max="742" width="9" style="10"/>
    <col min="743" max="743" width="1" style="10" customWidth="1"/>
    <col min="744" max="744" width="0.75" style="10" customWidth="1"/>
    <col min="745" max="745" width="3.125" style="10" customWidth="1"/>
    <col min="746" max="746" width="4.125" style="10" customWidth="1"/>
    <col min="747" max="747" width="4" style="10" customWidth="1"/>
    <col min="748" max="748" width="4.5" style="10" customWidth="1"/>
    <col min="749" max="749" width="3.125" style="10" customWidth="1"/>
    <col min="750" max="750" width="2.75" style="10" customWidth="1"/>
    <col min="751" max="751" width="2.5" style="10" customWidth="1"/>
    <col min="752" max="752" width="3.375" style="10" customWidth="1"/>
    <col min="753" max="753" width="4.625" style="10" customWidth="1"/>
    <col min="754" max="758" width="3.125" style="10" customWidth="1"/>
    <col min="759" max="759" width="4.125" style="10" customWidth="1"/>
    <col min="760" max="760" width="3.875" style="10" customWidth="1"/>
    <col min="761" max="768" width="3.125" style="10" customWidth="1"/>
    <col min="769" max="769" width="6.625" style="10" customWidth="1"/>
    <col min="770" max="770" width="6.75" style="10" customWidth="1"/>
    <col min="771" max="771" width="6.875" style="10" customWidth="1"/>
    <col min="772" max="772" width="5.875" style="10" customWidth="1"/>
    <col min="773" max="773" width="5" style="10" customWidth="1"/>
    <col min="774" max="774" width="6.25" style="10" customWidth="1"/>
    <col min="775" max="775" width="4.375" style="10" customWidth="1"/>
    <col min="776" max="776" width="4.75" style="10" customWidth="1"/>
    <col min="777" max="777" width="7.625" style="10" customWidth="1"/>
    <col min="778" max="778" width="4.125" style="10" customWidth="1"/>
    <col min="779" max="779" width="3.875" style="10" customWidth="1"/>
    <col min="780" max="780" width="5.875" style="10" customWidth="1"/>
    <col min="781" max="787" width="3.125" style="10" customWidth="1"/>
    <col min="788" max="788" width="1.25" style="10" customWidth="1"/>
    <col min="789" max="789" width="2.25" style="10" customWidth="1"/>
    <col min="790" max="790" width="1.375" style="10" customWidth="1"/>
    <col min="791" max="791" width="9.5" style="10" customWidth="1"/>
    <col min="792" max="792" width="4.375" style="10" customWidth="1"/>
    <col min="793" max="793" width="5.5" style="10" customWidth="1"/>
    <col min="794" max="794" width="6.75" style="10" customWidth="1"/>
    <col min="795" max="795" width="3.125" style="10" customWidth="1"/>
    <col min="796" max="796" width="4.875" style="10" customWidth="1"/>
    <col min="797" max="797" width="6" style="10" customWidth="1"/>
    <col min="798" max="798" width="2.375" style="10" customWidth="1"/>
    <col min="799" max="799" width="3.125" style="10" customWidth="1"/>
    <col min="800" max="800" width="2.125" style="10" customWidth="1"/>
    <col min="801" max="801" width="3.125" style="10" customWidth="1"/>
    <col min="802" max="802" width="4.75" style="10" customWidth="1"/>
    <col min="803" max="803" width="6.25" style="10" customWidth="1"/>
    <col min="804" max="804" width="5.5" style="10" customWidth="1"/>
    <col min="805" max="805" width="3.125" style="10" customWidth="1"/>
    <col min="806" max="806" width="2" style="10" customWidth="1"/>
    <col min="807" max="807" width="4" style="10" customWidth="1"/>
    <col min="808" max="808" width="5.375" style="10" customWidth="1"/>
    <col min="809" max="809" width="5.875" style="10" customWidth="1"/>
    <col min="810" max="810" width="5.375" style="10" customWidth="1"/>
    <col min="811" max="811" width="20.875" style="10" customWidth="1"/>
    <col min="812" max="812" width="1" style="10" customWidth="1"/>
    <col min="813" max="998" width="9" style="10"/>
    <col min="999" max="999" width="1" style="10" customWidth="1"/>
    <col min="1000" max="1000" width="0.75" style="10" customWidth="1"/>
    <col min="1001" max="1001" width="3.125" style="10" customWidth="1"/>
    <col min="1002" max="1002" width="4.125" style="10" customWidth="1"/>
    <col min="1003" max="1003" width="4" style="10" customWidth="1"/>
    <col min="1004" max="1004" width="4.5" style="10" customWidth="1"/>
    <col min="1005" max="1005" width="3.125" style="10" customWidth="1"/>
    <col min="1006" max="1006" width="2.75" style="10" customWidth="1"/>
    <col min="1007" max="1007" width="2.5" style="10" customWidth="1"/>
    <col min="1008" max="1008" width="3.375" style="10" customWidth="1"/>
    <col min="1009" max="1009" width="4.625" style="10" customWidth="1"/>
    <col min="1010" max="1014" width="3.125" style="10" customWidth="1"/>
    <col min="1015" max="1015" width="4.125" style="10" customWidth="1"/>
    <col min="1016" max="1016" width="3.875" style="10" customWidth="1"/>
    <col min="1017" max="1024" width="3.125" style="10" customWidth="1"/>
    <col min="1025" max="1025" width="6.625" style="10" customWidth="1"/>
    <col min="1026" max="1026" width="6.75" style="10" customWidth="1"/>
    <col min="1027" max="1027" width="6.875" style="10" customWidth="1"/>
    <col min="1028" max="1028" width="5.875" style="10" customWidth="1"/>
    <col min="1029" max="1029" width="5" style="10" customWidth="1"/>
    <col min="1030" max="1030" width="6.25" style="10" customWidth="1"/>
    <col min="1031" max="1031" width="4.375" style="10" customWidth="1"/>
    <col min="1032" max="1032" width="4.75" style="10" customWidth="1"/>
    <col min="1033" max="1033" width="7.625" style="10" customWidth="1"/>
    <col min="1034" max="1034" width="4.125" style="10" customWidth="1"/>
    <col min="1035" max="1035" width="3.875" style="10" customWidth="1"/>
    <col min="1036" max="1036" width="5.875" style="10" customWidth="1"/>
    <col min="1037" max="1043" width="3.125" style="10" customWidth="1"/>
    <col min="1044" max="1044" width="1.25" style="10" customWidth="1"/>
    <col min="1045" max="1045" width="2.25" style="10" customWidth="1"/>
    <col min="1046" max="1046" width="1.375" style="10" customWidth="1"/>
    <col min="1047" max="1047" width="9.5" style="10" customWidth="1"/>
    <col min="1048" max="1048" width="4.375" style="10" customWidth="1"/>
    <col min="1049" max="1049" width="5.5" style="10" customWidth="1"/>
    <col min="1050" max="1050" width="6.75" style="10" customWidth="1"/>
    <col min="1051" max="1051" width="3.125" style="10" customWidth="1"/>
    <col min="1052" max="1052" width="4.875" style="10" customWidth="1"/>
    <col min="1053" max="1053" width="6" style="10" customWidth="1"/>
    <col min="1054" max="1054" width="2.375" style="10" customWidth="1"/>
    <col min="1055" max="1055" width="3.125" style="10" customWidth="1"/>
    <col min="1056" max="1056" width="2.125" style="10" customWidth="1"/>
    <col min="1057" max="1057" width="3.125" style="10" customWidth="1"/>
    <col min="1058" max="1058" width="4.75" style="10" customWidth="1"/>
    <col min="1059" max="1059" width="6.25" style="10" customWidth="1"/>
    <col min="1060" max="1060" width="5.5" style="10" customWidth="1"/>
    <col min="1061" max="1061" width="3.125" style="10" customWidth="1"/>
    <col min="1062" max="1062" width="2" style="10" customWidth="1"/>
    <col min="1063" max="1063" width="4" style="10" customWidth="1"/>
    <col min="1064" max="1064" width="5.375" style="10" customWidth="1"/>
    <col min="1065" max="1065" width="5.875" style="10" customWidth="1"/>
    <col min="1066" max="1066" width="5.375" style="10" customWidth="1"/>
    <col min="1067" max="1067" width="20.875" style="10" customWidth="1"/>
    <col min="1068" max="1068" width="1" style="10" customWidth="1"/>
    <col min="1069" max="1254" width="9" style="10"/>
    <col min="1255" max="1255" width="1" style="10" customWidth="1"/>
    <col min="1256" max="1256" width="0.75" style="10" customWidth="1"/>
    <col min="1257" max="1257" width="3.125" style="10" customWidth="1"/>
    <col min="1258" max="1258" width="4.125" style="10" customWidth="1"/>
    <col min="1259" max="1259" width="4" style="10" customWidth="1"/>
    <col min="1260" max="1260" width="4.5" style="10" customWidth="1"/>
    <col min="1261" max="1261" width="3.125" style="10" customWidth="1"/>
    <col min="1262" max="1262" width="2.75" style="10" customWidth="1"/>
    <col min="1263" max="1263" width="2.5" style="10" customWidth="1"/>
    <col min="1264" max="1264" width="3.375" style="10" customWidth="1"/>
    <col min="1265" max="1265" width="4.625" style="10" customWidth="1"/>
    <col min="1266" max="1270" width="3.125" style="10" customWidth="1"/>
    <col min="1271" max="1271" width="4.125" style="10" customWidth="1"/>
    <col min="1272" max="1272" width="3.875" style="10" customWidth="1"/>
    <col min="1273" max="1280" width="3.125" style="10" customWidth="1"/>
    <col min="1281" max="1281" width="6.625" style="10" customWidth="1"/>
    <col min="1282" max="1282" width="6.75" style="10" customWidth="1"/>
    <col min="1283" max="1283" width="6.875" style="10" customWidth="1"/>
    <col min="1284" max="1284" width="5.875" style="10" customWidth="1"/>
    <col min="1285" max="1285" width="5" style="10" customWidth="1"/>
    <col min="1286" max="1286" width="6.25" style="10" customWidth="1"/>
    <col min="1287" max="1287" width="4.375" style="10" customWidth="1"/>
    <col min="1288" max="1288" width="4.75" style="10" customWidth="1"/>
    <col min="1289" max="1289" width="7.625" style="10" customWidth="1"/>
    <col min="1290" max="1290" width="4.125" style="10" customWidth="1"/>
    <col min="1291" max="1291" width="3.875" style="10" customWidth="1"/>
    <col min="1292" max="1292" width="5.875" style="10" customWidth="1"/>
    <col min="1293" max="1299" width="3.125" style="10" customWidth="1"/>
    <col min="1300" max="1300" width="1.25" style="10" customWidth="1"/>
    <col min="1301" max="1301" width="2.25" style="10" customWidth="1"/>
    <col min="1302" max="1302" width="1.375" style="10" customWidth="1"/>
    <col min="1303" max="1303" width="9.5" style="10" customWidth="1"/>
    <col min="1304" max="1304" width="4.375" style="10" customWidth="1"/>
    <col min="1305" max="1305" width="5.5" style="10" customWidth="1"/>
    <col min="1306" max="1306" width="6.75" style="10" customWidth="1"/>
    <col min="1307" max="1307" width="3.125" style="10" customWidth="1"/>
    <col min="1308" max="1308" width="4.875" style="10" customWidth="1"/>
    <col min="1309" max="1309" width="6" style="10" customWidth="1"/>
    <col min="1310" max="1310" width="2.375" style="10" customWidth="1"/>
    <col min="1311" max="1311" width="3.125" style="10" customWidth="1"/>
    <col min="1312" max="1312" width="2.125" style="10" customWidth="1"/>
    <col min="1313" max="1313" width="3.125" style="10" customWidth="1"/>
    <col min="1314" max="1314" width="4.75" style="10" customWidth="1"/>
    <col min="1315" max="1315" width="6.25" style="10" customWidth="1"/>
    <col min="1316" max="1316" width="5.5" style="10" customWidth="1"/>
    <col min="1317" max="1317" width="3.125" style="10" customWidth="1"/>
    <col min="1318" max="1318" width="2" style="10" customWidth="1"/>
    <col min="1319" max="1319" width="4" style="10" customWidth="1"/>
    <col min="1320" max="1320" width="5.375" style="10" customWidth="1"/>
    <col min="1321" max="1321" width="5.875" style="10" customWidth="1"/>
    <col min="1322" max="1322" width="5.375" style="10" customWidth="1"/>
    <col min="1323" max="1323" width="20.875" style="10" customWidth="1"/>
    <col min="1324" max="1324" width="1" style="10" customWidth="1"/>
    <col min="1325" max="1510" width="9" style="10"/>
    <col min="1511" max="1511" width="1" style="10" customWidth="1"/>
    <col min="1512" max="1512" width="0.75" style="10" customWidth="1"/>
    <col min="1513" max="1513" width="3.125" style="10" customWidth="1"/>
    <col min="1514" max="1514" width="4.125" style="10" customWidth="1"/>
    <col min="1515" max="1515" width="4" style="10" customWidth="1"/>
    <col min="1516" max="1516" width="4.5" style="10" customWidth="1"/>
    <col min="1517" max="1517" width="3.125" style="10" customWidth="1"/>
    <col min="1518" max="1518" width="2.75" style="10" customWidth="1"/>
    <col min="1519" max="1519" width="2.5" style="10" customWidth="1"/>
    <col min="1520" max="1520" width="3.375" style="10" customWidth="1"/>
    <col min="1521" max="1521" width="4.625" style="10" customWidth="1"/>
    <col min="1522" max="1526" width="3.125" style="10" customWidth="1"/>
    <col min="1527" max="1527" width="4.125" style="10" customWidth="1"/>
    <col min="1528" max="1528" width="3.875" style="10" customWidth="1"/>
    <col min="1529" max="1536" width="3.125" style="10" customWidth="1"/>
    <col min="1537" max="1537" width="6.625" style="10" customWidth="1"/>
    <col min="1538" max="1538" width="6.75" style="10" customWidth="1"/>
    <col min="1539" max="1539" width="6.875" style="10" customWidth="1"/>
    <col min="1540" max="1540" width="5.875" style="10" customWidth="1"/>
    <col min="1541" max="1541" width="5" style="10" customWidth="1"/>
    <col min="1542" max="1542" width="6.25" style="10" customWidth="1"/>
    <col min="1543" max="1543" width="4.375" style="10" customWidth="1"/>
    <col min="1544" max="1544" width="4.75" style="10" customWidth="1"/>
    <col min="1545" max="1545" width="7.625" style="10" customWidth="1"/>
    <col min="1546" max="1546" width="4.125" style="10" customWidth="1"/>
    <col min="1547" max="1547" width="3.875" style="10" customWidth="1"/>
    <col min="1548" max="1548" width="5.875" style="10" customWidth="1"/>
    <col min="1549" max="1555" width="3.125" style="10" customWidth="1"/>
    <col min="1556" max="1556" width="1.25" style="10" customWidth="1"/>
    <col min="1557" max="1557" width="2.25" style="10" customWidth="1"/>
    <col min="1558" max="1558" width="1.375" style="10" customWidth="1"/>
    <col min="1559" max="1559" width="9.5" style="10" customWidth="1"/>
    <col min="1560" max="1560" width="4.375" style="10" customWidth="1"/>
    <col min="1561" max="1561" width="5.5" style="10" customWidth="1"/>
    <col min="1562" max="1562" width="6.75" style="10" customWidth="1"/>
    <col min="1563" max="1563" width="3.125" style="10" customWidth="1"/>
    <col min="1564" max="1564" width="4.875" style="10" customWidth="1"/>
    <col min="1565" max="1565" width="6" style="10" customWidth="1"/>
    <col min="1566" max="1566" width="2.375" style="10" customWidth="1"/>
    <col min="1567" max="1567" width="3.125" style="10" customWidth="1"/>
    <col min="1568" max="1568" width="2.125" style="10" customWidth="1"/>
    <col min="1569" max="1569" width="3.125" style="10" customWidth="1"/>
    <col min="1570" max="1570" width="4.75" style="10" customWidth="1"/>
    <col min="1571" max="1571" width="6.25" style="10" customWidth="1"/>
    <col min="1572" max="1572" width="5.5" style="10" customWidth="1"/>
    <col min="1573" max="1573" width="3.125" style="10" customWidth="1"/>
    <col min="1574" max="1574" width="2" style="10" customWidth="1"/>
    <col min="1575" max="1575" width="4" style="10" customWidth="1"/>
    <col min="1576" max="1576" width="5.375" style="10" customWidth="1"/>
    <col min="1577" max="1577" width="5.875" style="10" customWidth="1"/>
    <col min="1578" max="1578" width="5.375" style="10" customWidth="1"/>
    <col min="1579" max="1579" width="20.875" style="10" customWidth="1"/>
    <col min="1580" max="1580" width="1" style="10" customWidth="1"/>
    <col min="1581" max="1766" width="9" style="10"/>
    <col min="1767" max="1767" width="1" style="10" customWidth="1"/>
    <col min="1768" max="1768" width="0.75" style="10" customWidth="1"/>
    <col min="1769" max="1769" width="3.125" style="10" customWidth="1"/>
    <col min="1770" max="1770" width="4.125" style="10" customWidth="1"/>
    <col min="1771" max="1771" width="4" style="10" customWidth="1"/>
    <col min="1772" max="1772" width="4.5" style="10" customWidth="1"/>
    <col min="1773" max="1773" width="3.125" style="10" customWidth="1"/>
    <col min="1774" max="1774" width="2.75" style="10" customWidth="1"/>
    <col min="1775" max="1775" width="2.5" style="10" customWidth="1"/>
    <col min="1776" max="1776" width="3.375" style="10" customWidth="1"/>
    <col min="1777" max="1777" width="4.625" style="10" customWidth="1"/>
    <col min="1778" max="1782" width="3.125" style="10" customWidth="1"/>
    <col min="1783" max="1783" width="4.125" style="10" customWidth="1"/>
    <col min="1784" max="1784" width="3.875" style="10" customWidth="1"/>
    <col min="1785" max="1792" width="3.125" style="10" customWidth="1"/>
    <col min="1793" max="1793" width="6.625" style="10" customWidth="1"/>
    <col min="1794" max="1794" width="6.75" style="10" customWidth="1"/>
    <col min="1795" max="1795" width="6.875" style="10" customWidth="1"/>
    <col min="1796" max="1796" width="5.875" style="10" customWidth="1"/>
    <col min="1797" max="1797" width="5" style="10" customWidth="1"/>
    <col min="1798" max="1798" width="6.25" style="10" customWidth="1"/>
    <col min="1799" max="1799" width="4.375" style="10" customWidth="1"/>
    <col min="1800" max="1800" width="4.75" style="10" customWidth="1"/>
    <col min="1801" max="1801" width="7.625" style="10" customWidth="1"/>
    <col min="1802" max="1802" width="4.125" style="10" customWidth="1"/>
    <col min="1803" max="1803" width="3.875" style="10" customWidth="1"/>
    <col min="1804" max="1804" width="5.875" style="10" customWidth="1"/>
    <col min="1805" max="1811" width="3.125" style="10" customWidth="1"/>
    <col min="1812" max="1812" width="1.25" style="10" customWidth="1"/>
    <col min="1813" max="1813" width="2.25" style="10" customWidth="1"/>
    <col min="1814" max="1814" width="1.375" style="10" customWidth="1"/>
    <col min="1815" max="1815" width="9.5" style="10" customWidth="1"/>
    <col min="1816" max="1816" width="4.375" style="10" customWidth="1"/>
    <col min="1817" max="1817" width="5.5" style="10" customWidth="1"/>
    <col min="1818" max="1818" width="6.75" style="10" customWidth="1"/>
    <col min="1819" max="1819" width="3.125" style="10" customWidth="1"/>
    <col min="1820" max="1820" width="4.875" style="10" customWidth="1"/>
    <col min="1821" max="1821" width="6" style="10" customWidth="1"/>
    <col min="1822" max="1822" width="2.375" style="10" customWidth="1"/>
    <col min="1823" max="1823" width="3.125" style="10" customWidth="1"/>
    <col min="1824" max="1824" width="2.125" style="10" customWidth="1"/>
    <col min="1825" max="1825" width="3.125" style="10" customWidth="1"/>
    <col min="1826" max="1826" width="4.75" style="10" customWidth="1"/>
    <col min="1827" max="1827" width="6.25" style="10" customWidth="1"/>
    <col min="1828" max="1828" width="5.5" style="10" customWidth="1"/>
    <col min="1829" max="1829" width="3.125" style="10" customWidth="1"/>
    <col min="1830" max="1830" width="2" style="10" customWidth="1"/>
    <col min="1831" max="1831" width="4" style="10" customWidth="1"/>
    <col min="1832" max="1832" width="5.375" style="10" customWidth="1"/>
    <col min="1833" max="1833" width="5.875" style="10" customWidth="1"/>
    <col min="1834" max="1834" width="5.375" style="10" customWidth="1"/>
    <col min="1835" max="1835" width="20.875" style="10" customWidth="1"/>
    <col min="1836" max="1836" width="1" style="10" customWidth="1"/>
    <col min="1837" max="2022" width="9" style="10"/>
    <col min="2023" max="2023" width="1" style="10" customWidth="1"/>
    <col min="2024" max="2024" width="0.75" style="10" customWidth="1"/>
    <col min="2025" max="2025" width="3.125" style="10" customWidth="1"/>
    <col min="2026" max="2026" width="4.125" style="10" customWidth="1"/>
    <col min="2027" max="2027" width="4" style="10" customWidth="1"/>
    <col min="2028" max="2028" width="4.5" style="10" customWidth="1"/>
    <col min="2029" max="2029" width="3.125" style="10" customWidth="1"/>
    <col min="2030" max="2030" width="2.75" style="10" customWidth="1"/>
    <col min="2031" max="2031" width="2.5" style="10" customWidth="1"/>
    <col min="2032" max="2032" width="3.375" style="10" customWidth="1"/>
    <col min="2033" max="2033" width="4.625" style="10" customWidth="1"/>
    <col min="2034" max="2038" width="3.125" style="10" customWidth="1"/>
    <col min="2039" max="2039" width="4.125" style="10" customWidth="1"/>
    <col min="2040" max="2040" width="3.875" style="10" customWidth="1"/>
    <col min="2041" max="2048" width="3.125" style="10" customWidth="1"/>
    <col min="2049" max="2049" width="6.625" style="10" customWidth="1"/>
    <col min="2050" max="2050" width="6.75" style="10" customWidth="1"/>
    <col min="2051" max="2051" width="6.875" style="10" customWidth="1"/>
    <col min="2052" max="2052" width="5.875" style="10" customWidth="1"/>
    <col min="2053" max="2053" width="5" style="10" customWidth="1"/>
    <col min="2054" max="2054" width="6.25" style="10" customWidth="1"/>
    <col min="2055" max="2055" width="4.375" style="10" customWidth="1"/>
    <col min="2056" max="2056" width="4.75" style="10" customWidth="1"/>
    <col min="2057" max="2057" width="7.625" style="10" customWidth="1"/>
    <col min="2058" max="2058" width="4.125" style="10" customWidth="1"/>
    <col min="2059" max="2059" width="3.875" style="10" customWidth="1"/>
    <col min="2060" max="2060" width="5.875" style="10" customWidth="1"/>
    <col min="2061" max="2067" width="3.125" style="10" customWidth="1"/>
    <col min="2068" max="2068" width="1.25" style="10" customWidth="1"/>
    <col min="2069" max="2069" width="2.25" style="10" customWidth="1"/>
    <col min="2070" max="2070" width="1.375" style="10" customWidth="1"/>
    <col min="2071" max="2071" width="9.5" style="10" customWidth="1"/>
    <col min="2072" max="2072" width="4.375" style="10" customWidth="1"/>
    <col min="2073" max="2073" width="5.5" style="10" customWidth="1"/>
    <col min="2074" max="2074" width="6.75" style="10" customWidth="1"/>
    <col min="2075" max="2075" width="3.125" style="10" customWidth="1"/>
    <col min="2076" max="2076" width="4.875" style="10" customWidth="1"/>
    <col min="2077" max="2077" width="6" style="10" customWidth="1"/>
    <col min="2078" max="2078" width="2.375" style="10" customWidth="1"/>
    <col min="2079" max="2079" width="3.125" style="10" customWidth="1"/>
    <col min="2080" max="2080" width="2.125" style="10" customWidth="1"/>
    <col min="2081" max="2081" width="3.125" style="10" customWidth="1"/>
    <col min="2082" max="2082" width="4.75" style="10" customWidth="1"/>
    <col min="2083" max="2083" width="6.25" style="10" customWidth="1"/>
    <col min="2084" max="2084" width="5.5" style="10" customWidth="1"/>
    <col min="2085" max="2085" width="3.125" style="10" customWidth="1"/>
    <col min="2086" max="2086" width="2" style="10" customWidth="1"/>
    <col min="2087" max="2087" width="4" style="10" customWidth="1"/>
    <col min="2088" max="2088" width="5.375" style="10" customWidth="1"/>
    <col min="2089" max="2089" width="5.875" style="10" customWidth="1"/>
    <col min="2090" max="2090" width="5.375" style="10" customWidth="1"/>
    <col min="2091" max="2091" width="20.875" style="10" customWidth="1"/>
    <col min="2092" max="2092" width="1" style="10" customWidth="1"/>
    <col min="2093" max="2278" width="9" style="10"/>
    <col min="2279" max="2279" width="1" style="10" customWidth="1"/>
    <col min="2280" max="2280" width="0.75" style="10" customWidth="1"/>
    <col min="2281" max="2281" width="3.125" style="10" customWidth="1"/>
    <col min="2282" max="2282" width="4.125" style="10" customWidth="1"/>
    <col min="2283" max="2283" width="4" style="10" customWidth="1"/>
    <col min="2284" max="2284" width="4.5" style="10" customWidth="1"/>
    <col min="2285" max="2285" width="3.125" style="10" customWidth="1"/>
    <col min="2286" max="2286" width="2.75" style="10" customWidth="1"/>
    <col min="2287" max="2287" width="2.5" style="10" customWidth="1"/>
    <col min="2288" max="2288" width="3.375" style="10" customWidth="1"/>
    <col min="2289" max="2289" width="4.625" style="10" customWidth="1"/>
    <col min="2290" max="2294" width="3.125" style="10" customWidth="1"/>
    <col min="2295" max="2295" width="4.125" style="10" customWidth="1"/>
    <col min="2296" max="2296" width="3.875" style="10" customWidth="1"/>
    <col min="2297" max="2304" width="3.125" style="10" customWidth="1"/>
    <col min="2305" max="2305" width="6.625" style="10" customWidth="1"/>
    <col min="2306" max="2306" width="6.75" style="10" customWidth="1"/>
    <col min="2307" max="2307" width="6.875" style="10" customWidth="1"/>
    <col min="2308" max="2308" width="5.875" style="10" customWidth="1"/>
    <col min="2309" max="2309" width="5" style="10" customWidth="1"/>
    <col min="2310" max="2310" width="6.25" style="10" customWidth="1"/>
    <col min="2311" max="2311" width="4.375" style="10" customWidth="1"/>
    <col min="2312" max="2312" width="4.75" style="10" customWidth="1"/>
    <col min="2313" max="2313" width="7.625" style="10" customWidth="1"/>
    <col min="2314" max="2314" width="4.125" style="10" customWidth="1"/>
    <col min="2315" max="2315" width="3.875" style="10" customWidth="1"/>
    <col min="2316" max="2316" width="5.875" style="10" customWidth="1"/>
    <col min="2317" max="2323" width="3.125" style="10" customWidth="1"/>
    <col min="2324" max="2324" width="1.25" style="10" customWidth="1"/>
    <col min="2325" max="2325" width="2.25" style="10" customWidth="1"/>
    <col min="2326" max="2326" width="1.375" style="10" customWidth="1"/>
    <col min="2327" max="2327" width="9.5" style="10" customWidth="1"/>
    <col min="2328" max="2328" width="4.375" style="10" customWidth="1"/>
    <col min="2329" max="2329" width="5.5" style="10" customWidth="1"/>
    <col min="2330" max="2330" width="6.75" style="10" customWidth="1"/>
    <col min="2331" max="2331" width="3.125" style="10" customWidth="1"/>
    <col min="2332" max="2332" width="4.875" style="10" customWidth="1"/>
    <col min="2333" max="2333" width="6" style="10" customWidth="1"/>
    <col min="2334" max="2334" width="2.375" style="10" customWidth="1"/>
    <col min="2335" max="2335" width="3.125" style="10" customWidth="1"/>
    <col min="2336" max="2336" width="2.125" style="10" customWidth="1"/>
    <col min="2337" max="2337" width="3.125" style="10" customWidth="1"/>
    <col min="2338" max="2338" width="4.75" style="10" customWidth="1"/>
    <col min="2339" max="2339" width="6.25" style="10" customWidth="1"/>
    <col min="2340" max="2340" width="5.5" style="10" customWidth="1"/>
    <col min="2341" max="2341" width="3.125" style="10" customWidth="1"/>
    <col min="2342" max="2342" width="2" style="10" customWidth="1"/>
    <col min="2343" max="2343" width="4" style="10" customWidth="1"/>
    <col min="2344" max="2344" width="5.375" style="10" customWidth="1"/>
    <col min="2345" max="2345" width="5.875" style="10" customWidth="1"/>
    <col min="2346" max="2346" width="5.375" style="10" customWidth="1"/>
    <col min="2347" max="2347" width="20.875" style="10" customWidth="1"/>
    <col min="2348" max="2348" width="1" style="10" customWidth="1"/>
    <col min="2349" max="2534" width="9" style="10"/>
    <col min="2535" max="2535" width="1" style="10" customWidth="1"/>
    <col min="2536" max="2536" width="0.75" style="10" customWidth="1"/>
    <col min="2537" max="2537" width="3.125" style="10" customWidth="1"/>
    <col min="2538" max="2538" width="4.125" style="10" customWidth="1"/>
    <col min="2539" max="2539" width="4" style="10" customWidth="1"/>
    <col min="2540" max="2540" width="4.5" style="10" customWidth="1"/>
    <col min="2541" max="2541" width="3.125" style="10" customWidth="1"/>
    <col min="2542" max="2542" width="2.75" style="10" customWidth="1"/>
    <col min="2543" max="2543" width="2.5" style="10" customWidth="1"/>
    <col min="2544" max="2544" width="3.375" style="10" customWidth="1"/>
    <col min="2545" max="2545" width="4.625" style="10" customWidth="1"/>
    <col min="2546" max="2550" width="3.125" style="10" customWidth="1"/>
    <col min="2551" max="2551" width="4.125" style="10" customWidth="1"/>
    <col min="2552" max="2552" width="3.875" style="10" customWidth="1"/>
    <col min="2553" max="2560" width="3.125" style="10" customWidth="1"/>
    <col min="2561" max="2561" width="6.625" style="10" customWidth="1"/>
    <col min="2562" max="2562" width="6.75" style="10" customWidth="1"/>
    <col min="2563" max="2563" width="6.875" style="10" customWidth="1"/>
    <col min="2564" max="2564" width="5.875" style="10" customWidth="1"/>
    <col min="2565" max="2565" width="5" style="10" customWidth="1"/>
    <col min="2566" max="2566" width="6.25" style="10" customWidth="1"/>
    <col min="2567" max="2567" width="4.375" style="10" customWidth="1"/>
    <col min="2568" max="2568" width="4.75" style="10" customWidth="1"/>
    <col min="2569" max="2569" width="7.625" style="10" customWidth="1"/>
    <col min="2570" max="2570" width="4.125" style="10" customWidth="1"/>
    <col min="2571" max="2571" width="3.875" style="10" customWidth="1"/>
    <col min="2572" max="2572" width="5.875" style="10" customWidth="1"/>
    <col min="2573" max="2579" width="3.125" style="10" customWidth="1"/>
    <col min="2580" max="2580" width="1.25" style="10" customWidth="1"/>
    <col min="2581" max="2581" width="2.25" style="10" customWidth="1"/>
    <col min="2582" max="2582" width="1.375" style="10" customWidth="1"/>
    <col min="2583" max="2583" width="9.5" style="10" customWidth="1"/>
    <col min="2584" max="2584" width="4.375" style="10" customWidth="1"/>
    <col min="2585" max="2585" width="5.5" style="10" customWidth="1"/>
    <col min="2586" max="2586" width="6.75" style="10" customWidth="1"/>
    <col min="2587" max="2587" width="3.125" style="10" customWidth="1"/>
    <col min="2588" max="2588" width="4.875" style="10" customWidth="1"/>
    <col min="2589" max="2589" width="6" style="10" customWidth="1"/>
    <col min="2590" max="2590" width="2.375" style="10" customWidth="1"/>
    <col min="2591" max="2591" width="3.125" style="10" customWidth="1"/>
    <col min="2592" max="2592" width="2.125" style="10" customWidth="1"/>
    <col min="2593" max="2593" width="3.125" style="10" customWidth="1"/>
    <col min="2594" max="2594" width="4.75" style="10" customWidth="1"/>
    <col min="2595" max="2595" width="6.25" style="10" customWidth="1"/>
    <col min="2596" max="2596" width="5.5" style="10" customWidth="1"/>
    <col min="2597" max="2597" width="3.125" style="10" customWidth="1"/>
    <col min="2598" max="2598" width="2" style="10" customWidth="1"/>
    <col min="2599" max="2599" width="4" style="10" customWidth="1"/>
    <col min="2600" max="2600" width="5.375" style="10" customWidth="1"/>
    <col min="2601" max="2601" width="5.875" style="10" customWidth="1"/>
    <col min="2602" max="2602" width="5.375" style="10" customWidth="1"/>
    <col min="2603" max="2603" width="20.875" style="10" customWidth="1"/>
    <col min="2604" max="2604" width="1" style="10" customWidth="1"/>
    <col min="2605" max="2790" width="9" style="10"/>
    <col min="2791" max="2791" width="1" style="10" customWidth="1"/>
    <col min="2792" max="2792" width="0.75" style="10" customWidth="1"/>
    <col min="2793" max="2793" width="3.125" style="10" customWidth="1"/>
    <col min="2794" max="2794" width="4.125" style="10" customWidth="1"/>
    <col min="2795" max="2795" width="4" style="10" customWidth="1"/>
    <col min="2796" max="2796" width="4.5" style="10" customWidth="1"/>
    <col min="2797" max="2797" width="3.125" style="10" customWidth="1"/>
    <col min="2798" max="2798" width="2.75" style="10" customWidth="1"/>
    <col min="2799" max="2799" width="2.5" style="10" customWidth="1"/>
    <col min="2800" max="2800" width="3.375" style="10" customWidth="1"/>
    <col min="2801" max="2801" width="4.625" style="10" customWidth="1"/>
    <col min="2802" max="2806" width="3.125" style="10" customWidth="1"/>
    <col min="2807" max="2807" width="4.125" style="10" customWidth="1"/>
    <col min="2808" max="2808" width="3.875" style="10" customWidth="1"/>
    <col min="2809" max="2816" width="3.125" style="10" customWidth="1"/>
    <col min="2817" max="2817" width="6.625" style="10" customWidth="1"/>
    <col min="2818" max="2818" width="6.75" style="10" customWidth="1"/>
    <col min="2819" max="2819" width="6.875" style="10" customWidth="1"/>
    <col min="2820" max="2820" width="5.875" style="10" customWidth="1"/>
    <col min="2821" max="2821" width="5" style="10" customWidth="1"/>
    <col min="2822" max="2822" width="6.25" style="10" customWidth="1"/>
    <col min="2823" max="2823" width="4.375" style="10" customWidth="1"/>
    <col min="2824" max="2824" width="4.75" style="10" customWidth="1"/>
    <col min="2825" max="2825" width="7.625" style="10" customWidth="1"/>
    <col min="2826" max="2826" width="4.125" style="10" customWidth="1"/>
    <col min="2827" max="2827" width="3.875" style="10" customWidth="1"/>
    <col min="2828" max="2828" width="5.875" style="10" customWidth="1"/>
    <col min="2829" max="2835" width="3.125" style="10" customWidth="1"/>
    <col min="2836" max="2836" width="1.25" style="10" customWidth="1"/>
    <col min="2837" max="2837" width="2.25" style="10" customWidth="1"/>
    <col min="2838" max="2838" width="1.375" style="10" customWidth="1"/>
    <col min="2839" max="2839" width="9.5" style="10" customWidth="1"/>
    <col min="2840" max="2840" width="4.375" style="10" customWidth="1"/>
    <col min="2841" max="2841" width="5.5" style="10" customWidth="1"/>
    <col min="2842" max="2842" width="6.75" style="10" customWidth="1"/>
    <col min="2843" max="2843" width="3.125" style="10" customWidth="1"/>
    <col min="2844" max="2844" width="4.875" style="10" customWidth="1"/>
    <col min="2845" max="2845" width="6" style="10" customWidth="1"/>
    <col min="2846" max="2846" width="2.375" style="10" customWidth="1"/>
    <col min="2847" max="2847" width="3.125" style="10" customWidth="1"/>
    <col min="2848" max="2848" width="2.125" style="10" customWidth="1"/>
    <col min="2849" max="2849" width="3.125" style="10" customWidth="1"/>
    <col min="2850" max="2850" width="4.75" style="10" customWidth="1"/>
    <col min="2851" max="2851" width="6.25" style="10" customWidth="1"/>
    <col min="2852" max="2852" width="5.5" style="10" customWidth="1"/>
    <col min="2853" max="2853" width="3.125" style="10" customWidth="1"/>
    <col min="2854" max="2854" width="2" style="10" customWidth="1"/>
    <col min="2855" max="2855" width="4" style="10" customWidth="1"/>
    <col min="2856" max="2856" width="5.375" style="10" customWidth="1"/>
    <col min="2857" max="2857" width="5.875" style="10" customWidth="1"/>
    <col min="2858" max="2858" width="5.375" style="10" customWidth="1"/>
    <col min="2859" max="2859" width="20.875" style="10" customWidth="1"/>
    <col min="2860" max="2860" width="1" style="10" customWidth="1"/>
    <col min="2861" max="3046" width="9" style="10"/>
    <col min="3047" max="3047" width="1" style="10" customWidth="1"/>
    <col min="3048" max="3048" width="0.75" style="10" customWidth="1"/>
    <col min="3049" max="3049" width="3.125" style="10" customWidth="1"/>
    <col min="3050" max="3050" width="4.125" style="10" customWidth="1"/>
    <col min="3051" max="3051" width="4" style="10" customWidth="1"/>
    <col min="3052" max="3052" width="4.5" style="10" customWidth="1"/>
    <col min="3053" max="3053" width="3.125" style="10" customWidth="1"/>
    <col min="3054" max="3054" width="2.75" style="10" customWidth="1"/>
    <col min="3055" max="3055" width="2.5" style="10" customWidth="1"/>
    <col min="3056" max="3056" width="3.375" style="10" customWidth="1"/>
    <col min="3057" max="3057" width="4.625" style="10" customWidth="1"/>
    <col min="3058" max="3062" width="3.125" style="10" customWidth="1"/>
    <col min="3063" max="3063" width="4.125" style="10" customWidth="1"/>
    <col min="3064" max="3064" width="3.875" style="10" customWidth="1"/>
    <col min="3065" max="3072" width="3.125" style="10" customWidth="1"/>
    <col min="3073" max="3073" width="6.625" style="10" customWidth="1"/>
    <col min="3074" max="3074" width="6.75" style="10" customWidth="1"/>
    <col min="3075" max="3075" width="6.875" style="10" customWidth="1"/>
    <col min="3076" max="3076" width="5.875" style="10" customWidth="1"/>
    <col min="3077" max="3077" width="5" style="10" customWidth="1"/>
    <col min="3078" max="3078" width="6.25" style="10" customWidth="1"/>
    <col min="3079" max="3079" width="4.375" style="10" customWidth="1"/>
    <col min="3080" max="3080" width="4.75" style="10" customWidth="1"/>
    <col min="3081" max="3081" width="7.625" style="10" customWidth="1"/>
    <col min="3082" max="3082" width="4.125" style="10" customWidth="1"/>
    <col min="3083" max="3083" width="3.875" style="10" customWidth="1"/>
    <col min="3084" max="3084" width="5.875" style="10" customWidth="1"/>
    <col min="3085" max="3091" width="3.125" style="10" customWidth="1"/>
    <col min="3092" max="3092" width="1.25" style="10" customWidth="1"/>
    <col min="3093" max="3093" width="2.25" style="10" customWidth="1"/>
    <col min="3094" max="3094" width="1.375" style="10" customWidth="1"/>
    <col min="3095" max="3095" width="9.5" style="10" customWidth="1"/>
    <col min="3096" max="3096" width="4.375" style="10" customWidth="1"/>
    <col min="3097" max="3097" width="5.5" style="10" customWidth="1"/>
    <col min="3098" max="3098" width="6.75" style="10" customWidth="1"/>
    <col min="3099" max="3099" width="3.125" style="10" customWidth="1"/>
    <col min="3100" max="3100" width="4.875" style="10" customWidth="1"/>
    <col min="3101" max="3101" width="6" style="10" customWidth="1"/>
    <col min="3102" max="3102" width="2.375" style="10" customWidth="1"/>
    <col min="3103" max="3103" width="3.125" style="10" customWidth="1"/>
    <col min="3104" max="3104" width="2.125" style="10" customWidth="1"/>
    <col min="3105" max="3105" width="3.125" style="10" customWidth="1"/>
    <col min="3106" max="3106" width="4.75" style="10" customWidth="1"/>
    <col min="3107" max="3107" width="6.25" style="10" customWidth="1"/>
    <col min="3108" max="3108" width="5.5" style="10" customWidth="1"/>
    <col min="3109" max="3109" width="3.125" style="10" customWidth="1"/>
    <col min="3110" max="3110" width="2" style="10" customWidth="1"/>
    <col min="3111" max="3111" width="4" style="10" customWidth="1"/>
    <col min="3112" max="3112" width="5.375" style="10" customWidth="1"/>
    <col min="3113" max="3113" width="5.875" style="10" customWidth="1"/>
    <col min="3114" max="3114" width="5.375" style="10" customWidth="1"/>
    <col min="3115" max="3115" width="20.875" style="10" customWidth="1"/>
    <col min="3116" max="3116" width="1" style="10" customWidth="1"/>
    <col min="3117" max="3302" width="9" style="10"/>
    <col min="3303" max="3303" width="1" style="10" customWidth="1"/>
    <col min="3304" max="3304" width="0.75" style="10" customWidth="1"/>
    <col min="3305" max="3305" width="3.125" style="10" customWidth="1"/>
    <col min="3306" max="3306" width="4.125" style="10" customWidth="1"/>
    <col min="3307" max="3307" width="4" style="10" customWidth="1"/>
    <col min="3308" max="3308" width="4.5" style="10" customWidth="1"/>
    <col min="3309" max="3309" width="3.125" style="10" customWidth="1"/>
    <col min="3310" max="3310" width="2.75" style="10" customWidth="1"/>
    <col min="3311" max="3311" width="2.5" style="10" customWidth="1"/>
    <col min="3312" max="3312" width="3.375" style="10" customWidth="1"/>
    <col min="3313" max="3313" width="4.625" style="10" customWidth="1"/>
    <col min="3314" max="3318" width="3.125" style="10" customWidth="1"/>
    <col min="3319" max="3319" width="4.125" style="10" customWidth="1"/>
    <col min="3320" max="3320" width="3.875" style="10" customWidth="1"/>
    <col min="3321" max="3328" width="3.125" style="10" customWidth="1"/>
    <col min="3329" max="3329" width="6.625" style="10" customWidth="1"/>
    <col min="3330" max="3330" width="6.75" style="10" customWidth="1"/>
    <col min="3331" max="3331" width="6.875" style="10" customWidth="1"/>
    <col min="3332" max="3332" width="5.875" style="10" customWidth="1"/>
    <col min="3333" max="3333" width="5" style="10" customWidth="1"/>
    <col min="3334" max="3334" width="6.25" style="10" customWidth="1"/>
    <col min="3335" max="3335" width="4.375" style="10" customWidth="1"/>
    <col min="3336" max="3336" width="4.75" style="10" customWidth="1"/>
    <col min="3337" max="3337" width="7.625" style="10" customWidth="1"/>
    <col min="3338" max="3338" width="4.125" style="10" customWidth="1"/>
    <col min="3339" max="3339" width="3.875" style="10" customWidth="1"/>
    <col min="3340" max="3340" width="5.875" style="10" customWidth="1"/>
    <col min="3341" max="3347" width="3.125" style="10" customWidth="1"/>
    <col min="3348" max="3348" width="1.25" style="10" customWidth="1"/>
    <col min="3349" max="3349" width="2.25" style="10" customWidth="1"/>
    <col min="3350" max="3350" width="1.375" style="10" customWidth="1"/>
    <col min="3351" max="3351" width="9.5" style="10" customWidth="1"/>
    <col min="3352" max="3352" width="4.375" style="10" customWidth="1"/>
    <col min="3353" max="3353" width="5.5" style="10" customWidth="1"/>
    <col min="3354" max="3354" width="6.75" style="10" customWidth="1"/>
    <col min="3355" max="3355" width="3.125" style="10" customWidth="1"/>
    <col min="3356" max="3356" width="4.875" style="10" customWidth="1"/>
    <col min="3357" max="3357" width="6" style="10" customWidth="1"/>
    <col min="3358" max="3358" width="2.375" style="10" customWidth="1"/>
    <col min="3359" max="3359" width="3.125" style="10" customWidth="1"/>
    <col min="3360" max="3360" width="2.125" style="10" customWidth="1"/>
    <col min="3361" max="3361" width="3.125" style="10" customWidth="1"/>
    <col min="3362" max="3362" width="4.75" style="10" customWidth="1"/>
    <col min="3363" max="3363" width="6.25" style="10" customWidth="1"/>
    <col min="3364" max="3364" width="5.5" style="10" customWidth="1"/>
    <col min="3365" max="3365" width="3.125" style="10" customWidth="1"/>
    <col min="3366" max="3366" width="2" style="10" customWidth="1"/>
    <col min="3367" max="3367" width="4" style="10" customWidth="1"/>
    <col min="3368" max="3368" width="5.375" style="10" customWidth="1"/>
    <col min="3369" max="3369" width="5.875" style="10" customWidth="1"/>
    <col min="3370" max="3370" width="5.375" style="10" customWidth="1"/>
    <col min="3371" max="3371" width="20.875" style="10" customWidth="1"/>
    <col min="3372" max="3372" width="1" style="10" customWidth="1"/>
    <col min="3373" max="3558" width="9" style="10"/>
    <col min="3559" max="3559" width="1" style="10" customWidth="1"/>
    <col min="3560" max="3560" width="0.75" style="10" customWidth="1"/>
    <col min="3561" max="3561" width="3.125" style="10" customWidth="1"/>
    <col min="3562" max="3562" width="4.125" style="10" customWidth="1"/>
    <col min="3563" max="3563" width="4" style="10" customWidth="1"/>
    <col min="3564" max="3564" width="4.5" style="10" customWidth="1"/>
    <col min="3565" max="3565" width="3.125" style="10" customWidth="1"/>
    <col min="3566" max="3566" width="2.75" style="10" customWidth="1"/>
    <col min="3567" max="3567" width="2.5" style="10" customWidth="1"/>
    <col min="3568" max="3568" width="3.375" style="10" customWidth="1"/>
    <col min="3569" max="3569" width="4.625" style="10" customWidth="1"/>
    <col min="3570" max="3574" width="3.125" style="10" customWidth="1"/>
    <col min="3575" max="3575" width="4.125" style="10" customWidth="1"/>
    <col min="3576" max="3576" width="3.875" style="10" customWidth="1"/>
    <col min="3577" max="3584" width="3.125" style="10" customWidth="1"/>
    <col min="3585" max="3585" width="6.625" style="10" customWidth="1"/>
    <col min="3586" max="3586" width="6.75" style="10" customWidth="1"/>
    <col min="3587" max="3587" width="6.875" style="10" customWidth="1"/>
    <col min="3588" max="3588" width="5.875" style="10" customWidth="1"/>
    <col min="3589" max="3589" width="5" style="10" customWidth="1"/>
    <col min="3590" max="3590" width="6.25" style="10" customWidth="1"/>
    <col min="3591" max="3591" width="4.375" style="10" customWidth="1"/>
    <col min="3592" max="3592" width="4.75" style="10" customWidth="1"/>
    <col min="3593" max="3593" width="7.625" style="10" customWidth="1"/>
    <col min="3594" max="3594" width="4.125" style="10" customWidth="1"/>
    <col min="3595" max="3595" width="3.875" style="10" customWidth="1"/>
    <col min="3596" max="3596" width="5.875" style="10" customWidth="1"/>
    <col min="3597" max="3603" width="3.125" style="10" customWidth="1"/>
    <col min="3604" max="3604" width="1.25" style="10" customWidth="1"/>
    <col min="3605" max="3605" width="2.25" style="10" customWidth="1"/>
    <col min="3606" max="3606" width="1.375" style="10" customWidth="1"/>
    <col min="3607" max="3607" width="9.5" style="10" customWidth="1"/>
    <col min="3608" max="3608" width="4.375" style="10" customWidth="1"/>
    <col min="3609" max="3609" width="5.5" style="10" customWidth="1"/>
    <col min="3610" max="3610" width="6.75" style="10" customWidth="1"/>
    <col min="3611" max="3611" width="3.125" style="10" customWidth="1"/>
    <col min="3612" max="3612" width="4.875" style="10" customWidth="1"/>
    <col min="3613" max="3613" width="6" style="10" customWidth="1"/>
    <col min="3614" max="3614" width="2.375" style="10" customWidth="1"/>
    <col min="3615" max="3615" width="3.125" style="10" customWidth="1"/>
    <col min="3616" max="3616" width="2.125" style="10" customWidth="1"/>
    <col min="3617" max="3617" width="3.125" style="10" customWidth="1"/>
    <col min="3618" max="3618" width="4.75" style="10" customWidth="1"/>
    <col min="3619" max="3619" width="6.25" style="10" customWidth="1"/>
    <col min="3620" max="3620" width="5.5" style="10" customWidth="1"/>
    <col min="3621" max="3621" width="3.125" style="10" customWidth="1"/>
    <col min="3622" max="3622" width="2" style="10" customWidth="1"/>
    <col min="3623" max="3623" width="4" style="10" customWidth="1"/>
    <col min="3624" max="3624" width="5.375" style="10" customWidth="1"/>
    <col min="3625" max="3625" width="5.875" style="10" customWidth="1"/>
    <col min="3626" max="3626" width="5.375" style="10" customWidth="1"/>
    <col min="3627" max="3627" width="20.875" style="10" customWidth="1"/>
    <col min="3628" max="3628" width="1" style="10" customWidth="1"/>
    <col min="3629" max="3814" width="9" style="10"/>
    <col min="3815" max="3815" width="1" style="10" customWidth="1"/>
    <col min="3816" max="3816" width="0.75" style="10" customWidth="1"/>
    <col min="3817" max="3817" width="3.125" style="10" customWidth="1"/>
    <col min="3818" max="3818" width="4.125" style="10" customWidth="1"/>
    <col min="3819" max="3819" width="4" style="10" customWidth="1"/>
    <col min="3820" max="3820" width="4.5" style="10" customWidth="1"/>
    <col min="3821" max="3821" width="3.125" style="10" customWidth="1"/>
    <col min="3822" max="3822" width="2.75" style="10" customWidth="1"/>
    <col min="3823" max="3823" width="2.5" style="10" customWidth="1"/>
    <col min="3824" max="3824" width="3.375" style="10" customWidth="1"/>
    <col min="3825" max="3825" width="4.625" style="10" customWidth="1"/>
    <col min="3826" max="3830" width="3.125" style="10" customWidth="1"/>
    <col min="3831" max="3831" width="4.125" style="10" customWidth="1"/>
    <col min="3832" max="3832" width="3.875" style="10" customWidth="1"/>
    <col min="3833" max="3840" width="3.125" style="10" customWidth="1"/>
    <col min="3841" max="3841" width="6.625" style="10" customWidth="1"/>
    <col min="3842" max="3842" width="6.75" style="10" customWidth="1"/>
    <col min="3843" max="3843" width="6.875" style="10" customWidth="1"/>
    <col min="3844" max="3844" width="5.875" style="10" customWidth="1"/>
    <col min="3845" max="3845" width="5" style="10" customWidth="1"/>
    <col min="3846" max="3846" width="6.25" style="10" customWidth="1"/>
    <col min="3847" max="3847" width="4.375" style="10" customWidth="1"/>
    <col min="3848" max="3848" width="4.75" style="10" customWidth="1"/>
    <col min="3849" max="3849" width="7.625" style="10" customWidth="1"/>
    <col min="3850" max="3850" width="4.125" style="10" customWidth="1"/>
    <col min="3851" max="3851" width="3.875" style="10" customWidth="1"/>
    <col min="3852" max="3852" width="5.875" style="10" customWidth="1"/>
    <col min="3853" max="3859" width="3.125" style="10" customWidth="1"/>
    <col min="3860" max="3860" width="1.25" style="10" customWidth="1"/>
    <col min="3861" max="3861" width="2.25" style="10" customWidth="1"/>
    <col min="3862" max="3862" width="1.375" style="10" customWidth="1"/>
    <col min="3863" max="3863" width="9.5" style="10" customWidth="1"/>
    <col min="3864" max="3864" width="4.375" style="10" customWidth="1"/>
    <col min="3865" max="3865" width="5.5" style="10" customWidth="1"/>
    <col min="3866" max="3866" width="6.75" style="10" customWidth="1"/>
    <col min="3867" max="3867" width="3.125" style="10" customWidth="1"/>
    <col min="3868" max="3868" width="4.875" style="10" customWidth="1"/>
    <col min="3869" max="3869" width="6" style="10" customWidth="1"/>
    <col min="3870" max="3870" width="2.375" style="10" customWidth="1"/>
    <col min="3871" max="3871" width="3.125" style="10" customWidth="1"/>
    <col min="3872" max="3872" width="2.125" style="10" customWidth="1"/>
    <col min="3873" max="3873" width="3.125" style="10" customWidth="1"/>
    <col min="3874" max="3874" width="4.75" style="10" customWidth="1"/>
    <col min="3875" max="3875" width="6.25" style="10" customWidth="1"/>
    <col min="3876" max="3876" width="5.5" style="10" customWidth="1"/>
    <col min="3877" max="3877" width="3.125" style="10" customWidth="1"/>
    <col min="3878" max="3878" width="2" style="10" customWidth="1"/>
    <col min="3879" max="3879" width="4" style="10" customWidth="1"/>
    <col min="3880" max="3880" width="5.375" style="10" customWidth="1"/>
    <col min="3881" max="3881" width="5.875" style="10" customWidth="1"/>
    <col min="3882" max="3882" width="5.375" style="10" customWidth="1"/>
    <col min="3883" max="3883" width="20.875" style="10" customWidth="1"/>
    <col min="3884" max="3884" width="1" style="10" customWidth="1"/>
    <col min="3885" max="4070" width="9" style="10"/>
    <col min="4071" max="4071" width="1" style="10" customWidth="1"/>
    <col min="4072" max="4072" width="0.75" style="10" customWidth="1"/>
    <col min="4073" max="4073" width="3.125" style="10" customWidth="1"/>
    <col min="4074" max="4074" width="4.125" style="10" customWidth="1"/>
    <col min="4075" max="4075" width="4" style="10" customWidth="1"/>
    <col min="4076" max="4076" width="4.5" style="10" customWidth="1"/>
    <col min="4077" max="4077" width="3.125" style="10" customWidth="1"/>
    <col min="4078" max="4078" width="2.75" style="10" customWidth="1"/>
    <col min="4079" max="4079" width="2.5" style="10" customWidth="1"/>
    <col min="4080" max="4080" width="3.375" style="10" customWidth="1"/>
    <col min="4081" max="4081" width="4.625" style="10" customWidth="1"/>
    <col min="4082" max="4086" width="3.125" style="10" customWidth="1"/>
    <col min="4087" max="4087" width="4.125" style="10" customWidth="1"/>
    <col min="4088" max="4088" width="3.875" style="10" customWidth="1"/>
    <col min="4089" max="4096" width="3.125" style="10" customWidth="1"/>
    <col min="4097" max="4097" width="6.625" style="10" customWidth="1"/>
    <col min="4098" max="4098" width="6.75" style="10" customWidth="1"/>
    <col min="4099" max="4099" width="6.875" style="10" customWidth="1"/>
    <col min="4100" max="4100" width="5.875" style="10" customWidth="1"/>
    <col min="4101" max="4101" width="5" style="10" customWidth="1"/>
    <col min="4102" max="4102" width="6.25" style="10" customWidth="1"/>
    <col min="4103" max="4103" width="4.375" style="10" customWidth="1"/>
    <col min="4104" max="4104" width="4.75" style="10" customWidth="1"/>
    <col min="4105" max="4105" width="7.625" style="10" customWidth="1"/>
    <col min="4106" max="4106" width="4.125" style="10" customWidth="1"/>
    <col min="4107" max="4107" width="3.875" style="10" customWidth="1"/>
    <col min="4108" max="4108" width="5.875" style="10" customWidth="1"/>
    <col min="4109" max="4115" width="3.125" style="10" customWidth="1"/>
    <col min="4116" max="4116" width="1.25" style="10" customWidth="1"/>
    <col min="4117" max="4117" width="2.25" style="10" customWidth="1"/>
    <col min="4118" max="4118" width="1.375" style="10" customWidth="1"/>
    <col min="4119" max="4119" width="9.5" style="10" customWidth="1"/>
    <col min="4120" max="4120" width="4.375" style="10" customWidth="1"/>
    <col min="4121" max="4121" width="5.5" style="10" customWidth="1"/>
    <col min="4122" max="4122" width="6.75" style="10" customWidth="1"/>
    <col min="4123" max="4123" width="3.125" style="10" customWidth="1"/>
    <col min="4124" max="4124" width="4.875" style="10" customWidth="1"/>
    <col min="4125" max="4125" width="6" style="10" customWidth="1"/>
    <col min="4126" max="4126" width="2.375" style="10" customWidth="1"/>
    <col min="4127" max="4127" width="3.125" style="10" customWidth="1"/>
    <col min="4128" max="4128" width="2.125" style="10" customWidth="1"/>
    <col min="4129" max="4129" width="3.125" style="10" customWidth="1"/>
    <col min="4130" max="4130" width="4.75" style="10" customWidth="1"/>
    <col min="4131" max="4131" width="6.25" style="10" customWidth="1"/>
    <col min="4132" max="4132" width="5.5" style="10" customWidth="1"/>
    <col min="4133" max="4133" width="3.125" style="10" customWidth="1"/>
    <col min="4134" max="4134" width="2" style="10" customWidth="1"/>
    <col min="4135" max="4135" width="4" style="10" customWidth="1"/>
    <col min="4136" max="4136" width="5.375" style="10" customWidth="1"/>
    <col min="4137" max="4137" width="5.875" style="10" customWidth="1"/>
    <col min="4138" max="4138" width="5.375" style="10" customWidth="1"/>
    <col min="4139" max="4139" width="20.875" style="10" customWidth="1"/>
    <col min="4140" max="4140" width="1" style="10" customWidth="1"/>
    <col min="4141" max="4326" width="9" style="10"/>
    <col min="4327" max="4327" width="1" style="10" customWidth="1"/>
    <col min="4328" max="4328" width="0.75" style="10" customWidth="1"/>
    <col min="4329" max="4329" width="3.125" style="10" customWidth="1"/>
    <col min="4330" max="4330" width="4.125" style="10" customWidth="1"/>
    <col min="4331" max="4331" width="4" style="10" customWidth="1"/>
    <col min="4332" max="4332" width="4.5" style="10" customWidth="1"/>
    <col min="4333" max="4333" width="3.125" style="10" customWidth="1"/>
    <col min="4334" max="4334" width="2.75" style="10" customWidth="1"/>
    <col min="4335" max="4335" width="2.5" style="10" customWidth="1"/>
    <col min="4336" max="4336" width="3.375" style="10" customWidth="1"/>
    <col min="4337" max="4337" width="4.625" style="10" customWidth="1"/>
    <col min="4338" max="4342" width="3.125" style="10" customWidth="1"/>
    <col min="4343" max="4343" width="4.125" style="10" customWidth="1"/>
    <col min="4344" max="4344" width="3.875" style="10" customWidth="1"/>
    <col min="4345" max="4352" width="3.125" style="10" customWidth="1"/>
    <col min="4353" max="4353" width="6.625" style="10" customWidth="1"/>
    <col min="4354" max="4354" width="6.75" style="10" customWidth="1"/>
    <col min="4355" max="4355" width="6.875" style="10" customWidth="1"/>
    <col min="4356" max="4356" width="5.875" style="10" customWidth="1"/>
    <col min="4357" max="4357" width="5" style="10" customWidth="1"/>
    <col min="4358" max="4358" width="6.25" style="10" customWidth="1"/>
    <col min="4359" max="4359" width="4.375" style="10" customWidth="1"/>
    <col min="4360" max="4360" width="4.75" style="10" customWidth="1"/>
    <col min="4361" max="4361" width="7.625" style="10" customWidth="1"/>
    <col min="4362" max="4362" width="4.125" style="10" customWidth="1"/>
    <col min="4363" max="4363" width="3.875" style="10" customWidth="1"/>
    <col min="4364" max="4364" width="5.875" style="10" customWidth="1"/>
    <col min="4365" max="4371" width="3.125" style="10" customWidth="1"/>
    <col min="4372" max="4372" width="1.25" style="10" customWidth="1"/>
    <col min="4373" max="4373" width="2.25" style="10" customWidth="1"/>
    <col min="4374" max="4374" width="1.375" style="10" customWidth="1"/>
    <col min="4375" max="4375" width="9.5" style="10" customWidth="1"/>
    <col min="4376" max="4376" width="4.375" style="10" customWidth="1"/>
    <col min="4377" max="4377" width="5.5" style="10" customWidth="1"/>
    <col min="4378" max="4378" width="6.75" style="10" customWidth="1"/>
    <col min="4379" max="4379" width="3.125" style="10" customWidth="1"/>
    <col min="4380" max="4380" width="4.875" style="10" customWidth="1"/>
    <col min="4381" max="4381" width="6" style="10" customWidth="1"/>
    <col min="4382" max="4382" width="2.375" style="10" customWidth="1"/>
    <col min="4383" max="4383" width="3.125" style="10" customWidth="1"/>
    <col min="4384" max="4384" width="2.125" style="10" customWidth="1"/>
    <col min="4385" max="4385" width="3.125" style="10" customWidth="1"/>
    <col min="4386" max="4386" width="4.75" style="10" customWidth="1"/>
    <col min="4387" max="4387" width="6.25" style="10" customWidth="1"/>
    <col min="4388" max="4388" width="5.5" style="10" customWidth="1"/>
    <col min="4389" max="4389" width="3.125" style="10" customWidth="1"/>
    <col min="4390" max="4390" width="2" style="10" customWidth="1"/>
    <col min="4391" max="4391" width="4" style="10" customWidth="1"/>
    <col min="4392" max="4392" width="5.375" style="10" customWidth="1"/>
    <col min="4393" max="4393" width="5.875" style="10" customWidth="1"/>
    <col min="4394" max="4394" width="5.375" style="10" customWidth="1"/>
    <col min="4395" max="4395" width="20.875" style="10" customWidth="1"/>
    <col min="4396" max="4396" width="1" style="10" customWidth="1"/>
    <col min="4397" max="4582" width="9" style="10"/>
    <col min="4583" max="4583" width="1" style="10" customWidth="1"/>
    <col min="4584" max="4584" width="0.75" style="10" customWidth="1"/>
    <col min="4585" max="4585" width="3.125" style="10" customWidth="1"/>
    <col min="4586" max="4586" width="4.125" style="10" customWidth="1"/>
    <col min="4587" max="4587" width="4" style="10" customWidth="1"/>
    <col min="4588" max="4588" width="4.5" style="10" customWidth="1"/>
    <col min="4589" max="4589" width="3.125" style="10" customWidth="1"/>
    <col min="4590" max="4590" width="2.75" style="10" customWidth="1"/>
    <col min="4591" max="4591" width="2.5" style="10" customWidth="1"/>
    <col min="4592" max="4592" width="3.375" style="10" customWidth="1"/>
    <col min="4593" max="4593" width="4.625" style="10" customWidth="1"/>
    <col min="4594" max="4598" width="3.125" style="10" customWidth="1"/>
    <col min="4599" max="4599" width="4.125" style="10" customWidth="1"/>
    <col min="4600" max="4600" width="3.875" style="10" customWidth="1"/>
    <col min="4601" max="4608" width="3.125" style="10" customWidth="1"/>
    <col min="4609" max="4609" width="6.625" style="10" customWidth="1"/>
    <col min="4610" max="4610" width="6.75" style="10" customWidth="1"/>
    <col min="4611" max="4611" width="6.875" style="10" customWidth="1"/>
    <col min="4612" max="4612" width="5.875" style="10" customWidth="1"/>
    <col min="4613" max="4613" width="5" style="10" customWidth="1"/>
    <col min="4614" max="4614" width="6.25" style="10" customWidth="1"/>
    <col min="4615" max="4615" width="4.375" style="10" customWidth="1"/>
    <col min="4616" max="4616" width="4.75" style="10" customWidth="1"/>
    <col min="4617" max="4617" width="7.625" style="10" customWidth="1"/>
    <col min="4618" max="4618" width="4.125" style="10" customWidth="1"/>
    <col min="4619" max="4619" width="3.875" style="10" customWidth="1"/>
    <col min="4620" max="4620" width="5.875" style="10" customWidth="1"/>
    <col min="4621" max="4627" width="3.125" style="10" customWidth="1"/>
    <col min="4628" max="4628" width="1.25" style="10" customWidth="1"/>
    <col min="4629" max="4629" width="2.25" style="10" customWidth="1"/>
    <col min="4630" max="4630" width="1.375" style="10" customWidth="1"/>
    <col min="4631" max="4631" width="9.5" style="10" customWidth="1"/>
    <col min="4632" max="4632" width="4.375" style="10" customWidth="1"/>
    <col min="4633" max="4633" width="5.5" style="10" customWidth="1"/>
    <col min="4634" max="4634" width="6.75" style="10" customWidth="1"/>
    <col min="4635" max="4635" width="3.125" style="10" customWidth="1"/>
    <col min="4636" max="4636" width="4.875" style="10" customWidth="1"/>
    <col min="4637" max="4637" width="6" style="10" customWidth="1"/>
    <col min="4638" max="4638" width="2.375" style="10" customWidth="1"/>
    <col min="4639" max="4639" width="3.125" style="10" customWidth="1"/>
    <col min="4640" max="4640" width="2.125" style="10" customWidth="1"/>
    <col min="4641" max="4641" width="3.125" style="10" customWidth="1"/>
    <col min="4642" max="4642" width="4.75" style="10" customWidth="1"/>
    <col min="4643" max="4643" width="6.25" style="10" customWidth="1"/>
    <col min="4644" max="4644" width="5.5" style="10" customWidth="1"/>
    <col min="4645" max="4645" width="3.125" style="10" customWidth="1"/>
    <col min="4646" max="4646" width="2" style="10" customWidth="1"/>
    <col min="4647" max="4647" width="4" style="10" customWidth="1"/>
    <col min="4648" max="4648" width="5.375" style="10" customWidth="1"/>
    <col min="4649" max="4649" width="5.875" style="10" customWidth="1"/>
    <col min="4650" max="4650" width="5.375" style="10" customWidth="1"/>
    <col min="4651" max="4651" width="20.875" style="10" customWidth="1"/>
    <col min="4652" max="4652" width="1" style="10" customWidth="1"/>
    <col min="4653" max="4838" width="9" style="10"/>
    <col min="4839" max="4839" width="1" style="10" customWidth="1"/>
    <col min="4840" max="4840" width="0.75" style="10" customWidth="1"/>
    <col min="4841" max="4841" width="3.125" style="10" customWidth="1"/>
    <col min="4842" max="4842" width="4.125" style="10" customWidth="1"/>
    <col min="4843" max="4843" width="4" style="10" customWidth="1"/>
    <col min="4844" max="4844" width="4.5" style="10" customWidth="1"/>
    <col min="4845" max="4845" width="3.125" style="10" customWidth="1"/>
    <col min="4846" max="4846" width="2.75" style="10" customWidth="1"/>
    <col min="4847" max="4847" width="2.5" style="10" customWidth="1"/>
    <col min="4848" max="4848" width="3.375" style="10" customWidth="1"/>
    <col min="4849" max="4849" width="4.625" style="10" customWidth="1"/>
    <col min="4850" max="4854" width="3.125" style="10" customWidth="1"/>
    <col min="4855" max="4855" width="4.125" style="10" customWidth="1"/>
    <col min="4856" max="4856" width="3.875" style="10" customWidth="1"/>
    <col min="4857" max="4864" width="3.125" style="10" customWidth="1"/>
    <col min="4865" max="4865" width="6.625" style="10" customWidth="1"/>
    <col min="4866" max="4866" width="6.75" style="10" customWidth="1"/>
    <col min="4867" max="4867" width="6.875" style="10" customWidth="1"/>
    <col min="4868" max="4868" width="5.875" style="10" customWidth="1"/>
    <col min="4869" max="4869" width="5" style="10" customWidth="1"/>
    <col min="4870" max="4870" width="6.25" style="10" customWidth="1"/>
    <col min="4871" max="4871" width="4.375" style="10" customWidth="1"/>
    <col min="4872" max="4872" width="4.75" style="10" customWidth="1"/>
    <col min="4873" max="4873" width="7.625" style="10" customWidth="1"/>
    <col min="4874" max="4874" width="4.125" style="10" customWidth="1"/>
    <col min="4875" max="4875" width="3.875" style="10" customWidth="1"/>
    <col min="4876" max="4876" width="5.875" style="10" customWidth="1"/>
    <col min="4877" max="4883" width="3.125" style="10" customWidth="1"/>
    <col min="4884" max="4884" width="1.25" style="10" customWidth="1"/>
    <col min="4885" max="4885" width="2.25" style="10" customWidth="1"/>
    <col min="4886" max="4886" width="1.375" style="10" customWidth="1"/>
    <col min="4887" max="4887" width="9.5" style="10" customWidth="1"/>
    <col min="4888" max="4888" width="4.375" style="10" customWidth="1"/>
    <col min="4889" max="4889" width="5.5" style="10" customWidth="1"/>
    <col min="4890" max="4890" width="6.75" style="10" customWidth="1"/>
    <col min="4891" max="4891" width="3.125" style="10" customWidth="1"/>
    <col min="4892" max="4892" width="4.875" style="10" customWidth="1"/>
    <col min="4893" max="4893" width="6" style="10" customWidth="1"/>
    <col min="4894" max="4894" width="2.375" style="10" customWidth="1"/>
    <col min="4895" max="4895" width="3.125" style="10" customWidth="1"/>
    <col min="4896" max="4896" width="2.125" style="10" customWidth="1"/>
    <col min="4897" max="4897" width="3.125" style="10" customWidth="1"/>
    <col min="4898" max="4898" width="4.75" style="10" customWidth="1"/>
    <col min="4899" max="4899" width="6.25" style="10" customWidth="1"/>
    <col min="4900" max="4900" width="5.5" style="10" customWidth="1"/>
    <col min="4901" max="4901" width="3.125" style="10" customWidth="1"/>
    <col min="4902" max="4902" width="2" style="10" customWidth="1"/>
    <col min="4903" max="4903" width="4" style="10" customWidth="1"/>
    <col min="4904" max="4904" width="5.375" style="10" customWidth="1"/>
    <col min="4905" max="4905" width="5.875" style="10" customWidth="1"/>
    <col min="4906" max="4906" width="5.375" style="10" customWidth="1"/>
    <col min="4907" max="4907" width="20.875" style="10" customWidth="1"/>
    <col min="4908" max="4908" width="1" style="10" customWidth="1"/>
    <col min="4909" max="5094" width="9" style="10"/>
    <col min="5095" max="5095" width="1" style="10" customWidth="1"/>
    <col min="5096" max="5096" width="0.75" style="10" customWidth="1"/>
    <col min="5097" max="5097" width="3.125" style="10" customWidth="1"/>
    <col min="5098" max="5098" width="4.125" style="10" customWidth="1"/>
    <col min="5099" max="5099" width="4" style="10" customWidth="1"/>
    <col min="5100" max="5100" width="4.5" style="10" customWidth="1"/>
    <col min="5101" max="5101" width="3.125" style="10" customWidth="1"/>
    <col min="5102" max="5102" width="2.75" style="10" customWidth="1"/>
    <col min="5103" max="5103" width="2.5" style="10" customWidth="1"/>
    <col min="5104" max="5104" width="3.375" style="10" customWidth="1"/>
    <col min="5105" max="5105" width="4.625" style="10" customWidth="1"/>
    <col min="5106" max="5110" width="3.125" style="10" customWidth="1"/>
    <col min="5111" max="5111" width="4.125" style="10" customWidth="1"/>
    <col min="5112" max="5112" width="3.875" style="10" customWidth="1"/>
    <col min="5113" max="5120" width="3.125" style="10" customWidth="1"/>
    <col min="5121" max="5121" width="6.625" style="10" customWidth="1"/>
    <col min="5122" max="5122" width="6.75" style="10" customWidth="1"/>
    <col min="5123" max="5123" width="6.875" style="10" customWidth="1"/>
    <col min="5124" max="5124" width="5.875" style="10" customWidth="1"/>
    <col min="5125" max="5125" width="5" style="10" customWidth="1"/>
    <col min="5126" max="5126" width="6.25" style="10" customWidth="1"/>
    <col min="5127" max="5127" width="4.375" style="10" customWidth="1"/>
    <col min="5128" max="5128" width="4.75" style="10" customWidth="1"/>
    <col min="5129" max="5129" width="7.625" style="10" customWidth="1"/>
    <col min="5130" max="5130" width="4.125" style="10" customWidth="1"/>
    <col min="5131" max="5131" width="3.875" style="10" customWidth="1"/>
    <col min="5132" max="5132" width="5.875" style="10" customWidth="1"/>
    <col min="5133" max="5139" width="3.125" style="10" customWidth="1"/>
    <col min="5140" max="5140" width="1.25" style="10" customWidth="1"/>
    <col min="5141" max="5141" width="2.25" style="10" customWidth="1"/>
    <col min="5142" max="5142" width="1.375" style="10" customWidth="1"/>
    <col min="5143" max="5143" width="9.5" style="10" customWidth="1"/>
    <col min="5144" max="5144" width="4.375" style="10" customWidth="1"/>
    <col min="5145" max="5145" width="5.5" style="10" customWidth="1"/>
    <col min="5146" max="5146" width="6.75" style="10" customWidth="1"/>
    <col min="5147" max="5147" width="3.125" style="10" customWidth="1"/>
    <col min="5148" max="5148" width="4.875" style="10" customWidth="1"/>
    <col min="5149" max="5149" width="6" style="10" customWidth="1"/>
    <col min="5150" max="5150" width="2.375" style="10" customWidth="1"/>
    <col min="5151" max="5151" width="3.125" style="10" customWidth="1"/>
    <col min="5152" max="5152" width="2.125" style="10" customWidth="1"/>
    <col min="5153" max="5153" width="3.125" style="10" customWidth="1"/>
    <col min="5154" max="5154" width="4.75" style="10" customWidth="1"/>
    <col min="5155" max="5155" width="6.25" style="10" customWidth="1"/>
    <col min="5156" max="5156" width="5.5" style="10" customWidth="1"/>
    <col min="5157" max="5157" width="3.125" style="10" customWidth="1"/>
    <col min="5158" max="5158" width="2" style="10" customWidth="1"/>
    <col min="5159" max="5159" width="4" style="10" customWidth="1"/>
    <col min="5160" max="5160" width="5.375" style="10" customWidth="1"/>
    <col min="5161" max="5161" width="5.875" style="10" customWidth="1"/>
    <col min="5162" max="5162" width="5.375" style="10" customWidth="1"/>
    <col min="5163" max="5163" width="20.875" style="10" customWidth="1"/>
    <col min="5164" max="5164" width="1" style="10" customWidth="1"/>
    <col min="5165" max="5350" width="9" style="10"/>
    <col min="5351" max="5351" width="1" style="10" customWidth="1"/>
    <col min="5352" max="5352" width="0.75" style="10" customWidth="1"/>
    <col min="5353" max="5353" width="3.125" style="10" customWidth="1"/>
    <col min="5354" max="5354" width="4.125" style="10" customWidth="1"/>
    <col min="5355" max="5355" width="4" style="10" customWidth="1"/>
    <col min="5356" max="5356" width="4.5" style="10" customWidth="1"/>
    <col min="5357" max="5357" width="3.125" style="10" customWidth="1"/>
    <col min="5358" max="5358" width="2.75" style="10" customWidth="1"/>
    <col min="5359" max="5359" width="2.5" style="10" customWidth="1"/>
    <col min="5360" max="5360" width="3.375" style="10" customWidth="1"/>
    <col min="5361" max="5361" width="4.625" style="10" customWidth="1"/>
    <col min="5362" max="5366" width="3.125" style="10" customWidth="1"/>
    <col min="5367" max="5367" width="4.125" style="10" customWidth="1"/>
    <col min="5368" max="5368" width="3.875" style="10" customWidth="1"/>
    <col min="5369" max="5376" width="3.125" style="10" customWidth="1"/>
    <col min="5377" max="5377" width="6.625" style="10" customWidth="1"/>
    <col min="5378" max="5378" width="6.75" style="10" customWidth="1"/>
    <col min="5379" max="5379" width="6.875" style="10" customWidth="1"/>
    <col min="5380" max="5380" width="5.875" style="10" customWidth="1"/>
    <col min="5381" max="5381" width="5" style="10" customWidth="1"/>
    <col min="5382" max="5382" width="6.25" style="10" customWidth="1"/>
    <col min="5383" max="5383" width="4.375" style="10" customWidth="1"/>
    <col min="5384" max="5384" width="4.75" style="10" customWidth="1"/>
    <col min="5385" max="5385" width="7.625" style="10" customWidth="1"/>
    <col min="5386" max="5386" width="4.125" style="10" customWidth="1"/>
    <col min="5387" max="5387" width="3.875" style="10" customWidth="1"/>
    <col min="5388" max="5388" width="5.875" style="10" customWidth="1"/>
    <col min="5389" max="5395" width="3.125" style="10" customWidth="1"/>
    <col min="5396" max="5396" width="1.25" style="10" customWidth="1"/>
    <col min="5397" max="5397" width="2.25" style="10" customWidth="1"/>
    <col min="5398" max="5398" width="1.375" style="10" customWidth="1"/>
    <col min="5399" max="5399" width="9.5" style="10" customWidth="1"/>
    <col min="5400" max="5400" width="4.375" style="10" customWidth="1"/>
    <col min="5401" max="5401" width="5.5" style="10" customWidth="1"/>
    <col min="5402" max="5402" width="6.75" style="10" customWidth="1"/>
    <col min="5403" max="5403" width="3.125" style="10" customWidth="1"/>
    <col min="5404" max="5404" width="4.875" style="10" customWidth="1"/>
    <col min="5405" max="5405" width="6" style="10" customWidth="1"/>
    <col min="5406" max="5406" width="2.375" style="10" customWidth="1"/>
    <col min="5407" max="5407" width="3.125" style="10" customWidth="1"/>
    <col min="5408" max="5408" width="2.125" style="10" customWidth="1"/>
    <col min="5409" max="5409" width="3.125" style="10" customWidth="1"/>
    <col min="5410" max="5410" width="4.75" style="10" customWidth="1"/>
    <col min="5411" max="5411" width="6.25" style="10" customWidth="1"/>
    <col min="5412" max="5412" width="5.5" style="10" customWidth="1"/>
    <col min="5413" max="5413" width="3.125" style="10" customWidth="1"/>
    <col min="5414" max="5414" width="2" style="10" customWidth="1"/>
    <col min="5415" max="5415" width="4" style="10" customWidth="1"/>
    <col min="5416" max="5416" width="5.375" style="10" customWidth="1"/>
    <col min="5417" max="5417" width="5.875" style="10" customWidth="1"/>
    <col min="5418" max="5418" width="5.375" style="10" customWidth="1"/>
    <col min="5419" max="5419" width="20.875" style="10" customWidth="1"/>
    <col min="5420" max="5420" width="1" style="10" customWidth="1"/>
    <col min="5421" max="5606" width="9" style="10"/>
    <col min="5607" max="5607" width="1" style="10" customWidth="1"/>
    <col min="5608" max="5608" width="0.75" style="10" customWidth="1"/>
    <col min="5609" max="5609" width="3.125" style="10" customWidth="1"/>
    <col min="5610" max="5610" width="4.125" style="10" customWidth="1"/>
    <col min="5611" max="5611" width="4" style="10" customWidth="1"/>
    <col min="5612" max="5612" width="4.5" style="10" customWidth="1"/>
    <col min="5613" max="5613" width="3.125" style="10" customWidth="1"/>
    <col min="5614" max="5614" width="2.75" style="10" customWidth="1"/>
    <col min="5615" max="5615" width="2.5" style="10" customWidth="1"/>
    <col min="5616" max="5616" width="3.375" style="10" customWidth="1"/>
    <col min="5617" max="5617" width="4.625" style="10" customWidth="1"/>
    <col min="5618" max="5622" width="3.125" style="10" customWidth="1"/>
    <col min="5623" max="5623" width="4.125" style="10" customWidth="1"/>
    <col min="5624" max="5624" width="3.875" style="10" customWidth="1"/>
    <col min="5625" max="5632" width="3.125" style="10" customWidth="1"/>
    <col min="5633" max="5633" width="6.625" style="10" customWidth="1"/>
    <col min="5634" max="5634" width="6.75" style="10" customWidth="1"/>
    <col min="5635" max="5635" width="6.875" style="10" customWidth="1"/>
    <col min="5636" max="5636" width="5.875" style="10" customWidth="1"/>
    <col min="5637" max="5637" width="5" style="10" customWidth="1"/>
    <col min="5638" max="5638" width="6.25" style="10" customWidth="1"/>
    <col min="5639" max="5639" width="4.375" style="10" customWidth="1"/>
    <col min="5640" max="5640" width="4.75" style="10" customWidth="1"/>
    <col min="5641" max="5641" width="7.625" style="10" customWidth="1"/>
    <col min="5642" max="5642" width="4.125" style="10" customWidth="1"/>
    <col min="5643" max="5643" width="3.875" style="10" customWidth="1"/>
    <col min="5644" max="5644" width="5.875" style="10" customWidth="1"/>
    <col min="5645" max="5651" width="3.125" style="10" customWidth="1"/>
    <col min="5652" max="5652" width="1.25" style="10" customWidth="1"/>
    <col min="5653" max="5653" width="2.25" style="10" customWidth="1"/>
    <col min="5654" max="5654" width="1.375" style="10" customWidth="1"/>
    <col min="5655" max="5655" width="9.5" style="10" customWidth="1"/>
    <col min="5656" max="5656" width="4.375" style="10" customWidth="1"/>
    <col min="5657" max="5657" width="5.5" style="10" customWidth="1"/>
    <col min="5658" max="5658" width="6.75" style="10" customWidth="1"/>
    <col min="5659" max="5659" width="3.125" style="10" customWidth="1"/>
    <col min="5660" max="5660" width="4.875" style="10" customWidth="1"/>
    <col min="5661" max="5661" width="6" style="10" customWidth="1"/>
    <col min="5662" max="5662" width="2.375" style="10" customWidth="1"/>
    <col min="5663" max="5663" width="3.125" style="10" customWidth="1"/>
    <col min="5664" max="5664" width="2.125" style="10" customWidth="1"/>
    <col min="5665" max="5665" width="3.125" style="10" customWidth="1"/>
    <col min="5666" max="5666" width="4.75" style="10" customWidth="1"/>
    <col min="5667" max="5667" width="6.25" style="10" customWidth="1"/>
    <col min="5668" max="5668" width="5.5" style="10" customWidth="1"/>
    <col min="5669" max="5669" width="3.125" style="10" customWidth="1"/>
    <col min="5670" max="5670" width="2" style="10" customWidth="1"/>
    <col min="5671" max="5671" width="4" style="10" customWidth="1"/>
    <col min="5672" max="5672" width="5.375" style="10" customWidth="1"/>
    <col min="5673" max="5673" width="5.875" style="10" customWidth="1"/>
    <col min="5674" max="5674" width="5.375" style="10" customWidth="1"/>
    <col min="5675" max="5675" width="20.875" style="10" customWidth="1"/>
    <col min="5676" max="5676" width="1" style="10" customWidth="1"/>
    <col min="5677" max="5862" width="9" style="10"/>
    <col min="5863" max="5863" width="1" style="10" customWidth="1"/>
    <col min="5864" max="5864" width="0.75" style="10" customWidth="1"/>
    <col min="5865" max="5865" width="3.125" style="10" customWidth="1"/>
    <col min="5866" max="5866" width="4.125" style="10" customWidth="1"/>
    <col min="5867" max="5867" width="4" style="10" customWidth="1"/>
    <col min="5868" max="5868" width="4.5" style="10" customWidth="1"/>
    <col min="5869" max="5869" width="3.125" style="10" customWidth="1"/>
    <col min="5870" max="5870" width="2.75" style="10" customWidth="1"/>
    <col min="5871" max="5871" width="2.5" style="10" customWidth="1"/>
    <col min="5872" max="5872" width="3.375" style="10" customWidth="1"/>
    <col min="5873" max="5873" width="4.625" style="10" customWidth="1"/>
    <col min="5874" max="5878" width="3.125" style="10" customWidth="1"/>
    <col min="5879" max="5879" width="4.125" style="10" customWidth="1"/>
    <col min="5880" max="5880" width="3.875" style="10" customWidth="1"/>
    <col min="5881" max="5888" width="3.125" style="10" customWidth="1"/>
    <col min="5889" max="5889" width="6.625" style="10" customWidth="1"/>
    <col min="5890" max="5890" width="6.75" style="10" customWidth="1"/>
    <col min="5891" max="5891" width="6.875" style="10" customWidth="1"/>
    <col min="5892" max="5892" width="5.875" style="10" customWidth="1"/>
    <col min="5893" max="5893" width="5" style="10" customWidth="1"/>
    <col min="5894" max="5894" width="6.25" style="10" customWidth="1"/>
    <col min="5895" max="5895" width="4.375" style="10" customWidth="1"/>
    <col min="5896" max="5896" width="4.75" style="10" customWidth="1"/>
    <col min="5897" max="5897" width="7.625" style="10" customWidth="1"/>
    <col min="5898" max="5898" width="4.125" style="10" customWidth="1"/>
    <col min="5899" max="5899" width="3.875" style="10" customWidth="1"/>
    <col min="5900" max="5900" width="5.875" style="10" customWidth="1"/>
    <col min="5901" max="5907" width="3.125" style="10" customWidth="1"/>
    <col min="5908" max="5908" width="1.25" style="10" customWidth="1"/>
    <col min="5909" max="5909" width="2.25" style="10" customWidth="1"/>
    <col min="5910" max="5910" width="1.375" style="10" customWidth="1"/>
    <col min="5911" max="5911" width="9.5" style="10" customWidth="1"/>
    <col min="5912" max="5912" width="4.375" style="10" customWidth="1"/>
    <col min="5913" max="5913" width="5.5" style="10" customWidth="1"/>
    <col min="5914" max="5914" width="6.75" style="10" customWidth="1"/>
    <col min="5915" max="5915" width="3.125" style="10" customWidth="1"/>
    <col min="5916" max="5916" width="4.875" style="10" customWidth="1"/>
    <col min="5917" max="5917" width="6" style="10" customWidth="1"/>
    <col min="5918" max="5918" width="2.375" style="10" customWidth="1"/>
    <col min="5919" max="5919" width="3.125" style="10" customWidth="1"/>
    <col min="5920" max="5920" width="2.125" style="10" customWidth="1"/>
    <col min="5921" max="5921" width="3.125" style="10" customWidth="1"/>
    <col min="5922" max="5922" width="4.75" style="10" customWidth="1"/>
    <col min="5923" max="5923" width="6.25" style="10" customWidth="1"/>
    <col min="5924" max="5924" width="5.5" style="10" customWidth="1"/>
    <col min="5925" max="5925" width="3.125" style="10" customWidth="1"/>
    <col min="5926" max="5926" width="2" style="10" customWidth="1"/>
    <col min="5927" max="5927" width="4" style="10" customWidth="1"/>
    <col min="5928" max="5928" width="5.375" style="10" customWidth="1"/>
    <col min="5929" max="5929" width="5.875" style="10" customWidth="1"/>
    <col min="5930" max="5930" width="5.375" style="10" customWidth="1"/>
    <col min="5931" max="5931" width="20.875" style="10" customWidth="1"/>
    <col min="5932" max="5932" width="1" style="10" customWidth="1"/>
    <col min="5933" max="6118" width="9" style="10"/>
    <col min="6119" max="6119" width="1" style="10" customWidth="1"/>
    <col min="6120" max="6120" width="0.75" style="10" customWidth="1"/>
    <col min="6121" max="6121" width="3.125" style="10" customWidth="1"/>
    <col min="6122" max="6122" width="4.125" style="10" customWidth="1"/>
    <col min="6123" max="6123" width="4" style="10" customWidth="1"/>
    <col min="6124" max="6124" width="4.5" style="10" customWidth="1"/>
    <col min="6125" max="6125" width="3.125" style="10" customWidth="1"/>
    <col min="6126" max="6126" width="2.75" style="10" customWidth="1"/>
    <col min="6127" max="6127" width="2.5" style="10" customWidth="1"/>
    <col min="6128" max="6128" width="3.375" style="10" customWidth="1"/>
    <col min="6129" max="6129" width="4.625" style="10" customWidth="1"/>
    <col min="6130" max="6134" width="3.125" style="10" customWidth="1"/>
    <col min="6135" max="6135" width="4.125" style="10" customWidth="1"/>
    <col min="6136" max="6136" width="3.875" style="10" customWidth="1"/>
    <col min="6137" max="6144" width="3.125" style="10" customWidth="1"/>
    <col min="6145" max="6145" width="6.625" style="10" customWidth="1"/>
    <col min="6146" max="6146" width="6.75" style="10" customWidth="1"/>
    <col min="6147" max="6147" width="6.875" style="10" customWidth="1"/>
    <col min="6148" max="6148" width="5.875" style="10" customWidth="1"/>
    <col min="6149" max="6149" width="5" style="10" customWidth="1"/>
    <col min="6150" max="6150" width="6.25" style="10" customWidth="1"/>
    <col min="6151" max="6151" width="4.375" style="10" customWidth="1"/>
    <col min="6152" max="6152" width="4.75" style="10" customWidth="1"/>
    <col min="6153" max="6153" width="7.625" style="10" customWidth="1"/>
    <col min="6154" max="6154" width="4.125" style="10" customWidth="1"/>
    <col min="6155" max="6155" width="3.875" style="10" customWidth="1"/>
    <col min="6156" max="6156" width="5.875" style="10" customWidth="1"/>
    <col min="6157" max="6163" width="3.125" style="10" customWidth="1"/>
    <col min="6164" max="6164" width="1.25" style="10" customWidth="1"/>
    <col min="6165" max="6165" width="2.25" style="10" customWidth="1"/>
    <col min="6166" max="6166" width="1.375" style="10" customWidth="1"/>
    <col min="6167" max="6167" width="9.5" style="10" customWidth="1"/>
    <col min="6168" max="6168" width="4.375" style="10" customWidth="1"/>
    <col min="6169" max="6169" width="5.5" style="10" customWidth="1"/>
    <col min="6170" max="6170" width="6.75" style="10" customWidth="1"/>
    <col min="6171" max="6171" width="3.125" style="10" customWidth="1"/>
    <col min="6172" max="6172" width="4.875" style="10" customWidth="1"/>
    <col min="6173" max="6173" width="6" style="10" customWidth="1"/>
    <col min="6174" max="6174" width="2.375" style="10" customWidth="1"/>
    <col min="6175" max="6175" width="3.125" style="10" customWidth="1"/>
    <col min="6176" max="6176" width="2.125" style="10" customWidth="1"/>
    <col min="6177" max="6177" width="3.125" style="10" customWidth="1"/>
    <col min="6178" max="6178" width="4.75" style="10" customWidth="1"/>
    <col min="6179" max="6179" width="6.25" style="10" customWidth="1"/>
    <col min="6180" max="6180" width="5.5" style="10" customWidth="1"/>
    <col min="6181" max="6181" width="3.125" style="10" customWidth="1"/>
    <col min="6182" max="6182" width="2" style="10" customWidth="1"/>
    <col min="6183" max="6183" width="4" style="10" customWidth="1"/>
    <col min="6184" max="6184" width="5.375" style="10" customWidth="1"/>
    <col min="6185" max="6185" width="5.875" style="10" customWidth="1"/>
    <col min="6186" max="6186" width="5.375" style="10" customWidth="1"/>
    <col min="6187" max="6187" width="20.875" style="10" customWidth="1"/>
    <col min="6188" max="6188" width="1" style="10" customWidth="1"/>
    <col min="6189" max="6374" width="9" style="10"/>
    <col min="6375" max="6375" width="1" style="10" customWidth="1"/>
    <col min="6376" max="6376" width="0.75" style="10" customWidth="1"/>
    <col min="6377" max="6377" width="3.125" style="10" customWidth="1"/>
    <col min="6378" max="6378" width="4.125" style="10" customWidth="1"/>
    <col min="6379" max="6379" width="4" style="10" customWidth="1"/>
    <col min="6380" max="6380" width="4.5" style="10" customWidth="1"/>
    <col min="6381" max="6381" width="3.125" style="10" customWidth="1"/>
    <col min="6382" max="6382" width="2.75" style="10" customWidth="1"/>
    <col min="6383" max="6383" width="2.5" style="10" customWidth="1"/>
    <col min="6384" max="6384" width="3.375" style="10" customWidth="1"/>
    <col min="6385" max="6385" width="4.625" style="10" customWidth="1"/>
    <col min="6386" max="6390" width="3.125" style="10" customWidth="1"/>
    <col min="6391" max="6391" width="4.125" style="10" customWidth="1"/>
    <col min="6392" max="6392" width="3.875" style="10" customWidth="1"/>
    <col min="6393" max="6400" width="3.125" style="10" customWidth="1"/>
    <col min="6401" max="6401" width="6.625" style="10" customWidth="1"/>
    <col min="6402" max="6402" width="6.75" style="10" customWidth="1"/>
    <col min="6403" max="6403" width="6.875" style="10" customWidth="1"/>
    <col min="6404" max="6404" width="5.875" style="10" customWidth="1"/>
    <col min="6405" max="6405" width="5" style="10" customWidth="1"/>
    <col min="6406" max="6406" width="6.25" style="10" customWidth="1"/>
    <col min="6407" max="6407" width="4.375" style="10" customWidth="1"/>
    <col min="6408" max="6408" width="4.75" style="10" customWidth="1"/>
    <col min="6409" max="6409" width="7.625" style="10" customWidth="1"/>
    <col min="6410" max="6410" width="4.125" style="10" customWidth="1"/>
    <col min="6411" max="6411" width="3.875" style="10" customWidth="1"/>
    <col min="6412" max="6412" width="5.875" style="10" customWidth="1"/>
    <col min="6413" max="6419" width="3.125" style="10" customWidth="1"/>
    <col min="6420" max="6420" width="1.25" style="10" customWidth="1"/>
    <col min="6421" max="6421" width="2.25" style="10" customWidth="1"/>
    <col min="6422" max="6422" width="1.375" style="10" customWidth="1"/>
    <col min="6423" max="6423" width="9.5" style="10" customWidth="1"/>
    <col min="6424" max="6424" width="4.375" style="10" customWidth="1"/>
    <col min="6425" max="6425" width="5.5" style="10" customWidth="1"/>
    <col min="6426" max="6426" width="6.75" style="10" customWidth="1"/>
    <col min="6427" max="6427" width="3.125" style="10" customWidth="1"/>
    <col min="6428" max="6428" width="4.875" style="10" customWidth="1"/>
    <col min="6429" max="6429" width="6" style="10" customWidth="1"/>
    <col min="6430" max="6430" width="2.375" style="10" customWidth="1"/>
    <col min="6431" max="6431" width="3.125" style="10" customWidth="1"/>
    <col min="6432" max="6432" width="2.125" style="10" customWidth="1"/>
    <col min="6433" max="6433" width="3.125" style="10" customWidth="1"/>
    <col min="6434" max="6434" width="4.75" style="10" customWidth="1"/>
    <col min="6435" max="6435" width="6.25" style="10" customWidth="1"/>
    <col min="6436" max="6436" width="5.5" style="10" customWidth="1"/>
    <col min="6437" max="6437" width="3.125" style="10" customWidth="1"/>
    <col min="6438" max="6438" width="2" style="10" customWidth="1"/>
    <col min="6439" max="6439" width="4" style="10" customWidth="1"/>
    <col min="6440" max="6440" width="5.375" style="10" customWidth="1"/>
    <col min="6441" max="6441" width="5.875" style="10" customWidth="1"/>
    <col min="6442" max="6442" width="5.375" style="10" customWidth="1"/>
    <col min="6443" max="6443" width="20.875" style="10" customWidth="1"/>
    <col min="6444" max="6444" width="1" style="10" customWidth="1"/>
    <col min="6445" max="6630" width="9" style="10"/>
    <col min="6631" max="6631" width="1" style="10" customWidth="1"/>
    <col min="6632" max="6632" width="0.75" style="10" customWidth="1"/>
    <col min="6633" max="6633" width="3.125" style="10" customWidth="1"/>
    <col min="6634" max="6634" width="4.125" style="10" customWidth="1"/>
    <col min="6635" max="6635" width="4" style="10" customWidth="1"/>
    <col min="6636" max="6636" width="4.5" style="10" customWidth="1"/>
    <col min="6637" max="6637" width="3.125" style="10" customWidth="1"/>
    <col min="6638" max="6638" width="2.75" style="10" customWidth="1"/>
    <col min="6639" max="6639" width="2.5" style="10" customWidth="1"/>
    <col min="6640" max="6640" width="3.375" style="10" customWidth="1"/>
    <col min="6641" max="6641" width="4.625" style="10" customWidth="1"/>
    <col min="6642" max="6646" width="3.125" style="10" customWidth="1"/>
    <col min="6647" max="6647" width="4.125" style="10" customWidth="1"/>
    <col min="6648" max="6648" width="3.875" style="10" customWidth="1"/>
    <col min="6649" max="6656" width="3.125" style="10" customWidth="1"/>
    <col min="6657" max="6657" width="6.625" style="10" customWidth="1"/>
    <col min="6658" max="6658" width="6.75" style="10" customWidth="1"/>
    <col min="6659" max="6659" width="6.875" style="10" customWidth="1"/>
    <col min="6660" max="6660" width="5.875" style="10" customWidth="1"/>
    <col min="6661" max="6661" width="5" style="10" customWidth="1"/>
    <col min="6662" max="6662" width="6.25" style="10" customWidth="1"/>
    <col min="6663" max="6663" width="4.375" style="10" customWidth="1"/>
    <col min="6664" max="6664" width="4.75" style="10" customWidth="1"/>
    <col min="6665" max="6665" width="7.625" style="10" customWidth="1"/>
    <col min="6666" max="6666" width="4.125" style="10" customWidth="1"/>
    <col min="6667" max="6667" width="3.875" style="10" customWidth="1"/>
    <col min="6668" max="6668" width="5.875" style="10" customWidth="1"/>
    <col min="6669" max="6675" width="3.125" style="10" customWidth="1"/>
    <col min="6676" max="6676" width="1.25" style="10" customWidth="1"/>
    <col min="6677" max="6677" width="2.25" style="10" customWidth="1"/>
    <col min="6678" max="6678" width="1.375" style="10" customWidth="1"/>
    <col min="6679" max="6679" width="9.5" style="10" customWidth="1"/>
    <col min="6680" max="6680" width="4.375" style="10" customWidth="1"/>
    <col min="6681" max="6681" width="5.5" style="10" customWidth="1"/>
    <col min="6682" max="6682" width="6.75" style="10" customWidth="1"/>
    <col min="6683" max="6683" width="3.125" style="10" customWidth="1"/>
    <col min="6684" max="6684" width="4.875" style="10" customWidth="1"/>
    <col min="6685" max="6685" width="6" style="10" customWidth="1"/>
    <col min="6686" max="6686" width="2.375" style="10" customWidth="1"/>
    <col min="6687" max="6687" width="3.125" style="10" customWidth="1"/>
    <col min="6688" max="6688" width="2.125" style="10" customWidth="1"/>
    <col min="6689" max="6689" width="3.125" style="10" customWidth="1"/>
    <col min="6690" max="6690" width="4.75" style="10" customWidth="1"/>
    <col min="6691" max="6691" width="6.25" style="10" customWidth="1"/>
    <col min="6692" max="6692" width="5.5" style="10" customWidth="1"/>
    <col min="6693" max="6693" width="3.125" style="10" customWidth="1"/>
    <col min="6694" max="6694" width="2" style="10" customWidth="1"/>
    <col min="6695" max="6695" width="4" style="10" customWidth="1"/>
    <col min="6696" max="6696" width="5.375" style="10" customWidth="1"/>
    <col min="6697" max="6697" width="5.875" style="10" customWidth="1"/>
    <col min="6698" max="6698" width="5.375" style="10" customWidth="1"/>
    <col min="6699" max="6699" width="20.875" style="10" customWidth="1"/>
    <col min="6700" max="6700" width="1" style="10" customWidth="1"/>
    <col min="6701" max="6886" width="9" style="10"/>
    <col min="6887" max="6887" width="1" style="10" customWidth="1"/>
    <col min="6888" max="6888" width="0.75" style="10" customWidth="1"/>
    <col min="6889" max="6889" width="3.125" style="10" customWidth="1"/>
    <col min="6890" max="6890" width="4.125" style="10" customWidth="1"/>
    <col min="6891" max="6891" width="4" style="10" customWidth="1"/>
    <col min="6892" max="6892" width="4.5" style="10" customWidth="1"/>
    <col min="6893" max="6893" width="3.125" style="10" customWidth="1"/>
    <col min="6894" max="6894" width="2.75" style="10" customWidth="1"/>
    <col min="6895" max="6895" width="2.5" style="10" customWidth="1"/>
    <col min="6896" max="6896" width="3.375" style="10" customWidth="1"/>
    <col min="6897" max="6897" width="4.625" style="10" customWidth="1"/>
    <col min="6898" max="6902" width="3.125" style="10" customWidth="1"/>
    <col min="6903" max="6903" width="4.125" style="10" customWidth="1"/>
    <col min="6904" max="6904" width="3.875" style="10" customWidth="1"/>
    <col min="6905" max="6912" width="3.125" style="10" customWidth="1"/>
    <col min="6913" max="6913" width="6.625" style="10" customWidth="1"/>
    <col min="6914" max="6914" width="6.75" style="10" customWidth="1"/>
    <col min="6915" max="6915" width="6.875" style="10" customWidth="1"/>
    <col min="6916" max="6916" width="5.875" style="10" customWidth="1"/>
    <col min="6917" max="6917" width="5" style="10" customWidth="1"/>
    <col min="6918" max="6918" width="6.25" style="10" customWidth="1"/>
    <col min="6919" max="6919" width="4.375" style="10" customWidth="1"/>
    <col min="6920" max="6920" width="4.75" style="10" customWidth="1"/>
    <col min="6921" max="6921" width="7.625" style="10" customWidth="1"/>
    <col min="6922" max="6922" width="4.125" style="10" customWidth="1"/>
    <col min="6923" max="6923" width="3.875" style="10" customWidth="1"/>
    <col min="6924" max="6924" width="5.875" style="10" customWidth="1"/>
    <col min="6925" max="6931" width="3.125" style="10" customWidth="1"/>
    <col min="6932" max="6932" width="1.25" style="10" customWidth="1"/>
    <col min="6933" max="6933" width="2.25" style="10" customWidth="1"/>
    <col min="6934" max="6934" width="1.375" style="10" customWidth="1"/>
    <col min="6935" max="6935" width="9.5" style="10" customWidth="1"/>
    <col min="6936" max="6936" width="4.375" style="10" customWidth="1"/>
    <col min="6937" max="6937" width="5.5" style="10" customWidth="1"/>
    <col min="6938" max="6938" width="6.75" style="10" customWidth="1"/>
    <col min="6939" max="6939" width="3.125" style="10" customWidth="1"/>
    <col min="6940" max="6940" width="4.875" style="10" customWidth="1"/>
    <col min="6941" max="6941" width="6" style="10" customWidth="1"/>
    <col min="6942" max="6942" width="2.375" style="10" customWidth="1"/>
    <col min="6943" max="6943" width="3.125" style="10" customWidth="1"/>
    <col min="6944" max="6944" width="2.125" style="10" customWidth="1"/>
    <col min="6945" max="6945" width="3.125" style="10" customWidth="1"/>
    <col min="6946" max="6946" width="4.75" style="10" customWidth="1"/>
    <col min="6947" max="6947" width="6.25" style="10" customWidth="1"/>
    <col min="6948" max="6948" width="5.5" style="10" customWidth="1"/>
    <col min="6949" max="6949" width="3.125" style="10" customWidth="1"/>
    <col min="6950" max="6950" width="2" style="10" customWidth="1"/>
    <col min="6951" max="6951" width="4" style="10" customWidth="1"/>
    <col min="6952" max="6952" width="5.375" style="10" customWidth="1"/>
    <col min="6953" max="6953" width="5.875" style="10" customWidth="1"/>
    <col min="6954" max="6954" width="5.375" style="10" customWidth="1"/>
    <col min="6955" max="6955" width="20.875" style="10" customWidth="1"/>
    <col min="6956" max="6956" width="1" style="10" customWidth="1"/>
    <col min="6957" max="7142" width="9" style="10"/>
    <col min="7143" max="7143" width="1" style="10" customWidth="1"/>
    <col min="7144" max="7144" width="0.75" style="10" customWidth="1"/>
    <col min="7145" max="7145" width="3.125" style="10" customWidth="1"/>
    <col min="7146" max="7146" width="4.125" style="10" customWidth="1"/>
    <col min="7147" max="7147" width="4" style="10" customWidth="1"/>
    <col min="7148" max="7148" width="4.5" style="10" customWidth="1"/>
    <col min="7149" max="7149" width="3.125" style="10" customWidth="1"/>
    <col min="7150" max="7150" width="2.75" style="10" customWidth="1"/>
    <col min="7151" max="7151" width="2.5" style="10" customWidth="1"/>
    <col min="7152" max="7152" width="3.375" style="10" customWidth="1"/>
    <col min="7153" max="7153" width="4.625" style="10" customWidth="1"/>
    <col min="7154" max="7158" width="3.125" style="10" customWidth="1"/>
    <col min="7159" max="7159" width="4.125" style="10" customWidth="1"/>
    <col min="7160" max="7160" width="3.875" style="10" customWidth="1"/>
    <col min="7161" max="7168" width="3.125" style="10" customWidth="1"/>
    <col min="7169" max="7169" width="6.625" style="10" customWidth="1"/>
    <col min="7170" max="7170" width="6.75" style="10" customWidth="1"/>
    <col min="7171" max="7171" width="6.875" style="10" customWidth="1"/>
    <col min="7172" max="7172" width="5.875" style="10" customWidth="1"/>
    <col min="7173" max="7173" width="5" style="10" customWidth="1"/>
    <col min="7174" max="7174" width="6.25" style="10" customWidth="1"/>
    <col min="7175" max="7175" width="4.375" style="10" customWidth="1"/>
    <col min="7176" max="7176" width="4.75" style="10" customWidth="1"/>
    <col min="7177" max="7177" width="7.625" style="10" customWidth="1"/>
    <col min="7178" max="7178" width="4.125" style="10" customWidth="1"/>
    <col min="7179" max="7179" width="3.875" style="10" customWidth="1"/>
    <col min="7180" max="7180" width="5.875" style="10" customWidth="1"/>
    <col min="7181" max="7187" width="3.125" style="10" customWidth="1"/>
    <col min="7188" max="7188" width="1.25" style="10" customWidth="1"/>
    <col min="7189" max="7189" width="2.25" style="10" customWidth="1"/>
    <col min="7190" max="7190" width="1.375" style="10" customWidth="1"/>
    <col min="7191" max="7191" width="9.5" style="10" customWidth="1"/>
    <col min="7192" max="7192" width="4.375" style="10" customWidth="1"/>
    <col min="7193" max="7193" width="5.5" style="10" customWidth="1"/>
    <col min="7194" max="7194" width="6.75" style="10" customWidth="1"/>
    <col min="7195" max="7195" width="3.125" style="10" customWidth="1"/>
    <col min="7196" max="7196" width="4.875" style="10" customWidth="1"/>
    <col min="7197" max="7197" width="6" style="10" customWidth="1"/>
    <col min="7198" max="7198" width="2.375" style="10" customWidth="1"/>
    <col min="7199" max="7199" width="3.125" style="10" customWidth="1"/>
    <col min="7200" max="7200" width="2.125" style="10" customWidth="1"/>
    <col min="7201" max="7201" width="3.125" style="10" customWidth="1"/>
    <col min="7202" max="7202" width="4.75" style="10" customWidth="1"/>
    <col min="7203" max="7203" width="6.25" style="10" customWidth="1"/>
    <col min="7204" max="7204" width="5.5" style="10" customWidth="1"/>
    <col min="7205" max="7205" width="3.125" style="10" customWidth="1"/>
    <col min="7206" max="7206" width="2" style="10" customWidth="1"/>
    <col min="7207" max="7207" width="4" style="10" customWidth="1"/>
    <col min="7208" max="7208" width="5.375" style="10" customWidth="1"/>
    <col min="7209" max="7209" width="5.875" style="10" customWidth="1"/>
    <col min="7210" max="7210" width="5.375" style="10" customWidth="1"/>
    <col min="7211" max="7211" width="20.875" style="10" customWidth="1"/>
    <col min="7212" max="7212" width="1" style="10" customWidth="1"/>
    <col min="7213" max="7398" width="9" style="10"/>
    <col min="7399" max="7399" width="1" style="10" customWidth="1"/>
    <col min="7400" max="7400" width="0.75" style="10" customWidth="1"/>
    <col min="7401" max="7401" width="3.125" style="10" customWidth="1"/>
    <col min="7402" max="7402" width="4.125" style="10" customWidth="1"/>
    <col min="7403" max="7403" width="4" style="10" customWidth="1"/>
    <col min="7404" max="7404" width="4.5" style="10" customWidth="1"/>
    <col min="7405" max="7405" width="3.125" style="10" customWidth="1"/>
    <col min="7406" max="7406" width="2.75" style="10" customWidth="1"/>
    <col min="7407" max="7407" width="2.5" style="10" customWidth="1"/>
    <col min="7408" max="7408" width="3.375" style="10" customWidth="1"/>
    <col min="7409" max="7409" width="4.625" style="10" customWidth="1"/>
    <col min="7410" max="7414" width="3.125" style="10" customWidth="1"/>
    <col min="7415" max="7415" width="4.125" style="10" customWidth="1"/>
    <col min="7416" max="7416" width="3.875" style="10" customWidth="1"/>
    <col min="7417" max="7424" width="3.125" style="10" customWidth="1"/>
    <col min="7425" max="7425" width="6.625" style="10" customWidth="1"/>
    <col min="7426" max="7426" width="6.75" style="10" customWidth="1"/>
    <col min="7427" max="7427" width="6.875" style="10" customWidth="1"/>
    <col min="7428" max="7428" width="5.875" style="10" customWidth="1"/>
    <col min="7429" max="7429" width="5" style="10" customWidth="1"/>
    <col min="7430" max="7430" width="6.25" style="10" customWidth="1"/>
    <col min="7431" max="7431" width="4.375" style="10" customWidth="1"/>
    <col min="7432" max="7432" width="4.75" style="10" customWidth="1"/>
    <col min="7433" max="7433" width="7.625" style="10" customWidth="1"/>
    <col min="7434" max="7434" width="4.125" style="10" customWidth="1"/>
    <col min="7435" max="7435" width="3.875" style="10" customWidth="1"/>
    <col min="7436" max="7436" width="5.875" style="10" customWidth="1"/>
    <col min="7437" max="7443" width="3.125" style="10" customWidth="1"/>
    <col min="7444" max="7444" width="1.25" style="10" customWidth="1"/>
    <col min="7445" max="7445" width="2.25" style="10" customWidth="1"/>
    <col min="7446" max="7446" width="1.375" style="10" customWidth="1"/>
    <col min="7447" max="7447" width="9.5" style="10" customWidth="1"/>
    <col min="7448" max="7448" width="4.375" style="10" customWidth="1"/>
    <col min="7449" max="7449" width="5.5" style="10" customWidth="1"/>
    <col min="7450" max="7450" width="6.75" style="10" customWidth="1"/>
    <col min="7451" max="7451" width="3.125" style="10" customWidth="1"/>
    <col min="7452" max="7452" width="4.875" style="10" customWidth="1"/>
    <col min="7453" max="7453" width="6" style="10" customWidth="1"/>
    <col min="7454" max="7454" width="2.375" style="10" customWidth="1"/>
    <col min="7455" max="7455" width="3.125" style="10" customWidth="1"/>
    <col min="7456" max="7456" width="2.125" style="10" customWidth="1"/>
    <col min="7457" max="7457" width="3.125" style="10" customWidth="1"/>
    <col min="7458" max="7458" width="4.75" style="10" customWidth="1"/>
    <col min="7459" max="7459" width="6.25" style="10" customWidth="1"/>
    <col min="7460" max="7460" width="5.5" style="10" customWidth="1"/>
    <col min="7461" max="7461" width="3.125" style="10" customWidth="1"/>
    <col min="7462" max="7462" width="2" style="10" customWidth="1"/>
    <col min="7463" max="7463" width="4" style="10" customWidth="1"/>
    <col min="7464" max="7464" width="5.375" style="10" customWidth="1"/>
    <col min="7465" max="7465" width="5.875" style="10" customWidth="1"/>
    <col min="7466" max="7466" width="5.375" style="10" customWidth="1"/>
    <col min="7467" max="7467" width="20.875" style="10" customWidth="1"/>
    <col min="7468" max="7468" width="1" style="10" customWidth="1"/>
    <col min="7469" max="7654" width="9" style="10"/>
    <col min="7655" max="7655" width="1" style="10" customWidth="1"/>
    <col min="7656" max="7656" width="0.75" style="10" customWidth="1"/>
    <col min="7657" max="7657" width="3.125" style="10" customWidth="1"/>
    <col min="7658" max="7658" width="4.125" style="10" customWidth="1"/>
    <col min="7659" max="7659" width="4" style="10" customWidth="1"/>
    <col min="7660" max="7660" width="4.5" style="10" customWidth="1"/>
    <col min="7661" max="7661" width="3.125" style="10" customWidth="1"/>
    <col min="7662" max="7662" width="2.75" style="10" customWidth="1"/>
    <col min="7663" max="7663" width="2.5" style="10" customWidth="1"/>
    <col min="7664" max="7664" width="3.375" style="10" customWidth="1"/>
    <col min="7665" max="7665" width="4.625" style="10" customWidth="1"/>
    <col min="7666" max="7670" width="3.125" style="10" customWidth="1"/>
    <col min="7671" max="7671" width="4.125" style="10" customWidth="1"/>
    <col min="7672" max="7672" width="3.875" style="10" customWidth="1"/>
    <col min="7673" max="7680" width="3.125" style="10" customWidth="1"/>
    <col min="7681" max="7681" width="6.625" style="10" customWidth="1"/>
    <col min="7682" max="7682" width="6.75" style="10" customWidth="1"/>
    <col min="7683" max="7683" width="6.875" style="10" customWidth="1"/>
    <col min="7684" max="7684" width="5.875" style="10" customWidth="1"/>
    <col min="7685" max="7685" width="5" style="10" customWidth="1"/>
    <col min="7686" max="7686" width="6.25" style="10" customWidth="1"/>
    <col min="7687" max="7687" width="4.375" style="10" customWidth="1"/>
    <col min="7688" max="7688" width="4.75" style="10" customWidth="1"/>
    <col min="7689" max="7689" width="7.625" style="10" customWidth="1"/>
    <col min="7690" max="7690" width="4.125" style="10" customWidth="1"/>
    <col min="7691" max="7691" width="3.875" style="10" customWidth="1"/>
    <col min="7692" max="7692" width="5.875" style="10" customWidth="1"/>
    <col min="7693" max="7699" width="3.125" style="10" customWidth="1"/>
    <col min="7700" max="7700" width="1.25" style="10" customWidth="1"/>
    <col min="7701" max="7701" width="2.25" style="10" customWidth="1"/>
    <col min="7702" max="7702" width="1.375" style="10" customWidth="1"/>
    <col min="7703" max="7703" width="9.5" style="10" customWidth="1"/>
    <col min="7704" max="7704" width="4.375" style="10" customWidth="1"/>
    <col min="7705" max="7705" width="5.5" style="10" customWidth="1"/>
    <col min="7706" max="7706" width="6.75" style="10" customWidth="1"/>
    <col min="7707" max="7707" width="3.125" style="10" customWidth="1"/>
    <col min="7708" max="7708" width="4.875" style="10" customWidth="1"/>
    <col min="7709" max="7709" width="6" style="10" customWidth="1"/>
    <col min="7710" max="7710" width="2.375" style="10" customWidth="1"/>
    <col min="7711" max="7711" width="3.125" style="10" customWidth="1"/>
    <col min="7712" max="7712" width="2.125" style="10" customWidth="1"/>
    <col min="7713" max="7713" width="3.125" style="10" customWidth="1"/>
    <col min="7714" max="7714" width="4.75" style="10" customWidth="1"/>
    <col min="7715" max="7715" width="6.25" style="10" customWidth="1"/>
    <col min="7716" max="7716" width="5.5" style="10" customWidth="1"/>
    <col min="7717" max="7717" width="3.125" style="10" customWidth="1"/>
    <col min="7718" max="7718" width="2" style="10" customWidth="1"/>
    <col min="7719" max="7719" width="4" style="10" customWidth="1"/>
    <col min="7720" max="7720" width="5.375" style="10" customWidth="1"/>
    <col min="7721" max="7721" width="5.875" style="10" customWidth="1"/>
    <col min="7722" max="7722" width="5.375" style="10" customWidth="1"/>
    <col min="7723" max="7723" width="20.875" style="10" customWidth="1"/>
    <col min="7724" max="7724" width="1" style="10" customWidth="1"/>
    <col min="7725" max="7910" width="9" style="10"/>
    <col min="7911" max="7911" width="1" style="10" customWidth="1"/>
    <col min="7912" max="7912" width="0.75" style="10" customWidth="1"/>
    <col min="7913" max="7913" width="3.125" style="10" customWidth="1"/>
    <col min="7914" max="7914" width="4.125" style="10" customWidth="1"/>
    <col min="7915" max="7915" width="4" style="10" customWidth="1"/>
    <col min="7916" max="7916" width="4.5" style="10" customWidth="1"/>
    <col min="7917" max="7917" width="3.125" style="10" customWidth="1"/>
    <col min="7918" max="7918" width="2.75" style="10" customWidth="1"/>
    <col min="7919" max="7919" width="2.5" style="10" customWidth="1"/>
    <col min="7920" max="7920" width="3.375" style="10" customWidth="1"/>
    <col min="7921" max="7921" width="4.625" style="10" customWidth="1"/>
    <col min="7922" max="7926" width="3.125" style="10" customWidth="1"/>
    <col min="7927" max="7927" width="4.125" style="10" customWidth="1"/>
    <col min="7928" max="7928" width="3.875" style="10" customWidth="1"/>
    <col min="7929" max="7936" width="3.125" style="10" customWidth="1"/>
    <col min="7937" max="7937" width="6.625" style="10" customWidth="1"/>
    <col min="7938" max="7938" width="6.75" style="10" customWidth="1"/>
    <col min="7939" max="7939" width="6.875" style="10" customWidth="1"/>
    <col min="7940" max="7940" width="5.875" style="10" customWidth="1"/>
    <col min="7941" max="7941" width="5" style="10" customWidth="1"/>
    <col min="7942" max="7942" width="6.25" style="10" customWidth="1"/>
    <col min="7943" max="7943" width="4.375" style="10" customWidth="1"/>
    <col min="7944" max="7944" width="4.75" style="10" customWidth="1"/>
    <col min="7945" max="7945" width="7.625" style="10" customWidth="1"/>
    <col min="7946" max="7946" width="4.125" style="10" customWidth="1"/>
    <col min="7947" max="7947" width="3.875" style="10" customWidth="1"/>
    <col min="7948" max="7948" width="5.875" style="10" customWidth="1"/>
    <col min="7949" max="7955" width="3.125" style="10" customWidth="1"/>
    <col min="7956" max="7956" width="1.25" style="10" customWidth="1"/>
    <col min="7957" max="7957" width="2.25" style="10" customWidth="1"/>
    <col min="7958" max="7958" width="1.375" style="10" customWidth="1"/>
    <col min="7959" max="7959" width="9.5" style="10" customWidth="1"/>
    <col min="7960" max="7960" width="4.375" style="10" customWidth="1"/>
    <col min="7961" max="7961" width="5.5" style="10" customWidth="1"/>
    <col min="7962" max="7962" width="6.75" style="10" customWidth="1"/>
    <col min="7963" max="7963" width="3.125" style="10" customWidth="1"/>
    <col min="7964" max="7964" width="4.875" style="10" customWidth="1"/>
    <col min="7965" max="7965" width="6" style="10" customWidth="1"/>
    <col min="7966" max="7966" width="2.375" style="10" customWidth="1"/>
    <col min="7967" max="7967" width="3.125" style="10" customWidth="1"/>
    <col min="7968" max="7968" width="2.125" style="10" customWidth="1"/>
    <col min="7969" max="7969" width="3.125" style="10" customWidth="1"/>
    <col min="7970" max="7970" width="4.75" style="10" customWidth="1"/>
    <col min="7971" max="7971" width="6.25" style="10" customWidth="1"/>
    <col min="7972" max="7972" width="5.5" style="10" customWidth="1"/>
    <col min="7973" max="7973" width="3.125" style="10" customWidth="1"/>
    <col min="7974" max="7974" width="2" style="10" customWidth="1"/>
    <col min="7975" max="7975" width="4" style="10" customWidth="1"/>
    <col min="7976" max="7976" width="5.375" style="10" customWidth="1"/>
    <col min="7977" max="7977" width="5.875" style="10" customWidth="1"/>
    <col min="7978" max="7978" width="5.375" style="10" customWidth="1"/>
    <col min="7979" max="7979" width="20.875" style="10" customWidth="1"/>
    <col min="7980" max="7980" width="1" style="10" customWidth="1"/>
    <col min="7981" max="8166" width="9" style="10"/>
    <col min="8167" max="8167" width="1" style="10" customWidth="1"/>
    <col min="8168" max="8168" width="0.75" style="10" customWidth="1"/>
    <col min="8169" max="8169" width="3.125" style="10" customWidth="1"/>
    <col min="8170" max="8170" width="4.125" style="10" customWidth="1"/>
    <col min="8171" max="8171" width="4" style="10" customWidth="1"/>
    <col min="8172" max="8172" width="4.5" style="10" customWidth="1"/>
    <col min="8173" max="8173" width="3.125" style="10" customWidth="1"/>
    <col min="8174" max="8174" width="2.75" style="10" customWidth="1"/>
    <col min="8175" max="8175" width="2.5" style="10" customWidth="1"/>
    <col min="8176" max="8176" width="3.375" style="10" customWidth="1"/>
    <col min="8177" max="8177" width="4.625" style="10" customWidth="1"/>
    <col min="8178" max="8182" width="3.125" style="10" customWidth="1"/>
    <col min="8183" max="8183" width="4.125" style="10" customWidth="1"/>
    <col min="8184" max="8184" width="3.875" style="10" customWidth="1"/>
    <col min="8185" max="8192" width="3.125" style="10" customWidth="1"/>
    <col min="8193" max="8193" width="6.625" style="10" customWidth="1"/>
    <col min="8194" max="8194" width="6.75" style="10" customWidth="1"/>
    <col min="8195" max="8195" width="6.875" style="10" customWidth="1"/>
    <col min="8196" max="8196" width="5.875" style="10" customWidth="1"/>
    <col min="8197" max="8197" width="5" style="10" customWidth="1"/>
    <col min="8198" max="8198" width="6.25" style="10" customWidth="1"/>
    <col min="8199" max="8199" width="4.375" style="10" customWidth="1"/>
    <col min="8200" max="8200" width="4.75" style="10" customWidth="1"/>
    <col min="8201" max="8201" width="7.625" style="10" customWidth="1"/>
    <col min="8202" max="8202" width="4.125" style="10" customWidth="1"/>
    <col min="8203" max="8203" width="3.875" style="10" customWidth="1"/>
    <col min="8204" max="8204" width="5.875" style="10" customWidth="1"/>
    <col min="8205" max="8211" width="3.125" style="10" customWidth="1"/>
    <col min="8212" max="8212" width="1.25" style="10" customWidth="1"/>
    <col min="8213" max="8213" width="2.25" style="10" customWidth="1"/>
    <col min="8214" max="8214" width="1.375" style="10" customWidth="1"/>
    <col min="8215" max="8215" width="9.5" style="10" customWidth="1"/>
    <col min="8216" max="8216" width="4.375" style="10" customWidth="1"/>
    <col min="8217" max="8217" width="5.5" style="10" customWidth="1"/>
    <col min="8218" max="8218" width="6.75" style="10" customWidth="1"/>
    <col min="8219" max="8219" width="3.125" style="10" customWidth="1"/>
    <col min="8220" max="8220" width="4.875" style="10" customWidth="1"/>
    <col min="8221" max="8221" width="6" style="10" customWidth="1"/>
    <col min="8222" max="8222" width="2.375" style="10" customWidth="1"/>
    <col min="8223" max="8223" width="3.125" style="10" customWidth="1"/>
    <col min="8224" max="8224" width="2.125" style="10" customWidth="1"/>
    <col min="8225" max="8225" width="3.125" style="10" customWidth="1"/>
    <col min="8226" max="8226" width="4.75" style="10" customWidth="1"/>
    <col min="8227" max="8227" width="6.25" style="10" customWidth="1"/>
    <col min="8228" max="8228" width="5.5" style="10" customWidth="1"/>
    <col min="8229" max="8229" width="3.125" style="10" customWidth="1"/>
    <col min="8230" max="8230" width="2" style="10" customWidth="1"/>
    <col min="8231" max="8231" width="4" style="10" customWidth="1"/>
    <col min="8232" max="8232" width="5.375" style="10" customWidth="1"/>
    <col min="8233" max="8233" width="5.875" style="10" customWidth="1"/>
    <col min="8234" max="8234" width="5.375" style="10" customWidth="1"/>
    <col min="8235" max="8235" width="20.875" style="10" customWidth="1"/>
    <col min="8236" max="8236" width="1" style="10" customWidth="1"/>
    <col min="8237" max="8422" width="9" style="10"/>
    <col min="8423" max="8423" width="1" style="10" customWidth="1"/>
    <col min="8424" max="8424" width="0.75" style="10" customWidth="1"/>
    <col min="8425" max="8425" width="3.125" style="10" customWidth="1"/>
    <col min="8426" max="8426" width="4.125" style="10" customWidth="1"/>
    <col min="8427" max="8427" width="4" style="10" customWidth="1"/>
    <col min="8428" max="8428" width="4.5" style="10" customWidth="1"/>
    <col min="8429" max="8429" width="3.125" style="10" customWidth="1"/>
    <col min="8430" max="8430" width="2.75" style="10" customWidth="1"/>
    <col min="8431" max="8431" width="2.5" style="10" customWidth="1"/>
    <col min="8432" max="8432" width="3.375" style="10" customWidth="1"/>
    <col min="8433" max="8433" width="4.625" style="10" customWidth="1"/>
    <col min="8434" max="8438" width="3.125" style="10" customWidth="1"/>
    <col min="8439" max="8439" width="4.125" style="10" customWidth="1"/>
    <col min="8440" max="8440" width="3.875" style="10" customWidth="1"/>
    <col min="8441" max="8448" width="3.125" style="10" customWidth="1"/>
    <col min="8449" max="8449" width="6.625" style="10" customWidth="1"/>
    <col min="8450" max="8450" width="6.75" style="10" customWidth="1"/>
    <col min="8451" max="8451" width="6.875" style="10" customWidth="1"/>
    <col min="8452" max="8452" width="5.875" style="10" customWidth="1"/>
    <col min="8453" max="8453" width="5" style="10" customWidth="1"/>
    <col min="8454" max="8454" width="6.25" style="10" customWidth="1"/>
    <col min="8455" max="8455" width="4.375" style="10" customWidth="1"/>
    <col min="8456" max="8456" width="4.75" style="10" customWidth="1"/>
    <col min="8457" max="8457" width="7.625" style="10" customWidth="1"/>
    <col min="8458" max="8458" width="4.125" style="10" customWidth="1"/>
    <col min="8459" max="8459" width="3.875" style="10" customWidth="1"/>
    <col min="8460" max="8460" width="5.875" style="10" customWidth="1"/>
    <col min="8461" max="8467" width="3.125" style="10" customWidth="1"/>
    <col min="8468" max="8468" width="1.25" style="10" customWidth="1"/>
    <col min="8469" max="8469" width="2.25" style="10" customWidth="1"/>
    <col min="8470" max="8470" width="1.375" style="10" customWidth="1"/>
    <col min="8471" max="8471" width="9.5" style="10" customWidth="1"/>
    <col min="8472" max="8472" width="4.375" style="10" customWidth="1"/>
    <col min="8473" max="8473" width="5.5" style="10" customWidth="1"/>
    <col min="8474" max="8474" width="6.75" style="10" customWidth="1"/>
    <col min="8475" max="8475" width="3.125" style="10" customWidth="1"/>
    <col min="8476" max="8476" width="4.875" style="10" customWidth="1"/>
    <col min="8477" max="8477" width="6" style="10" customWidth="1"/>
    <col min="8478" max="8478" width="2.375" style="10" customWidth="1"/>
    <col min="8479" max="8479" width="3.125" style="10" customWidth="1"/>
    <col min="8480" max="8480" width="2.125" style="10" customWidth="1"/>
    <col min="8481" max="8481" width="3.125" style="10" customWidth="1"/>
    <col min="8482" max="8482" width="4.75" style="10" customWidth="1"/>
    <col min="8483" max="8483" width="6.25" style="10" customWidth="1"/>
    <col min="8484" max="8484" width="5.5" style="10" customWidth="1"/>
    <col min="8485" max="8485" width="3.125" style="10" customWidth="1"/>
    <col min="8486" max="8486" width="2" style="10" customWidth="1"/>
    <col min="8487" max="8487" width="4" style="10" customWidth="1"/>
    <col min="8488" max="8488" width="5.375" style="10" customWidth="1"/>
    <col min="8489" max="8489" width="5.875" style="10" customWidth="1"/>
    <col min="8490" max="8490" width="5.375" style="10" customWidth="1"/>
    <col min="8491" max="8491" width="20.875" style="10" customWidth="1"/>
    <col min="8492" max="8492" width="1" style="10" customWidth="1"/>
    <col min="8493" max="8678" width="9" style="10"/>
    <col min="8679" max="8679" width="1" style="10" customWidth="1"/>
    <col min="8680" max="8680" width="0.75" style="10" customWidth="1"/>
    <col min="8681" max="8681" width="3.125" style="10" customWidth="1"/>
    <col min="8682" max="8682" width="4.125" style="10" customWidth="1"/>
    <col min="8683" max="8683" width="4" style="10" customWidth="1"/>
    <col min="8684" max="8684" width="4.5" style="10" customWidth="1"/>
    <col min="8685" max="8685" width="3.125" style="10" customWidth="1"/>
    <col min="8686" max="8686" width="2.75" style="10" customWidth="1"/>
    <col min="8687" max="8687" width="2.5" style="10" customWidth="1"/>
    <col min="8688" max="8688" width="3.375" style="10" customWidth="1"/>
    <col min="8689" max="8689" width="4.625" style="10" customWidth="1"/>
    <col min="8690" max="8694" width="3.125" style="10" customWidth="1"/>
    <col min="8695" max="8695" width="4.125" style="10" customWidth="1"/>
    <col min="8696" max="8696" width="3.875" style="10" customWidth="1"/>
    <col min="8697" max="8704" width="3.125" style="10" customWidth="1"/>
    <col min="8705" max="8705" width="6.625" style="10" customWidth="1"/>
    <col min="8706" max="8706" width="6.75" style="10" customWidth="1"/>
    <col min="8707" max="8707" width="6.875" style="10" customWidth="1"/>
    <col min="8708" max="8708" width="5.875" style="10" customWidth="1"/>
    <col min="8709" max="8709" width="5" style="10" customWidth="1"/>
    <col min="8710" max="8710" width="6.25" style="10" customWidth="1"/>
    <col min="8711" max="8711" width="4.375" style="10" customWidth="1"/>
    <col min="8712" max="8712" width="4.75" style="10" customWidth="1"/>
    <col min="8713" max="8713" width="7.625" style="10" customWidth="1"/>
    <col min="8714" max="8714" width="4.125" style="10" customWidth="1"/>
    <col min="8715" max="8715" width="3.875" style="10" customWidth="1"/>
    <col min="8716" max="8716" width="5.875" style="10" customWidth="1"/>
    <col min="8717" max="8723" width="3.125" style="10" customWidth="1"/>
    <col min="8724" max="8724" width="1.25" style="10" customWidth="1"/>
    <col min="8725" max="8725" width="2.25" style="10" customWidth="1"/>
    <col min="8726" max="8726" width="1.375" style="10" customWidth="1"/>
    <col min="8727" max="8727" width="9.5" style="10" customWidth="1"/>
    <col min="8728" max="8728" width="4.375" style="10" customWidth="1"/>
    <col min="8729" max="8729" width="5.5" style="10" customWidth="1"/>
    <col min="8730" max="8730" width="6.75" style="10" customWidth="1"/>
    <col min="8731" max="8731" width="3.125" style="10" customWidth="1"/>
    <col min="8732" max="8732" width="4.875" style="10" customWidth="1"/>
    <col min="8733" max="8733" width="6" style="10" customWidth="1"/>
    <col min="8734" max="8734" width="2.375" style="10" customWidth="1"/>
    <col min="8735" max="8735" width="3.125" style="10" customWidth="1"/>
    <col min="8736" max="8736" width="2.125" style="10" customWidth="1"/>
    <col min="8737" max="8737" width="3.125" style="10" customWidth="1"/>
    <col min="8738" max="8738" width="4.75" style="10" customWidth="1"/>
    <col min="8739" max="8739" width="6.25" style="10" customWidth="1"/>
    <col min="8740" max="8740" width="5.5" style="10" customWidth="1"/>
    <col min="8741" max="8741" width="3.125" style="10" customWidth="1"/>
    <col min="8742" max="8742" width="2" style="10" customWidth="1"/>
    <col min="8743" max="8743" width="4" style="10" customWidth="1"/>
    <col min="8744" max="8744" width="5.375" style="10" customWidth="1"/>
    <col min="8745" max="8745" width="5.875" style="10" customWidth="1"/>
    <col min="8746" max="8746" width="5.375" style="10" customWidth="1"/>
    <col min="8747" max="8747" width="20.875" style="10" customWidth="1"/>
    <col min="8748" max="8748" width="1" style="10" customWidth="1"/>
    <col min="8749" max="8934" width="9" style="10"/>
    <col min="8935" max="8935" width="1" style="10" customWidth="1"/>
    <col min="8936" max="8936" width="0.75" style="10" customWidth="1"/>
    <col min="8937" max="8937" width="3.125" style="10" customWidth="1"/>
    <col min="8938" max="8938" width="4.125" style="10" customWidth="1"/>
    <col min="8939" max="8939" width="4" style="10" customWidth="1"/>
    <col min="8940" max="8940" width="4.5" style="10" customWidth="1"/>
    <col min="8941" max="8941" width="3.125" style="10" customWidth="1"/>
    <col min="8942" max="8942" width="2.75" style="10" customWidth="1"/>
    <col min="8943" max="8943" width="2.5" style="10" customWidth="1"/>
    <col min="8944" max="8944" width="3.375" style="10" customWidth="1"/>
    <col min="8945" max="8945" width="4.625" style="10" customWidth="1"/>
    <col min="8946" max="8950" width="3.125" style="10" customWidth="1"/>
    <col min="8951" max="8951" width="4.125" style="10" customWidth="1"/>
    <col min="8952" max="8952" width="3.875" style="10" customWidth="1"/>
    <col min="8953" max="8960" width="3.125" style="10" customWidth="1"/>
    <col min="8961" max="8961" width="6.625" style="10" customWidth="1"/>
    <col min="8962" max="8962" width="6.75" style="10" customWidth="1"/>
    <col min="8963" max="8963" width="6.875" style="10" customWidth="1"/>
    <col min="8964" max="8964" width="5.875" style="10" customWidth="1"/>
    <col min="8965" max="8965" width="5" style="10" customWidth="1"/>
    <col min="8966" max="8966" width="6.25" style="10" customWidth="1"/>
    <col min="8967" max="8967" width="4.375" style="10" customWidth="1"/>
    <col min="8968" max="8968" width="4.75" style="10" customWidth="1"/>
    <col min="8969" max="8969" width="7.625" style="10" customWidth="1"/>
    <col min="8970" max="8970" width="4.125" style="10" customWidth="1"/>
    <col min="8971" max="8971" width="3.875" style="10" customWidth="1"/>
    <col min="8972" max="8972" width="5.875" style="10" customWidth="1"/>
    <col min="8973" max="8979" width="3.125" style="10" customWidth="1"/>
    <col min="8980" max="8980" width="1.25" style="10" customWidth="1"/>
    <col min="8981" max="8981" width="2.25" style="10" customWidth="1"/>
    <col min="8982" max="8982" width="1.375" style="10" customWidth="1"/>
    <col min="8983" max="8983" width="9.5" style="10" customWidth="1"/>
    <col min="8984" max="8984" width="4.375" style="10" customWidth="1"/>
    <col min="8985" max="8985" width="5.5" style="10" customWidth="1"/>
    <col min="8986" max="8986" width="6.75" style="10" customWidth="1"/>
    <col min="8987" max="8987" width="3.125" style="10" customWidth="1"/>
    <col min="8988" max="8988" width="4.875" style="10" customWidth="1"/>
    <col min="8989" max="8989" width="6" style="10" customWidth="1"/>
    <col min="8990" max="8990" width="2.375" style="10" customWidth="1"/>
    <col min="8991" max="8991" width="3.125" style="10" customWidth="1"/>
    <col min="8992" max="8992" width="2.125" style="10" customWidth="1"/>
    <col min="8993" max="8993" width="3.125" style="10" customWidth="1"/>
    <col min="8994" max="8994" width="4.75" style="10" customWidth="1"/>
    <col min="8995" max="8995" width="6.25" style="10" customWidth="1"/>
    <col min="8996" max="8996" width="5.5" style="10" customWidth="1"/>
    <col min="8997" max="8997" width="3.125" style="10" customWidth="1"/>
    <col min="8998" max="8998" width="2" style="10" customWidth="1"/>
    <col min="8999" max="8999" width="4" style="10" customWidth="1"/>
    <col min="9000" max="9000" width="5.375" style="10" customWidth="1"/>
    <col min="9001" max="9001" width="5.875" style="10" customWidth="1"/>
    <col min="9002" max="9002" width="5.375" style="10" customWidth="1"/>
    <col min="9003" max="9003" width="20.875" style="10" customWidth="1"/>
    <col min="9004" max="9004" width="1" style="10" customWidth="1"/>
    <col min="9005" max="9190" width="9" style="10"/>
    <col min="9191" max="9191" width="1" style="10" customWidth="1"/>
    <col min="9192" max="9192" width="0.75" style="10" customWidth="1"/>
    <col min="9193" max="9193" width="3.125" style="10" customWidth="1"/>
    <col min="9194" max="9194" width="4.125" style="10" customWidth="1"/>
    <col min="9195" max="9195" width="4" style="10" customWidth="1"/>
    <col min="9196" max="9196" width="4.5" style="10" customWidth="1"/>
    <col min="9197" max="9197" width="3.125" style="10" customWidth="1"/>
    <col min="9198" max="9198" width="2.75" style="10" customWidth="1"/>
    <col min="9199" max="9199" width="2.5" style="10" customWidth="1"/>
    <col min="9200" max="9200" width="3.375" style="10" customWidth="1"/>
    <col min="9201" max="9201" width="4.625" style="10" customWidth="1"/>
    <col min="9202" max="9206" width="3.125" style="10" customWidth="1"/>
    <col min="9207" max="9207" width="4.125" style="10" customWidth="1"/>
    <col min="9208" max="9208" width="3.875" style="10" customWidth="1"/>
    <col min="9209" max="9216" width="3.125" style="10" customWidth="1"/>
    <col min="9217" max="9217" width="6.625" style="10" customWidth="1"/>
    <col min="9218" max="9218" width="6.75" style="10" customWidth="1"/>
    <col min="9219" max="9219" width="6.875" style="10" customWidth="1"/>
    <col min="9220" max="9220" width="5.875" style="10" customWidth="1"/>
    <col min="9221" max="9221" width="5" style="10" customWidth="1"/>
    <col min="9222" max="9222" width="6.25" style="10" customWidth="1"/>
    <col min="9223" max="9223" width="4.375" style="10" customWidth="1"/>
    <col min="9224" max="9224" width="4.75" style="10" customWidth="1"/>
    <col min="9225" max="9225" width="7.625" style="10" customWidth="1"/>
    <col min="9226" max="9226" width="4.125" style="10" customWidth="1"/>
    <col min="9227" max="9227" width="3.875" style="10" customWidth="1"/>
    <col min="9228" max="9228" width="5.875" style="10" customWidth="1"/>
    <col min="9229" max="9235" width="3.125" style="10" customWidth="1"/>
    <col min="9236" max="9236" width="1.25" style="10" customWidth="1"/>
    <col min="9237" max="9237" width="2.25" style="10" customWidth="1"/>
    <col min="9238" max="9238" width="1.375" style="10" customWidth="1"/>
    <col min="9239" max="9239" width="9.5" style="10" customWidth="1"/>
    <col min="9240" max="9240" width="4.375" style="10" customWidth="1"/>
    <col min="9241" max="9241" width="5.5" style="10" customWidth="1"/>
    <col min="9242" max="9242" width="6.75" style="10" customWidth="1"/>
    <col min="9243" max="9243" width="3.125" style="10" customWidth="1"/>
    <col min="9244" max="9244" width="4.875" style="10" customWidth="1"/>
    <col min="9245" max="9245" width="6" style="10" customWidth="1"/>
    <col min="9246" max="9246" width="2.375" style="10" customWidth="1"/>
    <col min="9247" max="9247" width="3.125" style="10" customWidth="1"/>
    <col min="9248" max="9248" width="2.125" style="10" customWidth="1"/>
    <col min="9249" max="9249" width="3.125" style="10" customWidth="1"/>
    <col min="9250" max="9250" width="4.75" style="10" customWidth="1"/>
    <col min="9251" max="9251" width="6.25" style="10" customWidth="1"/>
    <col min="9252" max="9252" width="5.5" style="10" customWidth="1"/>
    <col min="9253" max="9253" width="3.125" style="10" customWidth="1"/>
    <col min="9254" max="9254" width="2" style="10" customWidth="1"/>
    <col min="9255" max="9255" width="4" style="10" customWidth="1"/>
    <col min="9256" max="9256" width="5.375" style="10" customWidth="1"/>
    <col min="9257" max="9257" width="5.875" style="10" customWidth="1"/>
    <col min="9258" max="9258" width="5.375" style="10" customWidth="1"/>
    <col min="9259" max="9259" width="20.875" style="10" customWidth="1"/>
    <col min="9260" max="9260" width="1" style="10" customWidth="1"/>
    <col min="9261" max="9446" width="9" style="10"/>
    <col min="9447" max="9447" width="1" style="10" customWidth="1"/>
    <col min="9448" max="9448" width="0.75" style="10" customWidth="1"/>
    <col min="9449" max="9449" width="3.125" style="10" customWidth="1"/>
    <col min="9450" max="9450" width="4.125" style="10" customWidth="1"/>
    <col min="9451" max="9451" width="4" style="10" customWidth="1"/>
    <col min="9452" max="9452" width="4.5" style="10" customWidth="1"/>
    <col min="9453" max="9453" width="3.125" style="10" customWidth="1"/>
    <col min="9454" max="9454" width="2.75" style="10" customWidth="1"/>
    <col min="9455" max="9455" width="2.5" style="10" customWidth="1"/>
    <col min="9456" max="9456" width="3.375" style="10" customWidth="1"/>
    <col min="9457" max="9457" width="4.625" style="10" customWidth="1"/>
    <col min="9458" max="9462" width="3.125" style="10" customWidth="1"/>
    <col min="9463" max="9463" width="4.125" style="10" customWidth="1"/>
    <col min="9464" max="9464" width="3.875" style="10" customWidth="1"/>
    <col min="9465" max="9472" width="3.125" style="10" customWidth="1"/>
    <col min="9473" max="9473" width="6.625" style="10" customWidth="1"/>
    <col min="9474" max="9474" width="6.75" style="10" customWidth="1"/>
    <col min="9475" max="9475" width="6.875" style="10" customWidth="1"/>
    <col min="9476" max="9476" width="5.875" style="10" customWidth="1"/>
    <col min="9477" max="9477" width="5" style="10" customWidth="1"/>
    <col min="9478" max="9478" width="6.25" style="10" customWidth="1"/>
    <col min="9479" max="9479" width="4.375" style="10" customWidth="1"/>
    <col min="9480" max="9480" width="4.75" style="10" customWidth="1"/>
    <col min="9481" max="9481" width="7.625" style="10" customWidth="1"/>
    <col min="9482" max="9482" width="4.125" style="10" customWidth="1"/>
    <col min="9483" max="9483" width="3.875" style="10" customWidth="1"/>
    <col min="9484" max="9484" width="5.875" style="10" customWidth="1"/>
    <col min="9485" max="9491" width="3.125" style="10" customWidth="1"/>
    <col min="9492" max="9492" width="1.25" style="10" customWidth="1"/>
    <col min="9493" max="9493" width="2.25" style="10" customWidth="1"/>
    <col min="9494" max="9494" width="1.375" style="10" customWidth="1"/>
    <col min="9495" max="9495" width="9.5" style="10" customWidth="1"/>
    <col min="9496" max="9496" width="4.375" style="10" customWidth="1"/>
    <col min="9497" max="9497" width="5.5" style="10" customWidth="1"/>
    <col min="9498" max="9498" width="6.75" style="10" customWidth="1"/>
    <col min="9499" max="9499" width="3.125" style="10" customWidth="1"/>
    <col min="9500" max="9500" width="4.875" style="10" customWidth="1"/>
    <col min="9501" max="9501" width="6" style="10" customWidth="1"/>
    <col min="9502" max="9502" width="2.375" style="10" customWidth="1"/>
    <col min="9503" max="9503" width="3.125" style="10" customWidth="1"/>
    <col min="9504" max="9504" width="2.125" style="10" customWidth="1"/>
    <col min="9505" max="9505" width="3.125" style="10" customWidth="1"/>
    <col min="9506" max="9506" width="4.75" style="10" customWidth="1"/>
    <col min="9507" max="9507" width="6.25" style="10" customWidth="1"/>
    <col min="9508" max="9508" width="5.5" style="10" customWidth="1"/>
    <col min="9509" max="9509" width="3.125" style="10" customWidth="1"/>
    <col min="9510" max="9510" width="2" style="10" customWidth="1"/>
    <col min="9511" max="9511" width="4" style="10" customWidth="1"/>
    <col min="9512" max="9512" width="5.375" style="10" customWidth="1"/>
    <col min="9513" max="9513" width="5.875" style="10" customWidth="1"/>
    <col min="9514" max="9514" width="5.375" style="10" customWidth="1"/>
    <col min="9515" max="9515" width="20.875" style="10" customWidth="1"/>
    <col min="9516" max="9516" width="1" style="10" customWidth="1"/>
    <col min="9517" max="9702" width="9" style="10"/>
    <col min="9703" max="9703" width="1" style="10" customWidth="1"/>
    <col min="9704" max="9704" width="0.75" style="10" customWidth="1"/>
    <col min="9705" max="9705" width="3.125" style="10" customWidth="1"/>
    <col min="9706" max="9706" width="4.125" style="10" customWidth="1"/>
    <col min="9707" max="9707" width="4" style="10" customWidth="1"/>
    <col min="9708" max="9708" width="4.5" style="10" customWidth="1"/>
    <col min="9709" max="9709" width="3.125" style="10" customWidth="1"/>
    <col min="9710" max="9710" width="2.75" style="10" customWidth="1"/>
    <col min="9711" max="9711" width="2.5" style="10" customWidth="1"/>
    <col min="9712" max="9712" width="3.375" style="10" customWidth="1"/>
    <col min="9713" max="9713" width="4.625" style="10" customWidth="1"/>
    <col min="9714" max="9718" width="3.125" style="10" customWidth="1"/>
    <col min="9719" max="9719" width="4.125" style="10" customWidth="1"/>
    <col min="9720" max="9720" width="3.875" style="10" customWidth="1"/>
    <col min="9721" max="9728" width="3.125" style="10" customWidth="1"/>
    <col min="9729" max="9729" width="6.625" style="10" customWidth="1"/>
    <col min="9730" max="9730" width="6.75" style="10" customWidth="1"/>
    <col min="9731" max="9731" width="6.875" style="10" customWidth="1"/>
    <col min="9732" max="9732" width="5.875" style="10" customWidth="1"/>
    <col min="9733" max="9733" width="5" style="10" customWidth="1"/>
    <col min="9734" max="9734" width="6.25" style="10" customWidth="1"/>
    <col min="9735" max="9735" width="4.375" style="10" customWidth="1"/>
    <col min="9736" max="9736" width="4.75" style="10" customWidth="1"/>
    <col min="9737" max="9737" width="7.625" style="10" customWidth="1"/>
    <col min="9738" max="9738" width="4.125" style="10" customWidth="1"/>
    <col min="9739" max="9739" width="3.875" style="10" customWidth="1"/>
    <col min="9740" max="9740" width="5.875" style="10" customWidth="1"/>
    <col min="9741" max="9747" width="3.125" style="10" customWidth="1"/>
    <col min="9748" max="9748" width="1.25" style="10" customWidth="1"/>
    <col min="9749" max="9749" width="2.25" style="10" customWidth="1"/>
    <col min="9750" max="9750" width="1.375" style="10" customWidth="1"/>
    <col min="9751" max="9751" width="9.5" style="10" customWidth="1"/>
    <col min="9752" max="9752" width="4.375" style="10" customWidth="1"/>
    <col min="9753" max="9753" width="5.5" style="10" customWidth="1"/>
    <col min="9754" max="9754" width="6.75" style="10" customWidth="1"/>
    <col min="9755" max="9755" width="3.125" style="10" customWidth="1"/>
    <col min="9756" max="9756" width="4.875" style="10" customWidth="1"/>
    <col min="9757" max="9757" width="6" style="10" customWidth="1"/>
    <col min="9758" max="9758" width="2.375" style="10" customWidth="1"/>
    <col min="9759" max="9759" width="3.125" style="10" customWidth="1"/>
    <col min="9760" max="9760" width="2.125" style="10" customWidth="1"/>
    <col min="9761" max="9761" width="3.125" style="10" customWidth="1"/>
    <col min="9762" max="9762" width="4.75" style="10" customWidth="1"/>
    <col min="9763" max="9763" width="6.25" style="10" customWidth="1"/>
    <col min="9764" max="9764" width="5.5" style="10" customWidth="1"/>
    <col min="9765" max="9765" width="3.125" style="10" customWidth="1"/>
    <col min="9766" max="9766" width="2" style="10" customWidth="1"/>
    <col min="9767" max="9767" width="4" style="10" customWidth="1"/>
    <col min="9768" max="9768" width="5.375" style="10" customWidth="1"/>
    <col min="9769" max="9769" width="5.875" style="10" customWidth="1"/>
    <col min="9770" max="9770" width="5.375" style="10" customWidth="1"/>
    <col min="9771" max="9771" width="20.875" style="10" customWidth="1"/>
    <col min="9772" max="9772" width="1" style="10" customWidth="1"/>
    <col min="9773" max="9958" width="9" style="10"/>
    <col min="9959" max="9959" width="1" style="10" customWidth="1"/>
    <col min="9960" max="9960" width="0.75" style="10" customWidth="1"/>
    <col min="9961" max="9961" width="3.125" style="10" customWidth="1"/>
    <col min="9962" max="9962" width="4.125" style="10" customWidth="1"/>
    <col min="9963" max="9963" width="4" style="10" customWidth="1"/>
    <col min="9964" max="9964" width="4.5" style="10" customWidth="1"/>
    <col min="9965" max="9965" width="3.125" style="10" customWidth="1"/>
    <col min="9966" max="9966" width="2.75" style="10" customWidth="1"/>
    <col min="9967" max="9967" width="2.5" style="10" customWidth="1"/>
    <col min="9968" max="9968" width="3.375" style="10" customWidth="1"/>
    <col min="9969" max="9969" width="4.625" style="10" customWidth="1"/>
    <col min="9970" max="9974" width="3.125" style="10" customWidth="1"/>
    <col min="9975" max="9975" width="4.125" style="10" customWidth="1"/>
    <col min="9976" max="9976" width="3.875" style="10" customWidth="1"/>
    <col min="9977" max="9984" width="3.125" style="10" customWidth="1"/>
    <col min="9985" max="9985" width="6.625" style="10" customWidth="1"/>
    <col min="9986" max="9986" width="6.75" style="10" customWidth="1"/>
    <col min="9987" max="9987" width="6.875" style="10" customWidth="1"/>
    <col min="9988" max="9988" width="5.875" style="10" customWidth="1"/>
    <col min="9989" max="9989" width="5" style="10" customWidth="1"/>
    <col min="9990" max="9990" width="6.25" style="10" customWidth="1"/>
    <col min="9991" max="9991" width="4.375" style="10" customWidth="1"/>
    <col min="9992" max="9992" width="4.75" style="10" customWidth="1"/>
    <col min="9993" max="9993" width="7.625" style="10" customWidth="1"/>
    <col min="9994" max="9994" width="4.125" style="10" customWidth="1"/>
    <col min="9995" max="9995" width="3.875" style="10" customWidth="1"/>
    <col min="9996" max="9996" width="5.875" style="10" customWidth="1"/>
    <col min="9997" max="10003" width="3.125" style="10" customWidth="1"/>
    <col min="10004" max="10004" width="1.25" style="10" customWidth="1"/>
    <col min="10005" max="10005" width="2.25" style="10" customWidth="1"/>
    <col min="10006" max="10006" width="1.375" style="10" customWidth="1"/>
    <col min="10007" max="10007" width="9.5" style="10" customWidth="1"/>
    <col min="10008" max="10008" width="4.375" style="10" customWidth="1"/>
    <col min="10009" max="10009" width="5.5" style="10" customWidth="1"/>
    <col min="10010" max="10010" width="6.75" style="10" customWidth="1"/>
    <col min="10011" max="10011" width="3.125" style="10" customWidth="1"/>
    <col min="10012" max="10012" width="4.875" style="10" customWidth="1"/>
    <col min="10013" max="10013" width="6" style="10" customWidth="1"/>
    <col min="10014" max="10014" width="2.375" style="10" customWidth="1"/>
    <col min="10015" max="10015" width="3.125" style="10" customWidth="1"/>
    <col min="10016" max="10016" width="2.125" style="10" customWidth="1"/>
    <col min="10017" max="10017" width="3.125" style="10" customWidth="1"/>
    <col min="10018" max="10018" width="4.75" style="10" customWidth="1"/>
    <col min="10019" max="10019" width="6.25" style="10" customWidth="1"/>
    <col min="10020" max="10020" width="5.5" style="10" customWidth="1"/>
    <col min="10021" max="10021" width="3.125" style="10" customWidth="1"/>
    <col min="10022" max="10022" width="2" style="10" customWidth="1"/>
    <col min="10023" max="10023" width="4" style="10" customWidth="1"/>
    <col min="10024" max="10024" width="5.375" style="10" customWidth="1"/>
    <col min="10025" max="10025" width="5.875" style="10" customWidth="1"/>
    <col min="10026" max="10026" width="5.375" style="10" customWidth="1"/>
    <col min="10027" max="10027" width="20.875" style="10" customWidth="1"/>
    <col min="10028" max="10028" width="1" style="10" customWidth="1"/>
    <col min="10029" max="10214" width="9" style="10"/>
    <col min="10215" max="10215" width="1" style="10" customWidth="1"/>
    <col min="10216" max="10216" width="0.75" style="10" customWidth="1"/>
    <col min="10217" max="10217" width="3.125" style="10" customWidth="1"/>
    <col min="10218" max="10218" width="4.125" style="10" customWidth="1"/>
    <col min="10219" max="10219" width="4" style="10" customWidth="1"/>
    <col min="10220" max="10220" width="4.5" style="10" customWidth="1"/>
    <col min="10221" max="10221" width="3.125" style="10" customWidth="1"/>
    <col min="10222" max="10222" width="2.75" style="10" customWidth="1"/>
    <col min="10223" max="10223" width="2.5" style="10" customWidth="1"/>
    <col min="10224" max="10224" width="3.375" style="10" customWidth="1"/>
    <col min="10225" max="10225" width="4.625" style="10" customWidth="1"/>
    <col min="10226" max="10230" width="3.125" style="10" customWidth="1"/>
    <col min="10231" max="10231" width="4.125" style="10" customWidth="1"/>
    <col min="10232" max="10232" width="3.875" style="10" customWidth="1"/>
    <col min="10233" max="10240" width="3.125" style="10" customWidth="1"/>
    <col min="10241" max="10241" width="6.625" style="10" customWidth="1"/>
    <col min="10242" max="10242" width="6.75" style="10" customWidth="1"/>
    <col min="10243" max="10243" width="6.875" style="10" customWidth="1"/>
    <col min="10244" max="10244" width="5.875" style="10" customWidth="1"/>
    <col min="10245" max="10245" width="5" style="10" customWidth="1"/>
    <col min="10246" max="10246" width="6.25" style="10" customWidth="1"/>
    <col min="10247" max="10247" width="4.375" style="10" customWidth="1"/>
    <col min="10248" max="10248" width="4.75" style="10" customWidth="1"/>
    <col min="10249" max="10249" width="7.625" style="10" customWidth="1"/>
    <col min="10250" max="10250" width="4.125" style="10" customWidth="1"/>
    <col min="10251" max="10251" width="3.875" style="10" customWidth="1"/>
    <col min="10252" max="10252" width="5.875" style="10" customWidth="1"/>
    <col min="10253" max="10259" width="3.125" style="10" customWidth="1"/>
    <col min="10260" max="10260" width="1.25" style="10" customWidth="1"/>
    <col min="10261" max="10261" width="2.25" style="10" customWidth="1"/>
    <col min="10262" max="10262" width="1.375" style="10" customWidth="1"/>
    <col min="10263" max="10263" width="9.5" style="10" customWidth="1"/>
    <col min="10264" max="10264" width="4.375" style="10" customWidth="1"/>
    <col min="10265" max="10265" width="5.5" style="10" customWidth="1"/>
    <col min="10266" max="10266" width="6.75" style="10" customWidth="1"/>
    <col min="10267" max="10267" width="3.125" style="10" customWidth="1"/>
    <col min="10268" max="10268" width="4.875" style="10" customWidth="1"/>
    <col min="10269" max="10269" width="6" style="10" customWidth="1"/>
    <col min="10270" max="10270" width="2.375" style="10" customWidth="1"/>
    <col min="10271" max="10271" width="3.125" style="10" customWidth="1"/>
    <col min="10272" max="10272" width="2.125" style="10" customWidth="1"/>
    <col min="10273" max="10273" width="3.125" style="10" customWidth="1"/>
    <col min="10274" max="10274" width="4.75" style="10" customWidth="1"/>
    <col min="10275" max="10275" width="6.25" style="10" customWidth="1"/>
    <col min="10276" max="10276" width="5.5" style="10" customWidth="1"/>
    <col min="10277" max="10277" width="3.125" style="10" customWidth="1"/>
    <col min="10278" max="10278" width="2" style="10" customWidth="1"/>
    <col min="10279" max="10279" width="4" style="10" customWidth="1"/>
    <col min="10280" max="10280" width="5.375" style="10" customWidth="1"/>
    <col min="10281" max="10281" width="5.875" style="10" customWidth="1"/>
    <col min="10282" max="10282" width="5.375" style="10" customWidth="1"/>
    <col min="10283" max="10283" width="20.875" style="10" customWidth="1"/>
    <col min="10284" max="10284" width="1" style="10" customWidth="1"/>
    <col min="10285" max="10470" width="9" style="10"/>
    <col min="10471" max="10471" width="1" style="10" customWidth="1"/>
    <col min="10472" max="10472" width="0.75" style="10" customWidth="1"/>
    <col min="10473" max="10473" width="3.125" style="10" customWidth="1"/>
    <col min="10474" max="10474" width="4.125" style="10" customWidth="1"/>
    <col min="10475" max="10475" width="4" style="10" customWidth="1"/>
    <col min="10476" max="10476" width="4.5" style="10" customWidth="1"/>
    <col min="10477" max="10477" width="3.125" style="10" customWidth="1"/>
    <col min="10478" max="10478" width="2.75" style="10" customWidth="1"/>
    <col min="10479" max="10479" width="2.5" style="10" customWidth="1"/>
    <col min="10480" max="10480" width="3.375" style="10" customWidth="1"/>
    <col min="10481" max="10481" width="4.625" style="10" customWidth="1"/>
    <col min="10482" max="10486" width="3.125" style="10" customWidth="1"/>
    <col min="10487" max="10487" width="4.125" style="10" customWidth="1"/>
    <col min="10488" max="10488" width="3.875" style="10" customWidth="1"/>
    <col min="10489" max="10496" width="3.125" style="10" customWidth="1"/>
    <col min="10497" max="10497" width="6.625" style="10" customWidth="1"/>
    <col min="10498" max="10498" width="6.75" style="10" customWidth="1"/>
    <col min="10499" max="10499" width="6.875" style="10" customWidth="1"/>
    <col min="10500" max="10500" width="5.875" style="10" customWidth="1"/>
    <col min="10501" max="10501" width="5" style="10" customWidth="1"/>
    <col min="10502" max="10502" width="6.25" style="10" customWidth="1"/>
    <col min="10503" max="10503" width="4.375" style="10" customWidth="1"/>
    <col min="10504" max="10504" width="4.75" style="10" customWidth="1"/>
    <col min="10505" max="10505" width="7.625" style="10" customWidth="1"/>
    <col min="10506" max="10506" width="4.125" style="10" customWidth="1"/>
    <col min="10507" max="10507" width="3.875" style="10" customWidth="1"/>
    <col min="10508" max="10508" width="5.875" style="10" customWidth="1"/>
    <col min="10509" max="10515" width="3.125" style="10" customWidth="1"/>
    <col min="10516" max="10516" width="1.25" style="10" customWidth="1"/>
    <col min="10517" max="10517" width="2.25" style="10" customWidth="1"/>
    <col min="10518" max="10518" width="1.375" style="10" customWidth="1"/>
    <col min="10519" max="10519" width="9.5" style="10" customWidth="1"/>
    <col min="10520" max="10520" width="4.375" style="10" customWidth="1"/>
    <col min="10521" max="10521" width="5.5" style="10" customWidth="1"/>
    <col min="10522" max="10522" width="6.75" style="10" customWidth="1"/>
    <col min="10523" max="10523" width="3.125" style="10" customWidth="1"/>
    <col min="10524" max="10524" width="4.875" style="10" customWidth="1"/>
    <col min="10525" max="10525" width="6" style="10" customWidth="1"/>
    <col min="10526" max="10526" width="2.375" style="10" customWidth="1"/>
    <col min="10527" max="10527" width="3.125" style="10" customWidth="1"/>
    <col min="10528" max="10528" width="2.125" style="10" customWidth="1"/>
    <col min="10529" max="10529" width="3.125" style="10" customWidth="1"/>
    <col min="10530" max="10530" width="4.75" style="10" customWidth="1"/>
    <col min="10531" max="10531" width="6.25" style="10" customWidth="1"/>
    <col min="10532" max="10532" width="5.5" style="10" customWidth="1"/>
    <col min="10533" max="10533" width="3.125" style="10" customWidth="1"/>
    <col min="10534" max="10534" width="2" style="10" customWidth="1"/>
    <col min="10535" max="10535" width="4" style="10" customWidth="1"/>
    <col min="10536" max="10536" width="5.375" style="10" customWidth="1"/>
    <col min="10537" max="10537" width="5.875" style="10" customWidth="1"/>
    <col min="10538" max="10538" width="5.375" style="10" customWidth="1"/>
    <col min="10539" max="10539" width="20.875" style="10" customWidth="1"/>
    <col min="10540" max="10540" width="1" style="10" customWidth="1"/>
    <col min="10541" max="10726" width="9" style="10"/>
    <col min="10727" max="10727" width="1" style="10" customWidth="1"/>
    <col min="10728" max="10728" width="0.75" style="10" customWidth="1"/>
    <col min="10729" max="10729" width="3.125" style="10" customWidth="1"/>
    <col min="10730" max="10730" width="4.125" style="10" customWidth="1"/>
    <col min="10731" max="10731" width="4" style="10" customWidth="1"/>
    <col min="10732" max="10732" width="4.5" style="10" customWidth="1"/>
    <col min="10733" max="10733" width="3.125" style="10" customWidth="1"/>
    <col min="10734" max="10734" width="2.75" style="10" customWidth="1"/>
    <col min="10735" max="10735" width="2.5" style="10" customWidth="1"/>
    <col min="10736" max="10736" width="3.375" style="10" customWidth="1"/>
    <col min="10737" max="10737" width="4.625" style="10" customWidth="1"/>
    <col min="10738" max="10742" width="3.125" style="10" customWidth="1"/>
    <col min="10743" max="10743" width="4.125" style="10" customWidth="1"/>
    <col min="10744" max="10744" width="3.875" style="10" customWidth="1"/>
    <col min="10745" max="10752" width="3.125" style="10" customWidth="1"/>
    <col min="10753" max="10753" width="6.625" style="10" customWidth="1"/>
    <col min="10754" max="10754" width="6.75" style="10" customWidth="1"/>
    <col min="10755" max="10755" width="6.875" style="10" customWidth="1"/>
    <col min="10756" max="10756" width="5.875" style="10" customWidth="1"/>
    <col min="10757" max="10757" width="5" style="10" customWidth="1"/>
    <col min="10758" max="10758" width="6.25" style="10" customWidth="1"/>
    <col min="10759" max="10759" width="4.375" style="10" customWidth="1"/>
    <col min="10760" max="10760" width="4.75" style="10" customWidth="1"/>
    <col min="10761" max="10761" width="7.625" style="10" customWidth="1"/>
    <col min="10762" max="10762" width="4.125" style="10" customWidth="1"/>
    <col min="10763" max="10763" width="3.875" style="10" customWidth="1"/>
    <col min="10764" max="10764" width="5.875" style="10" customWidth="1"/>
    <col min="10765" max="10771" width="3.125" style="10" customWidth="1"/>
    <col min="10772" max="10772" width="1.25" style="10" customWidth="1"/>
    <col min="10773" max="10773" width="2.25" style="10" customWidth="1"/>
    <col min="10774" max="10774" width="1.375" style="10" customWidth="1"/>
    <col min="10775" max="10775" width="9.5" style="10" customWidth="1"/>
    <col min="10776" max="10776" width="4.375" style="10" customWidth="1"/>
    <col min="10777" max="10777" width="5.5" style="10" customWidth="1"/>
    <col min="10778" max="10778" width="6.75" style="10" customWidth="1"/>
    <col min="10779" max="10779" width="3.125" style="10" customWidth="1"/>
    <col min="10780" max="10780" width="4.875" style="10" customWidth="1"/>
    <col min="10781" max="10781" width="6" style="10" customWidth="1"/>
    <col min="10782" max="10782" width="2.375" style="10" customWidth="1"/>
    <col min="10783" max="10783" width="3.125" style="10" customWidth="1"/>
    <col min="10784" max="10784" width="2.125" style="10" customWidth="1"/>
    <col min="10785" max="10785" width="3.125" style="10" customWidth="1"/>
    <col min="10786" max="10786" width="4.75" style="10" customWidth="1"/>
    <col min="10787" max="10787" width="6.25" style="10" customWidth="1"/>
    <col min="10788" max="10788" width="5.5" style="10" customWidth="1"/>
    <col min="10789" max="10789" width="3.125" style="10" customWidth="1"/>
    <col min="10790" max="10790" width="2" style="10" customWidth="1"/>
    <col min="10791" max="10791" width="4" style="10" customWidth="1"/>
    <col min="10792" max="10792" width="5.375" style="10" customWidth="1"/>
    <col min="10793" max="10793" width="5.875" style="10" customWidth="1"/>
    <col min="10794" max="10794" width="5.375" style="10" customWidth="1"/>
    <col min="10795" max="10795" width="20.875" style="10" customWidth="1"/>
    <col min="10796" max="10796" width="1" style="10" customWidth="1"/>
    <col min="10797" max="10982" width="9" style="10"/>
    <col min="10983" max="10983" width="1" style="10" customWidth="1"/>
    <col min="10984" max="10984" width="0.75" style="10" customWidth="1"/>
    <col min="10985" max="10985" width="3.125" style="10" customWidth="1"/>
    <col min="10986" max="10986" width="4.125" style="10" customWidth="1"/>
    <col min="10987" max="10987" width="4" style="10" customWidth="1"/>
    <col min="10988" max="10988" width="4.5" style="10" customWidth="1"/>
    <col min="10989" max="10989" width="3.125" style="10" customWidth="1"/>
    <col min="10990" max="10990" width="2.75" style="10" customWidth="1"/>
    <col min="10991" max="10991" width="2.5" style="10" customWidth="1"/>
    <col min="10992" max="10992" width="3.375" style="10" customWidth="1"/>
    <col min="10993" max="10993" width="4.625" style="10" customWidth="1"/>
    <col min="10994" max="10998" width="3.125" style="10" customWidth="1"/>
    <col min="10999" max="10999" width="4.125" style="10" customWidth="1"/>
    <col min="11000" max="11000" width="3.875" style="10" customWidth="1"/>
    <col min="11001" max="11008" width="3.125" style="10" customWidth="1"/>
    <col min="11009" max="11009" width="6.625" style="10" customWidth="1"/>
    <col min="11010" max="11010" width="6.75" style="10" customWidth="1"/>
    <col min="11011" max="11011" width="6.875" style="10" customWidth="1"/>
    <col min="11012" max="11012" width="5.875" style="10" customWidth="1"/>
    <col min="11013" max="11013" width="5" style="10" customWidth="1"/>
    <col min="11014" max="11014" width="6.25" style="10" customWidth="1"/>
    <col min="11015" max="11015" width="4.375" style="10" customWidth="1"/>
    <col min="11016" max="11016" width="4.75" style="10" customWidth="1"/>
    <col min="11017" max="11017" width="7.625" style="10" customWidth="1"/>
    <col min="11018" max="11018" width="4.125" style="10" customWidth="1"/>
    <col min="11019" max="11019" width="3.875" style="10" customWidth="1"/>
    <col min="11020" max="11020" width="5.875" style="10" customWidth="1"/>
    <col min="11021" max="11027" width="3.125" style="10" customWidth="1"/>
    <col min="11028" max="11028" width="1.25" style="10" customWidth="1"/>
    <col min="11029" max="11029" width="2.25" style="10" customWidth="1"/>
    <col min="11030" max="11030" width="1.375" style="10" customWidth="1"/>
    <col min="11031" max="11031" width="9.5" style="10" customWidth="1"/>
    <col min="11032" max="11032" width="4.375" style="10" customWidth="1"/>
    <col min="11033" max="11033" width="5.5" style="10" customWidth="1"/>
    <col min="11034" max="11034" width="6.75" style="10" customWidth="1"/>
    <col min="11035" max="11035" width="3.125" style="10" customWidth="1"/>
    <col min="11036" max="11036" width="4.875" style="10" customWidth="1"/>
    <col min="11037" max="11037" width="6" style="10" customWidth="1"/>
    <col min="11038" max="11038" width="2.375" style="10" customWidth="1"/>
    <col min="11039" max="11039" width="3.125" style="10" customWidth="1"/>
    <col min="11040" max="11040" width="2.125" style="10" customWidth="1"/>
    <col min="11041" max="11041" width="3.125" style="10" customWidth="1"/>
    <col min="11042" max="11042" width="4.75" style="10" customWidth="1"/>
    <col min="11043" max="11043" width="6.25" style="10" customWidth="1"/>
    <col min="11044" max="11044" width="5.5" style="10" customWidth="1"/>
    <col min="11045" max="11045" width="3.125" style="10" customWidth="1"/>
    <col min="11046" max="11046" width="2" style="10" customWidth="1"/>
    <col min="11047" max="11047" width="4" style="10" customWidth="1"/>
    <col min="11048" max="11048" width="5.375" style="10" customWidth="1"/>
    <col min="11049" max="11049" width="5.875" style="10" customWidth="1"/>
    <col min="11050" max="11050" width="5.375" style="10" customWidth="1"/>
    <col min="11051" max="11051" width="20.875" style="10" customWidth="1"/>
    <col min="11052" max="11052" width="1" style="10" customWidth="1"/>
    <col min="11053" max="11238" width="9" style="10"/>
    <col min="11239" max="11239" width="1" style="10" customWidth="1"/>
    <col min="11240" max="11240" width="0.75" style="10" customWidth="1"/>
    <col min="11241" max="11241" width="3.125" style="10" customWidth="1"/>
    <col min="11242" max="11242" width="4.125" style="10" customWidth="1"/>
    <col min="11243" max="11243" width="4" style="10" customWidth="1"/>
    <col min="11244" max="11244" width="4.5" style="10" customWidth="1"/>
    <col min="11245" max="11245" width="3.125" style="10" customWidth="1"/>
    <col min="11246" max="11246" width="2.75" style="10" customWidth="1"/>
    <col min="11247" max="11247" width="2.5" style="10" customWidth="1"/>
    <col min="11248" max="11248" width="3.375" style="10" customWidth="1"/>
    <col min="11249" max="11249" width="4.625" style="10" customWidth="1"/>
    <col min="11250" max="11254" width="3.125" style="10" customWidth="1"/>
    <col min="11255" max="11255" width="4.125" style="10" customWidth="1"/>
    <col min="11256" max="11256" width="3.875" style="10" customWidth="1"/>
    <col min="11257" max="11264" width="3.125" style="10" customWidth="1"/>
    <col min="11265" max="11265" width="6.625" style="10" customWidth="1"/>
    <col min="11266" max="11266" width="6.75" style="10" customWidth="1"/>
    <col min="11267" max="11267" width="6.875" style="10" customWidth="1"/>
    <col min="11268" max="11268" width="5.875" style="10" customWidth="1"/>
    <col min="11269" max="11269" width="5" style="10" customWidth="1"/>
    <col min="11270" max="11270" width="6.25" style="10" customWidth="1"/>
    <col min="11271" max="11271" width="4.375" style="10" customWidth="1"/>
    <col min="11272" max="11272" width="4.75" style="10" customWidth="1"/>
    <col min="11273" max="11273" width="7.625" style="10" customWidth="1"/>
    <col min="11274" max="11274" width="4.125" style="10" customWidth="1"/>
    <col min="11275" max="11275" width="3.875" style="10" customWidth="1"/>
    <col min="11276" max="11276" width="5.875" style="10" customWidth="1"/>
    <col min="11277" max="11283" width="3.125" style="10" customWidth="1"/>
    <col min="11284" max="11284" width="1.25" style="10" customWidth="1"/>
    <col min="11285" max="11285" width="2.25" style="10" customWidth="1"/>
    <col min="11286" max="11286" width="1.375" style="10" customWidth="1"/>
    <col min="11287" max="11287" width="9.5" style="10" customWidth="1"/>
    <col min="11288" max="11288" width="4.375" style="10" customWidth="1"/>
    <col min="11289" max="11289" width="5.5" style="10" customWidth="1"/>
    <col min="11290" max="11290" width="6.75" style="10" customWidth="1"/>
    <col min="11291" max="11291" width="3.125" style="10" customWidth="1"/>
    <col min="11292" max="11292" width="4.875" style="10" customWidth="1"/>
    <col min="11293" max="11293" width="6" style="10" customWidth="1"/>
    <col min="11294" max="11294" width="2.375" style="10" customWidth="1"/>
    <col min="11295" max="11295" width="3.125" style="10" customWidth="1"/>
    <col min="11296" max="11296" width="2.125" style="10" customWidth="1"/>
    <col min="11297" max="11297" width="3.125" style="10" customWidth="1"/>
    <col min="11298" max="11298" width="4.75" style="10" customWidth="1"/>
    <col min="11299" max="11299" width="6.25" style="10" customWidth="1"/>
    <col min="11300" max="11300" width="5.5" style="10" customWidth="1"/>
    <col min="11301" max="11301" width="3.125" style="10" customWidth="1"/>
    <col min="11302" max="11302" width="2" style="10" customWidth="1"/>
    <col min="11303" max="11303" width="4" style="10" customWidth="1"/>
    <col min="11304" max="11304" width="5.375" style="10" customWidth="1"/>
    <col min="11305" max="11305" width="5.875" style="10" customWidth="1"/>
    <col min="11306" max="11306" width="5.375" style="10" customWidth="1"/>
    <col min="11307" max="11307" width="20.875" style="10" customWidth="1"/>
    <col min="11308" max="11308" width="1" style="10" customWidth="1"/>
    <col min="11309" max="11494" width="9" style="10"/>
    <col min="11495" max="11495" width="1" style="10" customWidth="1"/>
    <col min="11496" max="11496" width="0.75" style="10" customWidth="1"/>
    <col min="11497" max="11497" width="3.125" style="10" customWidth="1"/>
    <col min="11498" max="11498" width="4.125" style="10" customWidth="1"/>
    <col min="11499" max="11499" width="4" style="10" customWidth="1"/>
    <col min="11500" max="11500" width="4.5" style="10" customWidth="1"/>
    <col min="11501" max="11501" width="3.125" style="10" customWidth="1"/>
    <col min="11502" max="11502" width="2.75" style="10" customWidth="1"/>
    <col min="11503" max="11503" width="2.5" style="10" customWidth="1"/>
    <col min="11504" max="11504" width="3.375" style="10" customWidth="1"/>
    <col min="11505" max="11505" width="4.625" style="10" customWidth="1"/>
    <col min="11506" max="11510" width="3.125" style="10" customWidth="1"/>
    <col min="11511" max="11511" width="4.125" style="10" customWidth="1"/>
    <col min="11512" max="11512" width="3.875" style="10" customWidth="1"/>
    <col min="11513" max="11520" width="3.125" style="10" customWidth="1"/>
    <col min="11521" max="11521" width="6.625" style="10" customWidth="1"/>
    <col min="11522" max="11522" width="6.75" style="10" customWidth="1"/>
    <col min="11523" max="11523" width="6.875" style="10" customWidth="1"/>
    <col min="11524" max="11524" width="5.875" style="10" customWidth="1"/>
    <col min="11525" max="11525" width="5" style="10" customWidth="1"/>
    <col min="11526" max="11526" width="6.25" style="10" customWidth="1"/>
    <col min="11527" max="11527" width="4.375" style="10" customWidth="1"/>
    <col min="11528" max="11528" width="4.75" style="10" customWidth="1"/>
    <col min="11529" max="11529" width="7.625" style="10" customWidth="1"/>
    <col min="11530" max="11530" width="4.125" style="10" customWidth="1"/>
    <col min="11531" max="11531" width="3.875" style="10" customWidth="1"/>
    <col min="11532" max="11532" width="5.875" style="10" customWidth="1"/>
    <col min="11533" max="11539" width="3.125" style="10" customWidth="1"/>
    <col min="11540" max="11540" width="1.25" style="10" customWidth="1"/>
    <col min="11541" max="11541" width="2.25" style="10" customWidth="1"/>
    <col min="11542" max="11542" width="1.375" style="10" customWidth="1"/>
    <col min="11543" max="11543" width="9.5" style="10" customWidth="1"/>
    <col min="11544" max="11544" width="4.375" style="10" customWidth="1"/>
    <col min="11545" max="11545" width="5.5" style="10" customWidth="1"/>
    <col min="11546" max="11546" width="6.75" style="10" customWidth="1"/>
    <col min="11547" max="11547" width="3.125" style="10" customWidth="1"/>
    <col min="11548" max="11548" width="4.875" style="10" customWidth="1"/>
    <col min="11549" max="11549" width="6" style="10" customWidth="1"/>
    <col min="11550" max="11550" width="2.375" style="10" customWidth="1"/>
    <col min="11551" max="11551" width="3.125" style="10" customWidth="1"/>
    <col min="11552" max="11552" width="2.125" style="10" customWidth="1"/>
    <col min="11553" max="11553" width="3.125" style="10" customWidth="1"/>
    <col min="11554" max="11554" width="4.75" style="10" customWidth="1"/>
    <col min="11555" max="11555" width="6.25" style="10" customWidth="1"/>
    <col min="11556" max="11556" width="5.5" style="10" customWidth="1"/>
    <col min="11557" max="11557" width="3.125" style="10" customWidth="1"/>
    <col min="11558" max="11558" width="2" style="10" customWidth="1"/>
    <col min="11559" max="11559" width="4" style="10" customWidth="1"/>
    <col min="11560" max="11560" width="5.375" style="10" customWidth="1"/>
    <col min="11561" max="11561" width="5.875" style="10" customWidth="1"/>
    <col min="11562" max="11562" width="5.375" style="10" customWidth="1"/>
    <col min="11563" max="11563" width="20.875" style="10" customWidth="1"/>
    <col min="11564" max="11564" width="1" style="10" customWidth="1"/>
    <col min="11565" max="11750" width="9" style="10"/>
    <col min="11751" max="11751" width="1" style="10" customWidth="1"/>
    <col min="11752" max="11752" width="0.75" style="10" customWidth="1"/>
    <col min="11753" max="11753" width="3.125" style="10" customWidth="1"/>
    <col min="11754" max="11754" width="4.125" style="10" customWidth="1"/>
    <col min="11755" max="11755" width="4" style="10" customWidth="1"/>
    <col min="11756" max="11756" width="4.5" style="10" customWidth="1"/>
    <col min="11757" max="11757" width="3.125" style="10" customWidth="1"/>
    <col min="11758" max="11758" width="2.75" style="10" customWidth="1"/>
    <col min="11759" max="11759" width="2.5" style="10" customWidth="1"/>
    <col min="11760" max="11760" width="3.375" style="10" customWidth="1"/>
    <col min="11761" max="11761" width="4.625" style="10" customWidth="1"/>
    <col min="11762" max="11766" width="3.125" style="10" customWidth="1"/>
    <col min="11767" max="11767" width="4.125" style="10" customWidth="1"/>
    <col min="11768" max="11768" width="3.875" style="10" customWidth="1"/>
    <col min="11769" max="11776" width="3.125" style="10" customWidth="1"/>
    <col min="11777" max="11777" width="6.625" style="10" customWidth="1"/>
    <col min="11778" max="11778" width="6.75" style="10" customWidth="1"/>
    <col min="11779" max="11779" width="6.875" style="10" customWidth="1"/>
    <col min="11780" max="11780" width="5.875" style="10" customWidth="1"/>
    <col min="11781" max="11781" width="5" style="10" customWidth="1"/>
    <col min="11782" max="11782" width="6.25" style="10" customWidth="1"/>
    <col min="11783" max="11783" width="4.375" style="10" customWidth="1"/>
    <col min="11784" max="11784" width="4.75" style="10" customWidth="1"/>
    <col min="11785" max="11785" width="7.625" style="10" customWidth="1"/>
    <col min="11786" max="11786" width="4.125" style="10" customWidth="1"/>
    <col min="11787" max="11787" width="3.875" style="10" customWidth="1"/>
    <col min="11788" max="11788" width="5.875" style="10" customWidth="1"/>
    <col min="11789" max="11795" width="3.125" style="10" customWidth="1"/>
    <col min="11796" max="11796" width="1.25" style="10" customWidth="1"/>
    <col min="11797" max="11797" width="2.25" style="10" customWidth="1"/>
    <col min="11798" max="11798" width="1.375" style="10" customWidth="1"/>
    <col min="11799" max="11799" width="9.5" style="10" customWidth="1"/>
    <col min="11800" max="11800" width="4.375" style="10" customWidth="1"/>
    <col min="11801" max="11801" width="5.5" style="10" customWidth="1"/>
    <col min="11802" max="11802" width="6.75" style="10" customWidth="1"/>
    <col min="11803" max="11803" width="3.125" style="10" customWidth="1"/>
    <col min="11804" max="11804" width="4.875" style="10" customWidth="1"/>
    <col min="11805" max="11805" width="6" style="10" customWidth="1"/>
    <col min="11806" max="11806" width="2.375" style="10" customWidth="1"/>
    <col min="11807" max="11807" width="3.125" style="10" customWidth="1"/>
    <col min="11808" max="11808" width="2.125" style="10" customWidth="1"/>
    <col min="11809" max="11809" width="3.125" style="10" customWidth="1"/>
    <col min="11810" max="11810" width="4.75" style="10" customWidth="1"/>
    <col min="11811" max="11811" width="6.25" style="10" customWidth="1"/>
    <col min="11812" max="11812" width="5.5" style="10" customWidth="1"/>
    <col min="11813" max="11813" width="3.125" style="10" customWidth="1"/>
    <col min="11814" max="11814" width="2" style="10" customWidth="1"/>
    <col min="11815" max="11815" width="4" style="10" customWidth="1"/>
    <col min="11816" max="11816" width="5.375" style="10" customWidth="1"/>
    <col min="11817" max="11817" width="5.875" style="10" customWidth="1"/>
    <col min="11818" max="11818" width="5.375" style="10" customWidth="1"/>
    <col min="11819" max="11819" width="20.875" style="10" customWidth="1"/>
    <col min="11820" max="11820" width="1" style="10" customWidth="1"/>
    <col min="11821" max="12006" width="9" style="10"/>
    <col min="12007" max="12007" width="1" style="10" customWidth="1"/>
    <col min="12008" max="12008" width="0.75" style="10" customWidth="1"/>
    <col min="12009" max="12009" width="3.125" style="10" customWidth="1"/>
    <col min="12010" max="12010" width="4.125" style="10" customWidth="1"/>
    <col min="12011" max="12011" width="4" style="10" customWidth="1"/>
    <col min="12012" max="12012" width="4.5" style="10" customWidth="1"/>
    <col min="12013" max="12013" width="3.125" style="10" customWidth="1"/>
    <col min="12014" max="12014" width="2.75" style="10" customWidth="1"/>
    <col min="12015" max="12015" width="2.5" style="10" customWidth="1"/>
    <col min="12016" max="12016" width="3.375" style="10" customWidth="1"/>
    <col min="12017" max="12017" width="4.625" style="10" customWidth="1"/>
    <col min="12018" max="12022" width="3.125" style="10" customWidth="1"/>
    <col min="12023" max="12023" width="4.125" style="10" customWidth="1"/>
    <col min="12024" max="12024" width="3.875" style="10" customWidth="1"/>
    <col min="12025" max="12032" width="3.125" style="10" customWidth="1"/>
    <col min="12033" max="12033" width="6.625" style="10" customWidth="1"/>
    <col min="12034" max="12034" width="6.75" style="10" customWidth="1"/>
    <col min="12035" max="12035" width="6.875" style="10" customWidth="1"/>
    <col min="12036" max="12036" width="5.875" style="10" customWidth="1"/>
    <col min="12037" max="12037" width="5" style="10" customWidth="1"/>
    <col min="12038" max="12038" width="6.25" style="10" customWidth="1"/>
    <col min="12039" max="12039" width="4.375" style="10" customWidth="1"/>
    <col min="12040" max="12040" width="4.75" style="10" customWidth="1"/>
    <col min="12041" max="12041" width="7.625" style="10" customWidth="1"/>
    <col min="12042" max="12042" width="4.125" style="10" customWidth="1"/>
    <col min="12043" max="12043" width="3.875" style="10" customWidth="1"/>
    <col min="12044" max="12044" width="5.875" style="10" customWidth="1"/>
    <col min="12045" max="12051" width="3.125" style="10" customWidth="1"/>
    <col min="12052" max="12052" width="1.25" style="10" customWidth="1"/>
    <col min="12053" max="12053" width="2.25" style="10" customWidth="1"/>
    <col min="12054" max="12054" width="1.375" style="10" customWidth="1"/>
    <col min="12055" max="12055" width="9.5" style="10" customWidth="1"/>
    <col min="12056" max="12056" width="4.375" style="10" customWidth="1"/>
    <col min="12057" max="12057" width="5.5" style="10" customWidth="1"/>
    <col min="12058" max="12058" width="6.75" style="10" customWidth="1"/>
    <col min="12059" max="12059" width="3.125" style="10" customWidth="1"/>
    <col min="12060" max="12060" width="4.875" style="10" customWidth="1"/>
    <col min="12061" max="12061" width="6" style="10" customWidth="1"/>
    <col min="12062" max="12062" width="2.375" style="10" customWidth="1"/>
    <col min="12063" max="12063" width="3.125" style="10" customWidth="1"/>
    <col min="12064" max="12064" width="2.125" style="10" customWidth="1"/>
    <col min="12065" max="12065" width="3.125" style="10" customWidth="1"/>
    <col min="12066" max="12066" width="4.75" style="10" customWidth="1"/>
    <col min="12067" max="12067" width="6.25" style="10" customWidth="1"/>
    <col min="12068" max="12068" width="5.5" style="10" customWidth="1"/>
    <col min="12069" max="12069" width="3.125" style="10" customWidth="1"/>
    <col min="12070" max="12070" width="2" style="10" customWidth="1"/>
    <col min="12071" max="12071" width="4" style="10" customWidth="1"/>
    <col min="12072" max="12072" width="5.375" style="10" customWidth="1"/>
    <col min="12073" max="12073" width="5.875" style="10" customWidth="1"/>
    <col min="12074" max="12074" width="5.375" style="10" customWidth="1"/>
    <col min="12075" max="12075" width="20.875" style="10" customWidth="1"/>
    <col min="12076" max="12076" width="1" style="10" customWidth="1"/>
    <col min="12077" max="12262" width="9" style="10"/>
    <col min="12263" max="12263" width="1" style="10" customWidth="1"/>
    <col min="12264" max="12264" width="0.75" style="10" customWidth="1"/>
    <col min="12265" max="12265" width="3.125" style="10" customWidth="1"/>
    <col min="12266" max="12266" width="4.125" style="10" customWidth="1"/>
    <col min="12267" max="12267" width="4" style="10" customWidth="1"/>
    <col min="12268" max="12268" width="4.5" style="10" customWidth="1"/>
    <col min="12269" max="12269" width="3.125" style="10" customWidth="1"/>
    <col min="12270" max="12270" width="2.75" style="10" customWidth="1"/>
    <col min="12271" max="12271" width="2.5" style="10" customWidth="1"/>
    <col min="12272" max="12272" width="3.375" style="10" customWidth="1"/>
    <col min="12273" max="12273" width="4.625" style="10" customWidth="1"/>
    <col min="12274" max="12278" width="3.125" style="10" customWidth="1"/>
    <col min="12279" max="12279" width="4.125" style="10" customWidth="1"/>
    <col min="12280" max="12280" width="3.875" style="10" customWidth="1"/>
    <col min="12281" max="12288" width="3.125" style="10" customWidth="1"/>
    <col min="12289" max="12289" width="6.625" style="10" customWidth="1"/>
    <col min="12290" max="12290" width="6.75" style="10" customWidth="1"/>
    <col min="12291" max="12291" width="6.875" style="10" customWidth="1"/>
    <col min="12292" max="12292" width="5.875" style="10" customWidth="1"/>
    <col min="12293" max="12293" width="5" style="10" customWidth="1"/>
    <col min="12294" max="12294" width="6.25" style="10" customWidth="1"/>
    <col min="12295" max="12295" width="4.375" style="10" customWidth="1"/>
    <col min="12296" max="12296" width="4.75" style="10" customWidth="1"/>
    <col min="12297" max="12297" width="7.625" style="10" customWidth="1"/>
    <col min="12298" max="12298" width="4.125" style="10" customWidth="1"/>
    <col min="12299" max="12299" width="3.875" style="10" customWidth="1"/>
    <col min="12300" max="12300" width="5.875" style="10" customWidth="1"/>
    <col min="12301" max="12307" width="3.125" style="10" customWidth="1"/>
    <col min="12308" max="12308" width="1.25" style="10" customWidth="1"/>
    <col min="12309" max="12309" width="2.25" style="10" customWidth="1"/>
    <col min="12310" max="12310" width="1.375" style="10" customWidth="1"/>
    <col min="12311" max="12311" width="9.5" style="10" customWidth="1"/>
    <col min="12312" max="12312" width="4.375" style="10" customWidth="1"/>
    <col min="12313" max="12313" width="5.5" style="10" customWidth="1"/>
    <col min="12314" max="12314" width="6.75" style="10" customWidth="1"/>
    <col min="12315" max="12315" width="3.125" style="10" customWidth="1"/>
    <col min="12316" max="12316" width="4.875" style="10" customWidth="1"/>
    <col min="12317" max="12317" width="6" style="10" customWidth="1"/>
    <col min="12318" max="12318" width="2.375" style="10" customWidth="1"/>
    <col min="12319" max="12319" width="3.125" style="10" customWidth="1"/>
    <col min="12320" max="12320" width="2.125" style="10" customWidth="1"/>
    <col min="12321" max="12321" width="3.125" style="10" customWidth="1"/>
    <col min="12322" max="12322" width="4.75" style="10" customWidth="1"/>
    <col min="12323" max="12323" width="6.25" style="10" customWidth="1"/>
    <col min="12324" max="12324" width="5.5" style="10" customWidth="1"/>
    <col min="12325" max="12325" width="3.125" style="10" customWidth="1"/>
    <col min="12326" max="12326" width="2" style="10" customWidth="1"/>
    <col min="12327" max="12327" width="4" style="10" customWidth="1"/>
    <col min="12328" max="12328" width="5.375" style="10" customWidth="1"/>
    <col min="12329" max="12329" width="5.875" style="10" customWidth="1"/>
    <col min="12330" max="12330" width="5.375" style="10" customWidth="1"/>
    <col min="12331" max="12331" width="20.875" style="10" customWidth="1"/>
    <col min="12332" max="12332" width="1" style="10" customWidth="1"/>
    <col min="12333" max="12518" width="9" style="10"/>
    <col min="12519" max="12519" width="1" style="10" customWidth="1"/>
    <col min="12520" max="12520" width="0.75" style="10" customWidth="1"/>
    <col min="12521" max="12521" width="3.125" style="10" customWidth="1"/>
    <col min="12522" max="12522" width="4.125" style="10" customWidth="1"/>
    <col min="12523" max="12523" width="4" style="10" customWidth="1"/>
    <col min="12524" max="12524" width="4.5" style="10" customWidth="1"/>
    <col min="12525" max="12525" width="3.125" style="10" customWidth="1"/>
    <col min="12526" max="12526" width="2.75" style="10" customWidth="1"/>
    <col min="12527" max="12527" width="2.5" style="10" customWidth="1"/>
    <col min="12528" max="12528" width="3.375" style="10" customWidth="1"/>
    <col min="12529" max="12529" width="4.625" style="10" customWidth="1"/>
    <col min="12530" max="12534" width="3.125" style="10" customWidth="1"/>
    <col min="12535" max="12535" width="4.125" style="10" customWidth="1"/>
    <col min="12536" max="12536" width="3.875" style="10" customWidth="1"/>
    <col min="12537" max="12544" width="3.125" style="10" customWidth="1"/>
    <col min="12545" max="12545" width="6.625" style="10" customWidth="1"/>
    <col min="12546" max="12546" width="6.75" style="10" customWidth="1"/>
    <col min="12547" max="12547" width="6.875" style="10" customWidth="1"/>
    <col min="12548" max="12548" width="5.875" style="10" customWidth="1"/>
    <col min="12549" max="12549" width="5" style="10" customWidth="1"/>
    <col min="12550" max="12550" width="6.25" style="10" customWidth="1"/>
    <col min="12551" max="12551" width="4.375" style="10" customWidth="1"/>
    <col min="12552" max="12552" width="4.75" style="10" customWidth="1"/>
    <col min="12553" max="12553" width="7.625" style="10" customWidth="1"/>
    <col min="12554" max="12554" width="4.125" style="10" customWidth="1"/>
    <col min="12555" max="12555" width="3.875" style="10" customWidth="1"/>
    <col min="12556" max="12556" width="5.875" style="10" customWidth="1"/>
    <col min="12557" max="12563" width="3.125" style="10" customWidth="1"/>
    <col min="12564" max="12564" width="1.25" style="10" customWidth="1"/>
    <col min="12565" max="12565" width="2.25" style="10" customWidth="1"/>
    <col min="12566" max="12566" width="1.375" style="10" customWidth="1"/>
    <col min="12567" max="12567" width="9.5" style="10" customWidth="1"/>
    <col min="12568" max="12568" width="4.375" style="10" customWidth="1"/>
    <col min="12569" max="12569" width="5.5" style="10" customWidth="1"/>
    <col min="12570" max="12570" width="6.75" style="10" customWidth="1"/>
    <col min="12571" max="12571" width="3.125" style="10" customWidth="1"/>
    <col min="12572" max="12572" width="4.875" style="10" customWidth="1"/>
    <col min="12573" max="12573" width="6" style="10" customWidth="1"/>
    <col min="12574" max="12574" width="2.375" style="10" customWidth="1"/>
    <col min="12575" max="12575" width="3.125" style="10" customWidth="1"/>
    <col min="12576" max="12576" width="2.125" style="10" customWidth="1"/>
    <col min="12577" max="12577" width="3.125" style="10" customWidth="1"/>
    <col min="12578" max="12578" width="4.75" style="10" customWidth="1"/>
    <col min="12579" max="12579" width="6.25" style="10" customWidth="1"/>
    <col min="12580" max="12580" width="5.5" style="10" customWidth="1"/>
    <col min="12581" max="12581" width="3.125" style="10" customWidth="1"/>
    <col min="12582" max="12582" width="2" style="10" customWidth="1"/>
    <col min="12583" max="12583" width="4" style="10" customWidth="1"/>
    <col min="12584" max="12584" width="5.375" style="10" customWidth="1"/>
    <col min="12585" max="12585" width="5.875" style="10" customWidth="1"/>
    <col min="12586" max="12586" width="5.375" style="10" customWidth="1"/>
    <col min="12587" max="12587" width="20.875" style="10" customWidth="1"/>
    <col min="12588" max="12588" width="1" style="10" customWidth="1"/>
    <col min="12589" max="12774" width="9" style="10"/>
    <col min="12775" max="12775" width="1" style="10" customWidth="1"/>
    <col min="12776" max="12776" width="0.75" style="10" customWidth="1"/>
    <col min="12777" max="12777" width="3.125" style="10" customWidth="1"/>
    <col min="12778" max="12778" width="4.125" style="10" customWidth="1"/>
    <col min="12779" max="12779" width="4" style="10" customWidth="1"/>
    <col min="12780" max="12780" width="4.5" style="10" customWidth="1"/>
    <col min="12781" max="12781" width="3.125" style="10" customWidth="1"/>
    <col min="12782" max="12782" width="2.75" style="10" customWidth="1"/>
    <col min="12783" max="12783" width="2.5" style="10" customWidth="1"/>
    <col min="12784" max="12784" width="3.375" style="10" customWidth="1"/>
    <col min="12785" max="12785" width="4.625" style="10" customWidth="1"/>
    <col min="12786" max="12790" width="3.125" style="10" customWidth="1"/>
    <col min="12791" max="12791" width="4.125" style="10" customWidth="1"/>
    <col min="12792" max="12792" width="3.875" style="10" customWidth="1"/>
    <col min="12793" max="12800" width="3.125" style="10" customWidth="1"/>
    <col min="12801" max="12801" width="6.625" style="10" customWidth="1"/>
    <col min="12802" max="12802" width="6.75" style="10" customWidth="1"/>
    <col min="12803" max="12803" width="6.875" style="10" customWidth="1"/>
    <col min="12804" max="12804" width="5.875" style="10" customWidth="1"/>
    <col min="12805" max="12805" width="5" style="10" customWidth="1"/>
    <col min="12806" max="12806" width="6.25" style="10" customWidth="1"/>
    <col min="12807" max="12807" width="4.375" style="10" customWidth="1"/>
    <col min="12808" max="12808" width="4.75" style="10" customWidth="1"/>
    <col min="12809" max="12809" width="7.625" style="10" customWidth="1"/>
    <col min="12810" max="12810" width="4.125" style="10" customWidth="1"/>
    <col min="12811" max="12811" width="3.875" style="10" customWidth="1"/>
    <col min="12812" max="12812" width="5.875" style="10" customWidth="1"/>
    <col min="12813" max="12819" width="3.125" style="10" customWidth="1"/>
    <col min="12820" max="12820" width="1.25" style="10" customWidth="1"/>
    <col min="12821" max="12821" width="2.25" style="10" customWidth="1"/>
    <col min="12822" max="12822" width="1.375" style="10" customWidth="1"/>
    <col min="12823" max="12823" width="9.5" style="10" customWidth="1"/>
    <col min="12824" max="12824" width="4.375" style="10" customWidth="1"/>
    <col min="12825" max="12825" width="5.5" style="10" customWidth="1"/>
    <col min="12826" max="12826" width="6.75" style="10" customWidth="1"/>
    <col min="12827" max="12827" width="3.125" style="10" customWidth="1"/>
    <col min="12828" max="12828" width="4.875" style="10" customWidth="1"/>
    <col min="12829" max="12829" width="6" style="10" customWidth="1"/>
    <col min="12830" max="12830" width="2.375" style="10" customWidth="1"/>
    <col min="12831" max="12831" width="3.125" style="10" customWidth="1"/>
    <col min="12832" max="12832" width="2.125" style="10" customWidth="1"/>
    <col min="12833" max="12833" width="3.125" style="10" customWidth="1"/>
    <col min="12834" max="12834" width="4.75" style="10" customWidth="1"/>
    <col min="12835" max="12835" width="6.25" style="10" customWidth="1"/>
    <col min="12836" max="12836" width="5.5" style="10" customWidth="1"/>
    <col min="12837" max="12837" width="3.125" style="10" customWidth="1"/>
    <col min="12838" max="12838" width="2" style="10" customWidth="1"/>
    <col min="12839" max="12839" width="4" style="10" customWidth="1"/>
    <col min="12840" max="12840" width="5.375" style="10" customWidth="1"/>
    <col min="12841" max="12841" width="5.875" style="10" customWidth="1"/>
    <col min="12842" max="12842" width="5.375" style="10" customWidth="1"/>
    <col min="12843" max="12843" width="20.875" style="10" customWidth="1"/>
    <col min="12844" max="12844" width="1" style="10" customWidth="1"/>
    <col min="12845" max="13030" width="9" style="10"/>
    <col min="13031" max="13031" width="1" style="10" customWidth="1"/>
    <col min="13032" max="13032" width="0.75" style="10" customWidth="1"/>
    <col min="13033" max="13033" width="3.125" style="10" customWidth="1"/>
    <col min="13034" max="13034" width="4.125" style="10" customWidth="1"/>
    <col min="13035" max="13035" width="4" style="10" customWidth="1"/>
    <col min="13036" max="13036" width="4.5" style="10" customWidth="1"/>
    <col min="13037" max="13037" width="3.125" style="10" customWidth="1"/>
    <col min="13038" max="13038" width="2.75" style="10" customWidth="1"/>
    <col min="13039" max="13039" width="2.5" style="10" customWidth="1"/>
    <col min="13040" max="13040" width="3.375" style="10" customWidth="1"/>
    <col min="13041" max="13041" width="4.625" style="10" customWidth="1"/>
    <col min="13042" max="13046" width="3.125" style="10" customWidth="1"/>
    <col min="13047" max="13047" width="4.125" style="10" customWidth="1"/>
    <col min="13048" max="13048" width="3.875" style="10" customWidth="1"/>
    <col min="13049" max="13056" width="3.125" style="10" customWidth="1"/>
    <col min="13057" max="13057" width="6.625" style="10" customWidth="1"/>
    <col min="13058" max="13058" width="6.75" style="10" customWidth="1"/>
    <col min="13059" max="13059" width="6.875" style="10" customWidth="1"/>
    <col min="13060" max="13060" width="5.875" style="10" customWidth="1"/>
    <col min="13061" max="13061" width="5" style="10" customWidth="1"/>
    <col min="13062" max="13062" width="6.25" style="10" customWidth="1"/>
    <col min="13063" max="13063" width="4.375" style="10" customWidth="1"/>
    <col min="13064" max="13064" width="4.75" style="10" customWidth="1"/>
    <col min="13065" max="13065" width="7.625" style="10" customWidth="1"/>
    <col min="13066" max="13066" width="4.125" style="10" customWidth="1"/>
    <col min="13067" max="13067" width="3.875" style="10" customWidth="1"/>
    <col min="13068" max="13068" width="5.875" style="10" customWidth="1"/>
    <col min="13069" max="13075" width="3.125" style="10" customWidth="1"/>
    <col min="13076" max="13076" width="1.25" style="10" customWidth="1"/>
    <col min="13077" max="13077" width="2.25" style="10" customWidth="1"/>
    <col min="13078" max="13078" width="1.375" style="10" customWidth="1"/>
    <col min="13079" max="13079" width="9.5" style="10" customWidth="1"/>
    <col min="13080" max="13080" width="4.375" style="10" customWidth="1"/>
    <col min="13081" max="13081" width="5.5" style="10" customWidth="1"/>
    <col min="13082" max="13082" width="6.75" style="10" customWidth="1"/>
    <col min="13083" max="13083" width="3.125" style="10" customWidth="1"/>
    <col min="13084" max="13084" width="4.875" style="10" customWidth="1"/>
    <col min="13085" max="13085" width="6" style="10" customWidth="1"/>
    <col min="13086" max="13086" width="2.375" style="10" customWidth="1"/>
    <col min="13087" max="13087" width="3.125" style="10" customWidth="1"/>
    <col min="13088" max="13088" width="2.125" style="10" customWidth="1"/>
    <col min="13089" max="13089" width="3.125" style="10" customWidth="1"/>
    <col min="13090" max="13090" width="4.75" style="10" customWidth="1"/>
    <col min="13091" max="13091" width="6.25" style="10" customWidth="1"/>
    <col min="13092" max="13092" width="5.5" style="10" customWidth="1"/>
    <col min="13093" max="13093" width="3.125" style="10" customWidth="1"/>
    <col min="13094" max="13094" width="2" style="10" customWidth="1"/>
    <col min="13095" max="13095" width="4" style="10" customWidth="1"/>
    <col min="13096" max="13096" width="5.375" style="10" customWidth="1"/>
    <col min="13097" max="13097" width="5.875" style="10" customWidth="1"/>
    <col min="13098" max="13098" width="5.375" style="10" customWidth="1"/>
    <col min="13099" max="13099" width="20.875" style="10" customWidth="1"/>
    <col min="13100" max="13100" width="1" style="10" customWidth="1"/>
    <col min="13101" max="13286" width="9" style="10"/>
    <col min="13287" max="13287" width="1" style="10" customWidth="1"/>
    <col min="13288" max="13288" width="0.75" style="10" customWidth="1"/>
    <col min="13289" max="13289" width="3.125" style="10" customWidth="1"/>
    <col min="13290" max="13290" width="4.125" style="10" customWidth="1"/>
    <col min="13291" max="13291" width="4" style="10" customWidth="1"/>
    <col min="13292" max="13292" width="4.5" style="10" customWidth="1"/>
    <col min="13293" max="13293" width="3.125" style="10" customWidth="1"/>
    <col min="13294" max="13294" width="2.75" style="10" customWidth="1"/>
    <col min="13295" max="13295" width="2.5" style="10" customWidth="1"/>
    <col min="13296" max="13296" width="3.375" style="10" customWidth="1"/>
    <col min="13297" max="13297" width="4.625" style="10" customWidth="1"/>
    <col min="13298" max="13302" width="3.125" style="10" customWidth="1"/>
    <col min="13303" max="13303" width="4.125" style="10" customWidth="1"/>
    <col min="13304" max="13304" width="3.875" style="10" customWidth="1"/>
    <col min="13305" max="13312" width="3.125" style="10" customWidth="1"/>
    <col min="13313" max="13313" width="6.625" style="10" customWidth="1"/>
    <col min="13314" max="13314" width="6.75" style="10" customWidth="1"/>
    <col min="13315" max="13315" width="6.875" style="10" customWidth="1"/>
    <col min="13316" max="13316" width="5.875" style="10" customWidth="1"/>
    <col min="13317" max="13317" width="5" style="10" customWidth="1"/>
    <col min="13318" max="13318" width="6.25" style="10" customWidth="1"/>
    <col min="13319" max="13319" width="4.375" style="10" customWidth="1"/>
    <col min="13320" max="13320" width="4.75" style="10" customWidth="1"/>
    <col min="13321" max="13321" width="7.625" style="10" customWidth="1"/>
    <col min="13322" max="13322" width="4.125" style="10" customWidth="1"/>
    <col min="13323" max="13323" width="3.875" style="10" customWidth="1"/>
    <col min="13324" max="13324" width="5.875" style="10" customWidth="1"/>
    <col min="13325" max="13331" width="3.125" style="10" customWidth="1"/>
    <col min="13332" max="13332" width="1.25" style="10" customWidth="1"/>
    <col min="13333" max="13333" width="2.25" style="10" customWidth="1"/>
    <col min="13334" max="13334" width="1.375" style="10" customWidth="1"/>
    <col min="13335" max="13335" width="9.5" style="10" customWidth="1"/>
    <col min="13336" max="13336" width="4.375" style="10" customWidth="1"/>
    <col min="13337" max="13337" width="5.5" style="10" customWidth="1"/>
    <col min="13338" max="13338" width="6.75" style="10" customWidth="1"/>
    <col min="13339" max="13339" width="3.125" style="10" customWidth="1"/>
    <col min="13340" max="13340" width="4.875" style="10" customWidth="1"/>
    <col min="13341" max="13341" width="6" style="10" customWidth="1"/>
    <col min="13342" max="13342" width="2.375" style="10" customWidth="1"/>
    <col min="13343" max="13343" width="3.125" style="10" customWidth="1"/>
    <col min="13344" max="13344" width="2.125" style="10" customWidth="1"/>
    <col min="13345" max="13345" width="3.125" style="10" customWidth="1"/>
    <col min="13346" max="13346" width="4.75" style="10" customWidth="1"/>
    <col min="13347" max="13347" width="6.25" style="10" customWidth="1"/>
    <col min="13348" max="13348" width="5.5" style="10" customWidth="1"/>
    <col min="13349" max="13349" width="3.125" style="10" customWidth="1"/>
    <col min="13350" max="13350" width="2" style="10" customWidth="1"/>
    <col min="13351" max="13351" width="4" style="10" customWidth="1"/>
    <col min="13352" max="13352" width="5.375" style="10" customWidth="1"/>
    <col min="13353" max="13353" width="5.875" style="10" customWidth="1"/>
    <col min="13354" max="13354" width="5.375" style="10" customWidth="1"/>
    <col min="13355" max="13355" width="20.875" style="10" customWidth="1"/>
    <col min="13356" max="13356" width="1" style="10" customWidth="1"/>
    <col min="13357" max="13542" width="9" style="10"/>
    <col min="13543" max="13543" width="1" style="10" customWidth="1"/>
    <col min="13544" max="13544" width="0.75" style="10" customWidth="1"/>
    <col min="13545" max="13545" width="3.125" style="10" customWidth="1"/>
    <col min="13546" max="13546" width="4.125" style="10" customWidth="1"/>
    <col min="13547" max="13547" width="4" style="10" customWidth="1"/>
    <col min="13548" max="13548" width="4.5" style="10" customWidth="1"/>
    <col min="13549" max="13549" width="3.125" style="10" customWidth="1"/>
    <col min="13550" max="13550" width="2.75" style="10" customWidth="1"/>
    <col min="13551" max="13551" width="2.5" style="10" customWidth="1"/>
    <col min="13552" max="13552" width="3.375" style="10" customWidth="1"/>
    <col min="13553" max="13553" width="4.625" style="10" customWidth="1"/>
    <col min="13554" max="13558" width="3.125" style="10" customWidth="1"/>
    <col min="13559" max="13559" width="4.125" style="10" customWidth="1"/>
    <col min="13560" max="13560" width="3.875" style="10" customWidth="1"/>
    <col min="13561" max="13568" width="3.125" style="10" customWidth="1"/>
    <col min="13569" max="13569" width="6.625" style="10" customWidth="1"/>
    <col min="13570" max="13570" width="6.75" style="10" customWidth="1"/>
    <col min="13571" max="13571" width="6.875" style="10" customWidth="1"/>
    <col min="13572" max="13572" width="5.875" style="10" customWidth="1"/>
    <col min="13573" max="13573" width="5" style="10" customWidth="1"/>
    <col min="13574" max="13574" width="6.25" style="10" customWidth="1"/>
    <col min="13575" max="13575" width="4.375" style="10" customWidth="1"/>
    <col min="13576" max="13576" width="4.75" style="10" customWidth="1"/>
    <col min="13577" max="13577" width="7.625" style="10" customWidth="1"/>
    <col min="13578" max="13578" width="4.125" style="10" customWidth="1"/>
    <col min="13579" max="13579" width="3.875" style="10" customWidth="1"/>
    <col min="13580" max="13580" width="5.875" style="10" customWidth="1"/>
    <col min="13581" max="13587" width="3.125" style="10" customWidth="1"/>
    <col min="13588" max="13588" width="1.25" style="10" customWidth="1"/>
    <col min="13589" max="13589" width="2.25" style="10" customWidth="1"/>
    <col min="13590" max="13590" width="1.375" style="10" customWidth="1"/>
    <col min="13591" max="13591" width="9.5" style="10" customWidth="1"/>
    <col min="13592" max="13592" width="4.375" style="10" customWidth="1"/>
    <col min="13593" max="13593" width="5.5" style="10" customWidth="1"/>
    <col min="13594" max="13594" width="6.75" style="10" customWidth="1"/>
    <col min="13595" max="13595" width="3.125" style="10" customWidth="1"/>
    <col min="13596" max="13596" width="4.875" style="10" customWidth="1"/>
    <col min="13597" max="13597" width="6" style="10" customWidth="1"/>
    <col min="13598" max="13598" width="2.375" style="10" customWidth="1"/>
    <col min="13599" max="13599" width="3.125" style="10" customWidth="1"/>
    <col min="13600" max="13600" width="2.125" style="10" customWidth="1"/>
    <col min="13601" max="13601" width="3.125" style="10" customWidth="1"/>
    <col min="13602" max="13602" width="4.75" style="10" customWidth="1"/>
    <col min="13603" max="13603" width="6.25" style="10" customWidth="1"/>
    <col min="13604" max="13604" width="5.5" style="10" customWidth="1"/>
    <col min="13605" max="13605" width="3.125" style="10" customWidth="1"/>
    <col min="13606" max="13606" width="2" style="10" customWidth="1"/>
    <col min="13607" max="13607" width="4" style="10" customWidth="1"/>
    <col min="13608" max="13608" width="5.375" style="10" customWidth="1"/>
    <col min="13609" max="13609" width="5.875" style="10" customWidth="1"/>
    <col min="13610" max="13610" width="5.375" style="10" customWidth="1"/>
    <col min="13611" max="13611" width="20.875" style="10" customWidth="1"/>
    <col min="13612" max="13612" width="1" style="10" customWidth="1"/>
    <col min="13613" max="13798" width="9" style="10"/>
    <col min="13799" max="13799" width="1" style="10" customWidth="1"/>
    <col min="13800" max="13800" width="0.75" style="10" customWidth="1"/>
    <col min="13801" max="13801" width="3.125" style="10" customWidth="1"/>
    <col min="13802" max="13802" width="4.125" style="10" customWidth="1"/>
    <col min="13803" max="13803" width="4" style="10" customWidth="1"/>
    <col min="13804" max="13804" width="4.5" style="10" customWidth="1"/>
    <col min="13805" max="13805" width="3.125" style="10" customWidth="1"/>
    <col min="13806" max="13806" width="2.75" style="10" customWidth="1"/>
    <col min="13807" max="13807" width="2.5" style="10" customWidth="1"/>
    <col min="13808" max="13808" width="3.375" style="10" customWidth="1"/>
    <col min="13809" max="13809" width="4.625" style="10" customWidth="1"/>
    <col min="13810" max="13814" width="3.125" style="10" customWidth="1"/>
    <col min="13815" max="13815" width="4.125" style="10" customWidth="1"/>
    <col min="13816" max="13816" width="3.875" style="10" customWidth="1"/>
    <col min="13817" max="13824" width="3.125" style="10" customWidth="1"/>
    <col min="13825" max="13825" width="6.625" style="10" customWidth="1"/>
    <col min="13826" max="13826" width="6.75" style="10" customWidth="1"/>
    <col min="13827" max="13827" width="6.875" style="10" customWidth="1"/>
    <col min="13828" max="13828" width="5.875" style="10" customWidth="1"/>
    <col min="13829" max="13829" width="5" style="10" customWidth="1"/>
    <col min="13830" max="13830" width="6.25" style="10" customWidth="1"/>
    <col min="13831" max="13831" width="4.375" style="10" customWidth="1"/>
    <col min="13832" max="13832" width="4.75" style="10" customWidth="1"/>
    <col min="13833" max="13833" width="7.625" style="10" customWidth="1"/>
    <col min="13834" max="13834" width="4.125" style="10" customWidth="1"/>
    <col min="13835" max="13835" width="3.875" style="10" customWidth="1"/>
    <col min="13836" max="13836" width="5.875" style="10" customWidth="1"/>
    <col min="13837" max="13843" width="3.125" style="10" customWidth="1"/>
    <col min="13844" max="13844" width="1.25" style="10" customWidth="1"/>
    <col min="13845" max="13845" width="2.25" style="10" customWidth="1"/>
    <col min="13846" max="13846" width="1.375" style="10" customWidth="1"/>
    <col min="13847" max="13847" width="9.5" style="10" customWidth="1"/>
    <col min="13848" max="13848" width="4.375" style="10" customWidth="1"/>
    <col min="13849" max="13849" width="5.5" style="10" customWidth="1"/>
    <col min="13850" max="13850" width="6.75" style="10" customWidth="1"/>
    <col min="13851" max="13851" width="3.125" style="10" customWidth="1"/>
    <col min="13852" max="13852" width="4.875" style="10" customWidth="1"/>
    <col min="13853" max="13853" width="6" style="10" customWidth="1"/>
    <col min="13854" max="13854" width="2.375" style="10" customWidth="1"/>
    <col min="13855" max="13855" width="3.125" style="10" customWidth="1"/>
    <col min="13856" max="13856" width="2.125" style="10" customWidth="1"/>
    <col min="13857" max="13857" width="3.125" style="10" customWidth="1"/>
    <col min="13858" max="13858" width="4.75" style="10" customWidth="1"/>
    <col min="13859" max="13859" width="6.25" style="10" customWidth="1"/>
    <col min="13860" max="13860" width="5.5" style="10" customWidth="1"/>
    <col min="13861" max="13861" width="3.125" style="10" customWidth="1"/>
    <col min="13862" max="13862" width="2" style="10" customWidth="1"/>
    <col min="13863" max="13863" width="4" style="10" customWidth="1"/>
    <col min="13864" max="13864" width="5.375" style="10" customWidth="1"/>
    <col min="13865" max="13865" width="5.875" style="10" customWidth="1"/>
    <col min="13866" max="13866" width="5.375" style="10" customWidth="1"/>
    <col min="13867" max="13867" width="20.875" style="10" customWidth="1"/>
    <col min="13868" max="13868" width="1" style="10" customWidth="1"/>
    <col min="13869" max="14054" width="9" style="10"/>
    <col min="14055" max="14055" width="1" style="10" customWidth="1"/>
    <col min="14056" max="14056" width="0.75" style="10" customWidth="1"/>
    <col min="14057" max="14057" width="3.125" style="10" customWidth="1"/>
    <col min="14058" max="14058" width="4.125" style="10" customWidth="1"/>
    <col min="14059" max="14059" width="4" style="10" customWidth="1"/>
    <col min="14060" max="14060" width="4.5" style="10" customWidth="1"/>
    <col min="14061" max="14061" width="3.125" style="10" customWidth="1"/>
    <col min="14062" max="14062" width="2.75" style="10" customWidth="1"/>
    <col min="14063" max="14063" width="2.5" style="10" customWidth="1"/>
    <col min="14064" max="14064" width="3.375" style="10" customWidth="1"/>
    <col min="14065" max="14065" width="4.625" style="10" customWidth="1"/>
    <col min="14066" max="14070" width="3.125" style="10" customWidth="1"/>
    <col min="14071" max="14071" width="4.125" style="10" customWidth="1"/>
    <col min="14072" max="14072" width="3.875" style="10" customWidth="1"/>
    <col min="14073" max="14080" width="3.125" style="10" customWidth="1"/>
    <col min="14081" max="14081" width="6.625" style="10" customWidth="1"/>
    <col min="14082" max="14082" width="6.75" style="10" customWidth="1"/>
    <col min="14083" max="14083" width="6.875" style="10" customWidth="1"/>
    <col min="14084" max="14084" width="5.875" style="10" customWidth="1"/>
    <col min="14085" max="14085" width="5" style="10" customWidth="1"/>
    <col min="14086" max="14086" width="6.25" style="10" customWidth="1"/>
    <col min="14087" max="14087" width="4.375" style="10" customWidth="1"/>
    <col min="14088" max="14088" width="4.75" style="10" customWidth="1"/>
    <col min="14089" max="14089" width="7.625" style="10" customWidth="1"/>
    <col min="14090" max="14090" width="4.125" style="10" customWidth="1"/>
    <col min="14091" max="14091" width="3.875" style="10" customWidth="1"/>
    <col min="14092" max="14092" width="5.875" style="10" customWidth="1"/>
    <col min="14093" max="14099" width="3.125" style="10" customWidth="1"/>
    <col min="14100" max="14100" width="1.25" style="10" customWidth="1"/>
    <col min="14101" max="14101" width="2.25" style="10" customWidth="1"/>
    <col min="14102" max="14102" width="1.375" style="10" customWidth="1"/>
    <col min="14103" max="14103" width="9.5" style="10" customWidth="1"/>
    <col min="14104" max="14104" width="4.375" style="10" customWidth="1"/>
    <col min="14105" max="14105" width="5.5" style="10" customWidth="1"/>
    <col min="14106" max="14106" width="6.75" style="10" customWidth="1"/>
    <col min="14107" max="14107" width="3.125" style="10" customWidth="1"/>
    <col min="14108" max="14108" width="4.875" style="10" customWidth="1"/>
    <col min="14109" max="14109" width="6" style="10" customWidth="1"/>
    <col min="14110" max="14110" width="2.375" style="10" customWidth="1"/>
    <col min="14111" max="14111" width="3.125" style="10" customWidth="1"/>
    <col min="14112" max="14112" width="2.125" style="10" customWidth="1"/>
    <col min="14113" max="14113" width="3.125" style="10" customWidth="1"/>
    <col min="14114" max="14114" width="4.75" style="10" customWidth="1"/>
    <col min="14115" max="14115" width="6.25" style="10" customWidth="1"/>
    <col min="14116" max="14116" width="5.5" style="10" customWidth="1"/>
    <col min="14117" max="14117" width="3.125" style="10" customWidth="1"/>
    <col min="14118" max="14118" width="2" style="10" customWidth="1"/>
    <col min="14119" max="14119" width="4" style="10" customWidth="1"/>
    <col min="14120" max="14120" width="5.375" style="10" customWidth="1"/>
    <col min="14121" max="14121" width="5.875" style="10" customWidth="1"/>
    <col min="14122" max="14122" width="5.375" style="10" customWidth="1"/>
    <col min="14123" max="14123" width="20.875" style="10" customWidth="1"/>
    <col min="14124" max="14124" width="1" style="10" customWidth="1"/>
    <col min="14125" max="14310" width="9" style="10"/>
    <col min="14311" max="14311" width="1" style="10" customWidth="1"/>
    <col min="14312" max="14312" width="0.75" style="10" customWidth="1"/>
    <col min="14313" max="14313" width="3.125" style="10" customWidth="1"/>
    <col min="14314" max="14314" width="4.125" style="10" customWidth="1"/>
    <col min="14315" max="14315" width="4" style="10" customWidth="1"/>
    <col min="14316" max="14316" width="4.5" style="10" customWidth="1"/>
    <col min="14317" max="14317" width="3.125" style="10" customWidth="1"/>
    <col min="14318" max="14318" width="2.75" style="10" customWidth="1"/>
    <col min="14319" max="14319" width="2.5" style="10" customWidth="1"/>
    <col min="14320" max="14320" width="3.375" style="10" customWidth="1"/>
    <col min="14321" max="14321" width="4.625" style="10" customWidth="1"/>
    <col min="14322" max="14326" width="3.125" style="10" customWidth="1"/>
    <col min="14327" max="14327" width="4.125" style="10" customWidth="1"/>
    <col min="14328" max="14328" width="3.875" style="10" customWidth="1"/>
    <col min="14329" max="14336" width="3.125" style="10" customWidth="1"/>
    <col min="14337" max="14337" width="6.625" style="10" customWidth="1"/>
    <col min="14338" max="14338" width="6.75" style="10" customWidth="1"/>
    <col min="14339" max="14339" width="6.875" style="10" customWidth="1"/>
    <col min="14340" max="14340" width="5.875" style="10" customWidth="1"/>
    <col min="14341" max="14341" width="5" style="10" customWidth="1"/>
    <col min="14342" max="14342" width="6.25" style="10" customWidth="1"/>
    <col min="14343" max="14343" width="4.375" style="10" customWidth="1"/>
    <col min="14344" max="14344" width="4.75" style="10" customWidth="1"/>
    <col min="14345" max="14345" width="7.625" style="10" customWidth="1"/>
    <col min="14346" max="14346" width="4.125" style="10" customWidth="1"/>
    <col min="14347" max="14347" width="3.875" style="10" customWidth="1"/>
    <col min="14348" max="14348" width="5.875" style="10" customWidth="1"/>
    <col min="14349" max="14355" width="3.125" style="10" customWidth="1"/>
    <col min="14356" max="14356" width="1.25" style="10" customWidth="1"/>
    <col min="14357" max="14357" width="2.25" style="10" customWidth="1"/>
    <col min="14358" max="14358" width="1.375" style="10" customWidth="1"/>
    <col min="14359" max="14359" width="9.5" style="10" customWidth="1"/>
    <col min="14360" max="14360" width="4.375" style="10" customWidth="1"/>
    <col min="14361" max="14361" width="5.5" style="10" customWidth="1"/>
    <col min="14362" max="14362" width="6.75" style="10" customWidth="1"/>
    <col min="14363" max="14363" width="3.125" style="10" customWidth="1"/>
    <col min="14364" max="14364" width="4.875" style="10" customWidth="1"/>
    <col min="14365" max="14365" width="6" style="10" customWidth="1"/>
    <col min="14366" max="14366" width="2.375" style="10" customWidth="1"/>
    <col min="14367" max="14367" width="3.125" style="10" customWidth="1"/>
    <col min="14368" max="14368" width="2.125" style="10" customWidth="1"/>
    <col min="14369" max="14369" width="3.125" style="10" customWidth="1"/>
    <col min="14370" max="14370" width="4.75" style="10" customWidth="1"/>
    <col min="14371" max="14371" width="6.25" style="10" customWidth="1"/>
    <col min="14372" max="14372" width="5.5" style="10" customWidth="1"/>
    <col min="14373" max="14373" width="3.125" style="10" customWidth="1"/>
    <col min="14374" max="14374" width="2" style="10" customWidth="1"/>
    <col min="14375" max="14375" width="4" style="10" customWidth="1"/>
    <col min="14376" max="14376" width="5.375" style="10" customWidth="1"/>
    <col min="14377" max="14377" width="5.875" style="10" customWidth="1"/>
    <col min="14378" max="14378" width="5.375" style="10" customWidth="1"/>
    <col min="14379" max="14379" width="20.875" style="10" customWidth="1"/>
    <col min="14380" max="14380" width="1" style="10" customWidth="1"/>
    <col min="14381" max="14566" width="9" style="10"/>
    <col min="14567" max="14567" width="1" style="10" customWidth="1"/>
    <col min="14568" max="14568" width="0.75" style="10" customWidth="1"/>
    <col min="14569" max="14569" width="3.125" style="10" customWidth="1"/>
    <col min="14570" max="14570" width="4.125" style="10" customWidth="1"/>
    <col min="14571" max="14571" width="4" style="10" customWidth="1"/>
    <col min="14572" max="14572" width="4.5" style="10" customWidth="1"/>
    <col min="14573" max="14573" width="3.125" style="10" customWidth="1"/>
    <col min="14574" max="14574" width="2.75" style="10" customWidth="1"/>
    <col min="14575" max="14575" width="2.5" style="10" customWidth="1"/>
    <col min="14576" max="14576" width="3.375" style="10" customWidth="1"/>
    <col min="14577" max="14577" width="4.625" style="10" customWidth="1"/>
    <col min="14578" max="14582" width="3.125" style="10" customWidth="1"/>
    <col min="14583" max="14583" width="4.125" style="10" customWidth="1"/>
    <col min="14584" max="14584" width="3.875" style="10" customWidth="1"/>
    <col min="14585" max="14592" width="3.125" style="10" customWidth="1"/>
    <col min="14593" max="14593" width="6.625" style="10" customWidth="1"/>
    <col min="14594" max="14594" width="6.75" style="10" customWidth="1"/>
    <col min="14595" max="14595" width="6.875" style="10" customWidth="1"/>
    <col min="14596" max="14596" width="5.875" style="10" customWidth="1"/>
    <col min="14597" max="14597" width="5" style="10" customWidth="1"/>
    <col min="14598" max="14598" width="6.25" style="10" customWidth="1"/>
    <col min="14599" max="14599" width="4.375" style="10" customWidth="1"/>
    <col min="14600" max="14600" width="4.75" style="10" customWidth="1"/>
    <col min="14601" max="14601" width="7.625" style="10" customWidth="1"/>
    <col min="14602" max="14602" width="4.125" style="10" customWidth="1"/>
    <col min="14603" max="14603" width="3.875" style="10" customWidth="1"/>
    <col min="14604" max="14604" width="5.875" style="10" customWidth="1"/>
    <col min="14605" max="14611" width="3.125" style="10" customWidth="1"/>
    <col min="14612" max="14612" width="1.25" style="10" customWidth="1"/>
    <col min="14613" max="14613" width="2.25" style="10" customWidth="1"/>
    <col min="14614" max="14614" width="1.375" style="10" customWidth="1"/>
    <col min="14615" max="14615" width="9.5" style="10" customWidth="1"/>
    <col min="14616" max="14616" width="4.375" style="10" customWidth="1"/>
    <col min="14617" max="14617" width="5.5" style="10" customWidth="1"/>
    <col min="14618" max="14618" width="6.75" style="10" customWidth="1"/>
    <col min="14619" max="14619" width="3.125" style="10" customWidth="1"/>
    <col min="14620" max="14620" width="4.875" style="10" customWidth="1"/>
    <col min="14621" max="14621" width="6" style="10" customWidth="1"/>
    <col min="14622" max="14622" width="2.375" style="10" customWidth="1"/>
    <col min="14623" max="14623" width="3.125" style="10" customWidth="1"/>
    <col min="14624" max="14624" width="2.125" style="10" customWidth="1"/>
    <col min="14625" max="14625" width="3.125" style="10" customWidth="1"/>
    <col min="14626" max="14626" width="4.75" style="10" customWidth="1"/>
    <col min="14627" max="14627" width="6.25" style="10" customWidth="1"/>
    <col min="14628" max="14628" width="5.5" style="10" customWidth="1"/>
    <col min="14629" max="14629" width="3.125" style="10" customWidth="1"/>
    <col min="14630" max="14630" width="2" style="10" customWidth="1"/>
    <col min="14631" max="14631" width="4" style="10" customWidth="1"/>
    <col min="14632" max="14632" width="5.375" style="10" customWidth="1"/>
    <col min="14633" max="14633" width="5.875" style="10" customWidth="1"/>
    <col min="14634" max="14634" width="5.375" style="10" customWidth="1"/>
    <col min="14635" max="14635" width="20.875" style="10" customWidth="1"/>
    <col min="14636" max="14636" width="1" style="10" customWidth="1"/>
    <col min="14637" max="14822" width="9" style="10"/>
    <col min="14823" max="14823" width="1" style="10" customWidth="1"/>
    <col min="14824" max="14824" width="0.75" style="10" customWidth="1"/>
    <col min="14825" max="14825" width="3.125" style="10" customWidth="1"/>
    <col min="14826" max="14826" width="4.125" style="10" customWidth="1"/>
    <col min="14827" max="14827" width="4" style="10" customWidth="1"/>
    <col min="14828" max="14828" width="4.5" style="10" customWidth="1"/>
    <col min="14829" max="14829" width="3.125" style="10" customWidth="1"/>
    <col min="14830" max="14830" width="2.75" style="10" customWidth="1"/>
    <col min="14831" max="14831" width="2.5" style="10" customWidth="1"/>
    <col min="14832" max="14832" width="3.375" style="10" customWidth="1"/>
    <col min="14833" max="14833" width="4.625" style="10" customWidth="1"/>
    <col min="14834" max="14838" width="3.125" style="10" customWidth="1"/>
    <col min="14839" max="14839" width="4.125" style="10" customWidth="1"/>
    <col min="14840" max="14840" width="3.875" style="10" customWidth="1"/>
    <col min="14841" max="14848" width="3.125" style="10" customWidth="1"/>
    <col min="14849" max="14849" width="6.625" style="10" customWidth="1"/>
    <col min="14850" max="14850" width="6.75" style="10" customWidth="1"/>
    <col min="14851" max="14851" width="6.875" style="10" customWidth="1"/>
    <col min="14852" max="14852" width="5.875" style="10" customWidth="1"/>
    <col min="14853" max="14853" width="5" style="10" customWidth="1"/>
    <col min="14854" max="14854" width="6.25" style="10" customWidth="1"/>
    <col min="14855" max="14855" width="4.375" style="10" customWidth="1"/>
    <col min="14856" max="14856" width="4.75" style="10" customWidth="1"/>
    <col min="14857" max="14857" width="7.625" style="10" customWidth="1"/>
    <col min="14858" max="14858" width="4.125" style="10" customWidth="1"/>
    <col min="14859" max="14859" width="3.875" style="10" customWidth="1"/>
    <col min="14860" max="14860" width="5.875" style="10" customWidth="1"/>
    <col min="14861" max="14867" width="3.125" style="10" customWidth="1"/>
    <col min="14868" max="14868" width="1.25" style="10" customWidth="1"/>
    <col min="14869" max="14869" width="2.25" style="10" customWidth="1"/>
    <col min="14870" max="14870" width="1.375" style="10" customWidth="1"/>
    <col min="14871" max="14871" width="9.5" style="10" customWidth="1"/>
    <col min="14872" max="14872" width="4.375" style="10" customWidth="1"/>
    <col min="14873" max="14873" width="5.5" style="10" customWidth="1"/>
    <col min="14874" max="14874" width="6.75" style="10" customWidth="1"/>
    <col min="14875" max="14875" width="3.125" style="10" customWidth="1"/>
    <col min="14876" max="14876" width="4.875" style="10" customWidth="1"/>
    <col min="14877" max="14877" width="6" style="10" customWidth="1"/>
    <col min="14878" max="14878" width="2.375" style="10" customWidth="1"/>
    <col min="14879" max="14879" width="3.125" style="10" customWidth="1"/>
    <col min="14880" max="14880" width="2.125" style="10" customWidth="1"/>
    <col min="14881" max="14881" width="3.125" style="10" customWidth="1"/>
    <col min="14882" max="14882" width="4.75" style="10" customWidth="1"/>
    <col min="14883" max="14883" width="6.25" style="10" customWidth="1"/>
    <col min="14884" max="14884" width="5.5" style="10" customWidth="1"/>
    <col min="14885" max="14885" width="3.125" style="10" customWidth="1"/>
    <col min="14886" max="14886" width="2" style="10" customWidth="1"/>
    <col min="14887" max="14887" width="4" style="10" customWidth="1"/>
    <col min="14888" max="14888" width="5.375" style="10" customWidth="1"/>
    <col min="14889" max="14889" width="5.875" style="10" customWidth="1"/>
    <col min="14890" max="14890" width="5.375" style="10" customWidth="1"/>
    <col min="14891" max="14891" width="20.875" style="10" customWidth="1"/>
    <col min="14892" max="14892" width="1" style="10" customWidth="1"/>
    <col min="14893" max="15078" width="9" style="10"/>
    <col min="15079" max="15079" width="1" style="10" customWidth="1"/>
    <col min="15080" max="15080" width="0.75" style="10" customWidth="1"/>
    <col min="15081" max="15081" width="3.125" style="10" customWidth="1"/>
    <col min="15082" max="15082" width="4.125" style="10" customWidth="1"/>
    <col min="15083" max="15083" width="4" style="10" customWidth="1"/>
    <col min="15084" max="15084" width="4.5" style="10" customWidth="1"/>
    <col min="15085" max="15085" width="3.125" style="10" customWidth="1"/>
    <col min="15086" max="15086" width="2.75" style="10" customWidth="1"/>
    <col min="15087" max="15087" width="2.5" style="10" customWidth="1"/>
    <col min="15088" max="15088" width="3.375" style="10" customWidth="1"/>
    <col min="15089" max="15089" width="4.625" style="10" customWidth="1"/>
    <col min="15090" max="15094" width="3.125" style="10" customWidth="1"/>
    <col min="15095" max="15095" width="4.125" style="10" customWidth="1"/>
    <col min="15096" max="15096" width="3.875" style="10" customWidth="1"/>
    <col min="15097" max="15104" width="3.125" style="10" customWidth="1"/>
    <col min="15105" max="15105" width="6.625" style="10" customWidth="1"/>
    <col min="15106" max="15106" width="6.75" style="10" customWidth="1"/>
    <col min="15107" max="15107" width="6.875" style="10" customWidth="1"/>
    <col min="15108" max="15108" width="5.875" style="10" customWidth="1"/>
    <col min="15109" max="15109" width="5" style="10" customWidth="1"/>
    <col min="15110" max="15110" width="6.25" style="10" customWidth="1"/>
    <col min="15111" max="15111" width="4.375" style="10" customWidth="1"/>
    <col min="15112" max="15112" width="4.75" style="10" customWidth="1"/>
    <col min="15113" max="15113" width="7.625" style="10" customWidth="1"/>
    <col min="15114" max="15114" width="4.125" style="10" customWidth="1"/>
    <col min="15115" max="15115" width="3.875" style="10" customWidth="1"/>
    <col min="15116" max="15116" width="5.875" style="10" customWidth="1"/>
    <col min="15117" max="15123" width="3.125" style="10" customWidth="1"/>
    <col min="15124" max="15124" width="1.25" style="10" customWidth="1"/>
    <col min="15125" max="15125" width="2.25" style="10" customWidth="1"/>
    <col min="15126" max="15126" width="1.375" style="10" customWidth="1"/>
    <col min="15127" max="15127" width="9.5" style="10" customWidth="1"/>
    <col min="15128" max="15128" width="4.375" style="10" customWidth="1"/>
    <col min="15129" max="15129" width="5.5" style="10" customWidth="1"/>
    <col min="15130" max="15130" width="6.75" style="10" customWidth="1"/>
    <col min="15131" max="15131" width="3.125" style="10" customWidth="1"/>
    <col min="15132" max="15132" width="4.875" style="10" customWidth="1"/>
    <col min="15133" max="15133" width="6" style="10" customWidth="1"/>
    <col min="15134" max="15134" width="2.375" style="10" customWidth="1"/>
    <col min="15135" max="15135" width="3.125" style="10" customWidth="1"/>
    <col min="15136" max="15136" width="2.125" style="10" customWidth="1"/>
    <col min="15137" max="15137" width="3.125" style="10" customWidth="1"/>
    <col min="15138" max="15138" width="4.75" style="10" customWidth="1"/>
    <col min="15139" max="15139" width="6.25" style="10" customWidth="1"/>
    <col min="15140" max="15140" width="5.5" style="10" customWidth="1"/>
    <col min="15141" max="15141" width="3.125" style="10" customWidth="1"/>
    <col min="15142" max="15142" width="2" style="10" customWidth="1"/>
    <col min="15143" max="15143" width="4" style="10" customWidth="1"/>
    <col min="15144" max="15144" width="5.375" style="10" customWidth="1"/>
    <col min="15145" max="15145" width="5.875" style="10" customWidth="1"/>
    <col min="15146" max="15146" width="5.375" style="10" customWidth="1"/>
    <col min="15147" max="15147" width="20.875" style="10" customWidth="1"/>
    <col min="15148" max="15148" width="1" style="10" customWidth="1"/>
    <col min="15149" max="15334" width="9" style="10"/>
    <col min="15335" max="15335" width="1" style="10" customWidth="1"/>
    <col min="15336" max="15336" width="0.75" style="10" customWidth="1"/>
    <col min="15337" max="15337" width="3.125" style="10" customWidth="1"/>
    <col min="15338" max="15338" width="4.125" style="10" customWidth="1"/>
    <col min="15339" max="15339" width="4" style="10" customWidth="1"/>
    <col min="15340" max="15340" width="4.5" style="10" customWidth="1"/>
    <col min="15341" max="15341" width="3.125" style="10" customWidth="1"/>
    <col min="15342" max="15342" width="2.75" style="10" customWidth="1"/>
    <col min="15343" max="15343" width="2.5" style="10" customWidth="1"/>
    <col min="15344" max="15344" width="3.375" style="10" customWidth="1"/>
    <col min="15345" max="15345" width="4.625" style="10" customWidth="1"/>
    <col min="15346" max="15350" width="3.125" style="10" customWidth="1"/>
    <col min="15351" max="15351" width="4.125" style="10" customWidth="1"/>
    <col min="15352" max="15352" width="3.875" style="10" customWidth="1"/>
    <col min="15353" max="15360" width="3.125" style="10" customWidth="1"/>
    <col min="15361" max="15361" width="6.625" style="10" customWidth="1"/>
    <col min="15362" max="15362" width="6.75" style="10" customWidth="1"/>
    <col min="15363" max="15363" width="6.875" style="10" customWidth="1"/>
    <col min="15364" max="15364" width="5.875" style="10" customWidth="1"/>
    <col min="15365" max="15365" width="5" style="10" customWidth="1"/>
    <col min="15366" max="15366" width="6.25" style="10" customWidth="1"/>
    <col min="15367" max="15367" width="4.375" style="10" customWidth="1"/>
    <col min="15368" max="15368" width="4.75" style="10" customWidth="1"/>
    <col min="15369" max="15369" width="7.625" style="10" customWidth="1"/>
    <col min="15370" max="15370" width="4.125" style="10" customWidth="1"/>
    <col min="15371" max="15371" width="3.875" style="10" customWidth="1"/>
    <col min="15372" max="15372" width="5.875" style="10" customWidth="1"/>
    <col min="15373" max="15379" width="3.125" style="10" customWidth="1"/>
    <col min="15380" max="15380" width="1.25" style="10" customWidth="1"/>
    <col min="15381" max="15381" width="2.25" style="10" customWidth="1"/>
    <col min="15382" max="15382" width="1.375" style="10" customWidth="1"/>
    <col min="15383" max="15383" width="9.5" style="10" customWidth="1"/>
    <col min="15384" max="15384" width="4.375" style="10" customWidth="1"/>
    <col min="15385" max="15385" width="5.5" style="10" customWidth="1"/>
    <col min="15386" max="15386" width="6.75" style="10" customWidth="1"/>
    <col min="15387" max="15387" width="3.125" style="10" customWidth="1"/>
    <col min="15388" max="15388" width="4.875" style="10" customWidth="1"/>
    <col min="15389" max="15389" width="6" style="10" customWidth="1"/>
    <col min="15390" max="15390" width="2.375" style="10" customWidth="1"/>
    <col min="15391" max="15391" width="3.125" style="10" customWidth="1"/>
    <col min="15392" max="15392" width="2.125" style="10" customWidth="1"/>
    <col min="15393" max="15393" width="3.125" style="10" customWidth="1"/>
    <col min="15394" max="15394" width="4.75" style="10" customWidth="1"/>
    <col min="15395" max="15395" width="6.25" style="10" customWidth="1"/>
    <col min="15396" max="15396" width="5.5" style="10" customWidth="1"/>
    <col min="15397" max="15397" width="3.125" style="10" customWidth="1"/>
    <col min="15398" max="15398" width="2" style="10" customWidth="1"/>
    <col min="15399" max="15399" width="4" style="10" customWidth="1"/>
    <col min="15400" max="15400" width="5.375" style="10" customWidth="1"/>
    <col min="15401" max="15401" width="5.875" style="10" customWidth="1"/>
    <col min="15402" max="15402" width="5.375" style="10" customWidth="1"/>
    <col min="15403" max="15403" width="20.875" style="10" customWidth="1"/>
    <col min="15404" max="15404" width="1" style="10" customWidth="1"/>
    <col min="15405" max="15590" width="9" style="10"/>
    <col min="15591" max="15591" width="1" style="10" customWidth="1"/>
    <col min="15592" max="15592" width="0.75" style="10" customWidth="1"/>
    <col min="15593" max="15593" width="3.125" style="10" customWidth="1"/>
    <col min="15594" max="15594" width="4.125" style="10" customWidth="1"/>
    <col min="15595" max="15595" width="4" style="10" customWidth="1"/>
    <col min="15596" max="15596" width="4.5" style="10" customWidth="1"/>
    <col min="15597" max="15597" width="3.125" style="10" customWidth="1"/>
    <col min="15598" max="15598" width="2.75" style="10" customWidth="1"/>
    <col min="15599" max="15599" width="2.5" style="10" customWidth="1"/>
    <col min="15600" max="15600" width="3.375" style="10" customWidth="1"/>
    <col min="15601" max="15601" width="4.625" style="10" customWidth="1"/>
    <col min="15602" max="15606" width="3.125" style="10" customWidth="1"/>
    <col min="15607" max="15607" width="4.125" style="10" customWidth="1"/>
    <col min="15608" max="15608" width="3.875" style="10" customWidth="1"/>
    <col min="15609" max="15616" width="3.125" style="10" customWidth="1"/>
    <col min="15617" max="15617" width="6.625" style="10" customWidth="1"/>
    <col min="15618" max="15618" width="6.75" style="10" customWidth="1"/>
    <col min="15619" max="15619" width="6.875" style="10" customWidth="1"/>
    <col min="15620" max="15620" width="5.875" style="10" customWidth="1"/>
    <col min="15621" max="15621" width="5" style="10" customWidth="1"/>
    <col min="15622" max="15622" width="6.25" style="10" customWidth="1"/>
    <col min="15623" max="15623" width="4.375" style="10" customWidth="1"/>
    <col min="15624" max="15624" width="4.75" style="10" customWidth="1"/>
    <col min="15625" max="15625" width="7.625" style="10" customWidth="1"/>
    <col min="15626" max="15626" width="4.125" style="10" customWidth="1"/>
    <col min="15627" max="15627" width="3.875" style="10" customWidth="1"/>
    <col min="15628" max="15628" width="5.875" style="10" customWidth="1"/>
    <col min="15629" max="15635" width="3.125" style="10" customWidth="1"/>
    <col min="15636" max="15636" width="1.25" style="10" customWidth="1"/>
    <col min="15637" max="15637" width="2.25" style="10" customWidth="1"/>
    <col min="15638" max="15638" width="1.375" style="10" customWidth="1"/>
    <col min="15639" max="15639" width="9.5" style="10" customWidth="1"/>
    <col min="15640" max="15640" width="4.375" style="10" customWidth="1"/>
    <col min="15641" max="15641" width="5.5" style="10" customWidth="1"/>
    <col min="15642" max="15642" width="6.75" style="10" customWidth="1"/>
    <col min="15643" max="15643" width="3.125" style="10" customWidth="1"/>
    <col min="15644" max="15644" width="4.875" style="10" customWidth="1"/>
    <col min="15645" max="15645" width="6" style="10" customWidth="1"/>
    <col min="15646" max="15646" width="2.375" style="10" customWidth="1"/>
    <col min="15647" max="15647" width="3.125" style="10" customWidth="1"/>
    <col min="15648" max="15648" width="2.125" style="10" customWidth="1"/>
    <col min="15649" max="15649" width="3.125" style="10" customWidth="1"/>
    <col min="15650" max="15650" width="4.75" style="10" customWidth="1"/>
    <col min="15651" max="15651" width="6.25" style="10" customWidth="1"/>
    <col min="15652" max="15652" width="5.5" style="10" customWidth="1"/>
    <col min="15653" max="15653" width="3.125" style="10" customWidth="1"/>
    <col min="15654" max="15654" width="2" style="10" customWidth="1"/>
    <col min="15655" max="15655" width="4" style="10" customWidth="1"/>
    <col min="15656" max="15656" width="5.375" style="10" customWidth="1"/>
    <col min="15657" max="15657" width="5.875" style="10" customWidth="1"/>
    <col min="15658" max="15658" width="5.375" style="10" customWidth="1"/>
    <col min="15659" max="15659" width="20.875" style="10" customWidth="1"/>
    <col min="15660" max="15660" width="1" style="10" customWidth="1"/>
    <col min="15661" max="15846" width="9" style="10"/>
    <col min="15847" max="15847" width="1" style="10" customWidth="1"/>
    <col min="15848" max="15848" width="0.75" style="10" customWidth="1"/>
    <col min="15849" max="15849" width="3.125" style="10" customWidth="1"/>
    <col min="15850" max="15850" width="4.125" style="10" customWidth="1"/>
    <col min="15851" max="15851" width="4" style="10" customWidth="1"/>
    <col min="15852" max="15852" width="4.5" style="10" customWidth="1"/>
    <col min="15853" max="15853" width="3.125" style="10" customWidth="1"/>
    <col min="15854" max="15854" width="2.75" style="10" customWidth="1"/>
    <col min="15855" max="15855" width="2.5" style="10" customWidth="1"/>
    <col min="15856" max="15856" width="3.375" style="10" customWidth="1"/>
    <col min="15857" max="15857" width="4.625" style="10" customWidth="1"/>
    <col min="15858" max="15862" width="3.125" style="10" customWidth="1"/>
    <col min="15863" max="15863" width="4.125" style="10" customWidth="1"/>
    <col min="15864" max="15864" width="3.875" style="10" customWidth="1"/>
    <col min="15865" max="15872" width="3.125" style="10" customWidth="1"/>
    <col min="15873" max="15873" width="6.625" style="10" customWidth="1"/>
    <col min="15874" max="15874" width="6.75" style="10" customWidth="1"/>
    <col min="15875" max="15875" width="6.875" style="10" customWidth="1"/>
    <col min="15876" max="15876" width="5.875" style="10" customWidth="1"/>
    <col min="15877" max="15877" width="5" style="10" customWidth="1"/>
    <col min="15878" max="15878" width="6.25" style="10" customWidth="1"/>
    <col min="15879" max="15879" width="4.375" style="10" customWidth="1"/>
    <col min="15880" max="15880" width="4.75" style="10" customWidth="1"/>
    <col min="15881" max="15881" width="7.625" style="10" customWidth="1"/>
    <col min="15882" max="15882" width="4.125" style="10" customWidth="1"/>
    <col min="15883" max="15883" width="3.875" style="10" customWidth="1"/>
    <col min="15884" max="15884" width="5.875" style="10" customWidth="1"/>
    <col min="15885" max="15891" width="3.125" style="10" customWidth="1"/>
    <col min="15892" max="15892" width="1.25" style="10" customWidth="1"/>
    <col min="15893" max="15893" width="2.25" style="10" customWidth="1"/>
    <col min="15894" max="15894" width="1.375" style="10" customWidth="1"/>
    <col min="15895" max="15895" width="9.5" style="10" customWidth="1"/>
    <col min="15896" max="15896" width="4.375" style="10" customWidth="1"/>
    <col min="15897" max="15897" width="5.5" style="10" customWidth="1"/>
    <col min="15898" max="15898" width="6.75" style="10" customWidth="1"/>
    <col min="15899" max="15899" width="3.125" style="10" customWidth="1"/>
    <col min="15900" max="15900" width="4.875" style="10" customWidth="1"/>
    <col min="15901" max="15901" width="6" style="10" customWidth="1"/>
    <col min="15902" max="15902" width="2.375" style="10" customWidth="1"/>
    <col min="15903" max="15903" width="3.125" style="10" customWidth="1"/>
    <col min="15904" max="15904" width="2.125" style="10" customWidth="1"/>
    <col min="15905" max="15905" width="3.125" style="10" customWidth="1"/>
    <col min="15906" max="15906" width="4.75" style="10" customWidth="1"/>
    <col min="15907" max="15907" width="6.25" style="10" customWidth="1"/>
    <col min="15908" max="15908" width="5.5" style="10" customWidth="1"/>
    <col min="15909" max="15909" width="3.125" style="10" customWidth="1"/>
    <col min="15910" max="15910" width="2" style="10" customWidth="1"/>
    <col min="15911" max="15911" width="4" style="10" customWidth="1"/>
    <col min="15912" max="15912" width="5.375" style="10" customWidth="1"/>
    <col min="15913" max="15913" width="5.875" style="10" customWidth="1"/>
    <col min="15914" max="15914" width="5.375" style="10" customWidth="1"/>
    <col min="15915" max="15915" width="20.875" style="10" customWidth="1"/>
    <col min="15916" max="15916" width="1" style="10" customWidth="1"/>
    <col min="15917" max="16102" width="9" style="10"/>
    <col min="16103" max="16103" width="1" style="10" customWidth="1"/>
    <col min="16104" max="16104" width="0.75" style="10" customWidth="1"/>
    <col min="16105" max="16105" width="3.125" style="10" customWidth="1"/>
    <col min="16106" max="16106" width="4.125" style="10" customWidth="1"/>
    <col min="16107" max="16107" width="4" style="10" customWidth="1"/>
    <col min="16108" max="16108" width="4.5" style="10" customWidth="1"/>
    <col min="16109" max="16109" width="3.125" style="10" customWidth="1"/>
    <col min="16110" max="16110" width="2.75" style="10" customWidth="1"/>
    <col min="16111" max="16111" width="2.5" style="10" customWidth="1"/>
    <col min="16112" max="16112" width="3.375" style="10" customWidth="1"/>
    <col min="16113" max="16113" width="4.625" style="10" customWidth="1"/>
    <col min="16114" max="16118" width="3.125" style="10" customWidth="1"/>
    <col min="16119" max="16119" width="4.125" style="10" customWidth="1"/>
    <col min="16120" max="16120" width="3.875" style="10" customWidth="1"/>
    <col min="16121" max="16128" width="3.125" style="10" customWidth="1"/>
    <col min="16129" max="16129" width="6.625" style="10" customWidth="1"/>
    <col min="16130" max="16130" width="6.75" style="10" customWidth="1"/>
    <col min="16131" max="16131" width="6.875" style="10" customWidth="1"/>
    <col min="16132" max="16132" width="5.875" style="10" customWidth="1"/>
    <col min="16133" max="16133" width="5" style="10" customWidth="1"/>
    <col min="16134" max="16134" width="6.25" style="10" customWidth="1"/>
    <col min="16135" max="16135" width="4.375" style="10" customWidth="1"/>
    <col min="16136" max="16136" width="4.75" style="10" customWidth="1"/>
    <col min="16137" max="16137" width="7.625" style="10" customWidth="1"/>
    <col min="16138" max="16138" width="4.125" style="10" customWidth="1"/>
    <col min="16139" max="16139" width="3.875" style="10" customWidth="1"/>
    <col min="16140" max="16140" width="5.875" style="10" customWidth="1"/>
    <col min="16141" max="16147" width="3.125" style="10" customWidth="1"/>
    <col min="16148" max="16148" width="1.25" style="10" customWidth="1"/>
    <col min="16149" max="16149" width="2.25" style="10" customWidth="1"/>
    <col min="16150" max="16150" width="1.375" style="10" customWidth="1"/>
    <col min="16151" max="16151" width="9.5" style="10" customWidth="1"/>
    <col min="16152" max="16152" width="4.375" style="10" customWidth="1"/>
    <col min="16153" max="16153" width="5.5" style="10" customWidth="1"/>
    <col min="16154" max="16154" width="6.75" style="10" customWidth="1"/>
    <col min="16155" max="16155" width="3.125" style="10" customWidth="1"/>
    <col min="16156" max="16156" width="4.875" style="10" customWidth="1"/>
    <col min="16157" max="16157" width="6" style="10" customWidth="1"/>
    <col min="16158" max="16158" width="2.375" style="10" customWidth="1"/>
    <col min="16159" max="16159" width="3.125" style="10" customWidth="1"/>
    <col min="16160" max="16160" width="2.125" style="10" customWidth="1"/>
    <col min="16161" max="16161" width="3.125" style="10" customWidth="1"/>
    <col min="16162" max="16162" width="4.75" style="10" customWidth="1"/>
    <col min="16163" max="16163" width="6.25" style="10" customWidth="1"/>
    <col min="16164" max="16164" width="5.5" style="10" customWidth="1"/>
    <col min="16165" max="16165" width="3.125" style="10" customWidth="1"/>
    <col min="16166" max="16166" width="2" style="10" customWidth="1"/>
    <col min="16167" max="16167" width="4" style="10" customWidth="1"/>
    <col min="16168" max="16168" width="5.375" style="10" customWidth="1"/>
    <col min="16169" max="16169" width="5.875" style="10" customWidth="1"/>
    <col min="16170" max="16170" width="5.375" style="10" customWidth="1"/>
    <col min="16171" max="16171" width="20.875" style="10" customWidth="1"/>
    <col min="16172" max="16172" width="1" style="10" customWidth="1"/>
    <col min="16173" max="16384" width="9" style="10"/>
  </cols>
  <sheetData>
    <row r="1" spans="1:46" s="2" customFormat="1" ht="13.5">
      <c r="A1" s="1"/>
      <c r="B1" s="3"/>
      <c r="C1" s="4"/>
    </row>
    <row r="2" spans="1:46" s="2" customFormat="1" ht="14.25">
      <c r="A2" s="8"/>
      <c r="B2" s="8"/>
      <c r="C2" s="4"/>
      <c r="E2" s="7" t="s">
        <v>38</v>
      </c>
    </row>
    <row r="3" spans="1:46" s="2" customFormat="1" ht="33.75" customHeight="1">
      <c r="A3" s="1"/>
      <c r="B3" s="3"/>
      <c r="C3" s="5"/>
    </row>
    <row r="4" spans="1:46" s="2" customFormat="1" ht="14.25">
      <c r="A4" s="1"/>
      <c r="B4" s="7" t="s">
        <v>27</v>
      </c>
      <c r="C4" s="6"/>
    </row>
    <row r="5" spans="1:46" ht="23.1" customHeight="1">
      <c r="A5" s="29"/>
      <c r="B5" s="29" t="s">
        <v>202</v>
      </c>
      <c r="C5" s="29" t="s">
        <v>204</v>
      </c>
      <c r="D5" s="29"/>
      <c r="E5" s="29"/>
      <c r="F5" s="29" t="s">
        <v>0</v>
      </c>
      <c r="G5" s="45" t="s">
        <v>203</v>
      </c>
      <c r="H5" s="46"/>
      <c r="I5" s="46"/>
      <c r="J5" s="45" t="s">
        <v>205</v>
      </c>
      <c r="K5" s="46"/>
      <c r="L5" s="45" t="s">
        <v>206</v>
      </c>
      <c r="M5" s="46"/>
      <c r="N5" s="46"/>
      <c r="O5" s="45" t="s">
        <v>223</v>
      </c>
      <c r="P5" s="46"/>
      <c r="Q5" s="46"/>
      <c r="R5" s="20" t="s">
        <v>39</v>
      </c>
      <c r="S5" s="21"/>
      <c r="T5" s="20" t="s">
        <v>40</v>
      </c>
      <c r="U5" s="21"/>
      <c r="V5" s="22" t="s">
        <v>41</v>
      </c>
      <c r="W5" s="22"/>
      <c r="X5" s="22" t="s">
        <v>42</v>
      </c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46" t="s">
        <v>43</v>
      </c>
      <c r="AK5" s="46"/>
      <c r="AL5" s="46"/>
      <c r="AM5" s="46"/>
      <c r="AN5" s="46"/>
      <c r="AO5" s="46"/>
      <c r="AP5" s="46"/>
      <c r="AQ5" s="46"/>
      <c r="AR5" s="46"/>
      <c r="AS5" s="46"/>
      <c r="AT5" s="46"/>
    </row>
    <row r="6" spans="1:46" ht="23.1" customHeight="1">
      <c r="A6" s="29"/>
      <c r="B6" s="29"/>
      <c r="C6" s="29"/>
      <c r="D6" s="29"/>
      <c r="E6" s="29"/>
      <c r="F6" s="29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23" t="s">
        <v>44</v>
      </c>
      <c r="S6" s="21"/>
      <c r="T6" s="44" t="s">
        <v>45</v>
      </c>
      <c r="U6" s="44"/>
      <c r="V6" s="44" t="s">
        <v>46</v>
      </c>
      <c r="W6" s="44"/>
      <c r="X6" s="24"/>
      <c r="Y6" s="24"/>
      <c r="Z6" s="24"/>
      <c r="AA6" s="25" t="s">
        <v>47</v>
      </c>
      <c r="AB6" s="25"/>
      <c r="AC6" s="25"/>
      <c r="AD6" s="25" t="s">
        <v>48</v>
      </c>
      <c r="AE6" s="25"/>
      <c r="AF6" s="25"/>
      <c r="AG6" s="25" t="s">
        <v>49</v>
      </c>
      <c r="AH6" s="25"/>
      <c r="AI6" s="25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46" s="11" customFormat="1" ht="54" customHeight="1">
      <c r="A7" s="28" t="s">
        <v>51</v>
      </c>
      <c r="B7" s="19" t="s">
        <v>207</v>
      </c>
      <c r="C7" s="31" t="s">
        <v>50</v>
      </c>
      <c r="D7" s="31"/>
      <c r="E7" s="31"/>
      <c r="F7" s="16" t="s">
        <v>214</v>
      </c>
      <c r="G7" s="40" t="s">
        <v>52</v>
      </c>
      <c r="H7" s="41"/>
      <c r="I7" s="41"/>
      <c r="J7" s="47" t="s">
        <v>53</v>
      </c>
      <c r="K7" s="39"/>
      <c r="L7" s="48">
        <v>2400000</v>
      </c>
      <c r="M7" s="48"/>
      <c r="N7" s="48"/>
      <c r="O7" s="49">
        <v>1200000</v>
      </c>
      <c r="P7" s="49"/>
      <c r="Q7" s="49"/>
      <c r="R7" s="47">
        <v>1.1000000000000001</v>
      </c>
      <c r="S7" s="39"/>
      <c r="T7" s="47">
        <v>1</v>
      </c>
      <c r="U7" s="39"/>
      <c r="V7" s="47" t="s">
        <v>54</v>
      </c>
      <c r="W7" s="39"/>
      <c r="X7" s="50" t="s">
        <v>55</v>
      </c>
      <c r="Y7" s="51"/>
      <c r="Z7" s="51"/>
      <c r="AA7" s="38" t="s">
        <v>56</v>
      </c>
      <c r="AB7" s="52"/>
      <c r="AC7" s="52"/>
      <c r="AD7" s="38" t="s">
        <v>57</v>
      </c>
      <c r="AE7" s="39"/>
      <c r="AF7" s="39"/>
      <c r="AG7" s="38" t="s">
        <v>58</v>
      </c>
      <c r="AH7" s="39"/>
      <c r="AI7" s="39"/>
      <c r="AJ7" s="42" t="s">
        <v>224</v>
      </c>
      <c r="AK7" s="43"/>
      <c r="AL7" s="43"/>
      <c r="AM7" s="43"/>
      <c r="AN7" s="43"/>
      <c r="AO7" s="43"/>
      <c r="AP7" s="43"/>
      <c r="AQ7" s="43"/>
      <c r="AR7" s="43"/>
      <c r="AS7" s="43"/>
      <c r="AT7" s="43"/>
    </row>
    <row r="8" spans="1:46" s="11" customFormat="1" ht="54" customHeight="1">
      <c r="A8" s="28" t="s">
        <v>59</v>
      </c>
      <c r="B8" s="19" t="s">
        <v>207</v>
      </c>
      <c r="C8" s="31" t="s">
        <v>50</v>
      </c>
      <c r="D8" s="31"/>
      <c r="E8" s="31"/>
      <c r="F8" s="16" t="s">
        <v>214</v>
      </c>
      <c r="G8" s="40" t="s">
        <v>60</v>
      </c>
      <c r="H8" s="41"/>
      <c r="I8" s="41"/>
      <c r="J8" s="47" t="s">
        <v>53</v>
      </c>
      <c r="K8" s="39"/>
      <c r="L8" s="48">
        <v>3300000</v>
      </c>
      <c r="M8" s="48"/>
      <c r="N8" s="48"/>
      <c r="O8" s="48">
        <v>1650000</v>
      </c>
      <c r="P8" s="48"/>
      <c r="Q8" s="48"/>
      <c r="R8" s="47">
        <v>1.4</v>
      </c>
      <c r="S8" s="39"/>
      <c r="T8" s="47">
        <v>1</v>
      </c>
      <c r="U8" s="39"/>
      <c r="V8" s="47" t="s">
        <v>54</v>
      </c>
      <c r="W8" s="39"/>
      <c r="X8" s="50" t="s">
        <v>61</v>
      </c>
      <c r="Y8" s="51"/>
      <c r="Z8" s="51"/>
      <c r="AA8" s="38" t="s">
        <v>62</v>
      </c>
      <c r="AB8" s="52"/>
      <c r="AC8" s="52"/>
      <c r="AD8" s="38" t="s">
        <v>63</v>
      </c>
      <c r="AE8" s="39"/>
      <c r="AF8" s="39"/>
      <c r="AG8" s="38" t="s">
        <v>58</v>
      </c>
      <c r="AH8" s="39"/>
      <c r="AI8" s="39"/>
      <c r="AJ8" s="42" t="s">
        <v>225</v>
      </c>
      <c r="AK8" s="43"/>
      <c r="AL8" s="43"/>
      <c r="AM8" s="43"/>
      <c r="AN8" s="43"/>
      <c r="AO8" s="43"/>
      <c r="AP8" s="43"/>
      <c r="AQ8" s="43"/>
      <c r="AR8" s="43"/>
      <c r="AS8" s="43"/>
      <c r="AT8" s="43"/>
    </row>
    <row r="9" spans="1:46" s="11" customFormat="1" ht="54" customHeight="1">
      <c r="A9" s="28" t="s">
        <v>2</v>
      </c>
      <c r="B9" s="19" t="s">
        <v>207</v>
      </c>
      <c r="C9" s="31" t="s">
        <v>50</v>
      </c>
      <c r="D9" s="31"/>
      <c r="E9" s="31"/>
      <c r="F9" s="16" t="s">
        <v>214</v>
      </c>
      <c r="G9" s="40" t="s">
        <v>60</v>
      </c>
      <c r="H9" s="41"/>
      <c r="I9" s="41"/>
      <c r="J9" s="47" t="s">
        <v>53</v>
      </c>
      <c r="K9" s="39"/>
      <c r="L9" s="48">
        <v>3300000</v>
      </c>
      <c r="M9" s="48"/>
      <c r="N9" s="48"/>
      <c r="O9" s="48">
        <v>1650000</v>
      </c>
      <c r="P9" s="48"/>
      <c r="Q9" s="48"/>
      <c r="R9" s="47">
        <v>1.5</v>
      </c>
      <c r="S9" s="39"/>
      <c r="T9" s="47">
        <v>1</v>
      </c>
      <c r="U9" s="39"/>
      <c r="V9" s="47" t="s">
        <v>54</v>
      </c>
      <c r="W9" s="39"/>
      <c r="X9" s="50" t="s">
        <v>55</v>
      </c>
      <c r="Y9" s="51"/>
      <c r="Z9" s="51"/>
      <c r="AA9" s="38" t="s">
        <v>64</v>
      </c>
      <c r="AB9" s="39"/>
      <c r="AC9" s="39"/>
      <c r="AD9" s="38" t="s">
        <v>65</v>
      </c>
      <c r="AE9" s="39"/>
      <c r="AF9" s="39"/>
      <c r="AG9" s="38" t="s">
        <v>58</v>
      </c>
      <c r="AH9" s="39"/>
      <c r="AI9" s="39"/>
      <c r="AJ9" s="42" t="s">
        <v>225</v>
      </c>
      <c r="AK9" s="43"/>
      <c r="AL9" s="43"/>
      <c r="AM9" s="43"/>
      <c r="AN9" s="43"/>
      <c r="AO9" s="43"/>
      <c r="AP9" s="43"/>
      <c r="AQ9" s="43"/>
      <c r="AR9" s="43"/>
      <c r="AS9" s="43"/>
      <c r="AT9" s="43"/>
    </row>
    <row r="10" spans="1:46" s="14" customFormat="1" ht="54" customHeight="1">
      <c r="A10" s="28" t="s">
        <v>3</v>
      </c>
      <c r="B10" s="19" t="s">
        <v>207</v>
      </c>
      <c r="C10" s="31" t="s">
        <v>50</v>
      </c>
      <c r="D10" s="31"/>
      <c r="E10" s="31"/>
      <c r="F10" s="16" t="s">
        <v>214</v>
      </c>
      <c r="G10" s="40" t="s">
        <v>66</v>
      </c>
      <c r="H10" s="41"/>
      <c r="I10" s="41"/>
      <c r="J10" s="47" t="s">
        <v>53</v>
      </c>
      <c r="K10" s="39"/>
      <c r="L10" s="48">
        <v>3352600</v>
      </c>
      <c r="M10" s="48"/>
      <c r="N10" s="48"/>
      <c r="O10" s="48">
        <v>1676000</v>
      </c>
      <c r="P10" s="48"/>
      <c r="Q10" s="48"/>
      <c r="R10" s="47">
        <v>2.2000000000000002</v>
      </c>
      <c r="S10" s="39"/>
      <c r="T10" s="47">
        <v>1</v>
      </c>
      <c r="U10" s="39"/>
      <c r="V10" s="47" t="s">
        <v>54</v>
      </c>
      <c r="W10" s="39"/>
      <c r="X10" s="53" t="s">
        <v>67</v>
      </c>
      <c r="Y10" s="54"/>
      <c r="Z10" s="54"/>
      <c r="AA10" s="38" t="s">
        <v>68</v>
      </c>
      <c r="AB10" s="39"/>
      <c r="AC10" s="39"/>
      <c r="AD10" s="38" t="s">
        <v>69</v>
      </c>
      <c r="AE10" s="39"/>
      <c r="AF10" s="39"/>
      <c r="AG10" s="38" t="s">
        <v>58</v>
      </c>
      <c r="AH10" s="39"/>
      <c r="AI10" s="39"/>
      <c r="AJ10" s="42" t="s">
        <v>226</v>
      </c>
      <c r="AK10" s="43"/>
      <c r="AL10" s="43"/>
      <c r="AM10" s="43"/>
      <c r="AN10" s="43"/>
      <c r="AO10" s="43"/>
      <c r="AP10" s="43"/>
      <c r="AQ10" s="43"/>
      <c r="AR10" s="43"/>
      <c r="AS10" s="43"/>
      <c r="AT10" s="43"/>
    </row>
    <row r="11" spans="1:46" s="13" customFormat="1" ht="69.75" customHeight="1">
      <c r="A11" s="28" t="s">
        <v>4</v>
      </c>
      <c r="B11" s="15" t="s">
        <v>208</v>
      </c>
      <c r="C11" s="31" t="s">
        <v>70</v>
      </c>
      <c r="D11" s="31"/>
      <c r="E11" s="31"/>
      <c r="F11" s="16" t="s">
        <v>214</v>
      </c>
      <c r="G11" s="55" t="s">
        <v>71</v>
      </c>
      <c r="H11" s="55"/>
      <c r="I11" s="55"/>
      <c r="J11" s="57" t="s">
        <v>72</v>
      </c>
      <c r="K11" s="59"/>
      <c r="L11" s="58">
        <v>10300000</v>
      </c>
      <c r="M11" s="58"/>
      <c r="N11" s="58"/>
      <c r="O11" s="58">
        <f>L11/2</f>
        <v>5150000</v>
      </c>
      <c r="P11" s="58"/>
      <c r="Q11" s="58"/>
      <c r="R11" s="56">
        <v>4.7</v>
      </c>
      <c r="S11" s="56"/>
      <c r="T11" s="57">
        <v>1</v>
      </c>
      <c r="U11" s="57"/>
      <c r="V11" s="57" t="s">
        <v>73</v>
      </c>
      <c r="W11" s="59"/>
      <c r="X11" s="57" t="s">
        <v>74</v>
      </c>
      <c r="Y11" s="57"/>
      <c r="Z11" s="57"/>
      <c r="AA11" s="57" t="s">
        <v>75</v>
      </c>
      <c r="AB11" s="57"/>
      <c r="AC11" s="57"/>
      <c r="AD11" s="57" t="s">
        <v>76</v>
      </c>
      <c r="AE11" s="57"/>
      <c r="AF11" s="57"/>
      <c r="AG11" s="38" t="s">
        <v>58</v>
      </c>
      <c r="AH11" s="39"/>
      <c r="AI11" s="39"/>
      <c r="AJ11" s="37" t="s">
        <v>227</v>
      </c>
      <c r="AK11" s="37"/>
      <c r="AL11" s="37"/>
      <c r="AM11" s="37"/>
      <c r="AN11" s="37"/>
      <c r="AO11" s="37"/>
      <c r="AP11" s="37"/>
      <c r="AQ11" s="37"/>
      <c r="AR11" s="37"/>
      <c r="AS11" s="37"/>
      <c r="AT11" s="37"/>
    </row>
    <row r="12" spans="1:46" s="13" customFormat="1" ht="54" customHeight="1">
      <c r="A12" s="28" t="s">
        <v>5</v>
      </c>
      <c r="B12" s="15" t="s">
        <v>208</v>
      </c>
      <c r="C12" s="31" t="s">
        <v>70</v>
      </c>
      <c r="D12" s="31"/>
      <c r="E12" s="31"/>
      <c r="F12" s="16" t="s">
        <v>214</v>
      </c>
      <c r="G12" s="55" t="s">
        <v>77</v>
      </c>
      <c r="H12" s="55"/>
      <c r="I12" s="55"/>
      <c r="J12" s="57" t="s">
        <v>72</v>
      </c>
      <c r="K12" s="59"/>
      <c r="L12" s="58">
        <v>2550000</v>
      </c>
      <c r="M12" s="58"/>
      <c r="N12" s="58"/>
      <c r="O12" s="58">
        <f t="shared" ref="O12:O20" si="0">L12/2</f>
        <v>1275000</v>
      </c>
      <c r="P12" s="58"/>
      <c r="Q12" s="58"/>
      <c r="R12" s="56">
        <v>3.6</v>
      </c>
      <c r="S12" s="56"/>
      <c r="T12" s="57">
        <v>1</v>
      </c>
      <c r="U12" s="57"/>
      <c r="V12" s="57" t="s">
        <v>73</v>
      </c>
      <c r="W12" s="59"/>
      <c r="X12" s="57" t="s">
        <v>78</v>
      </c>
      <c r="Y12" s="57"/>
      <c r="Z12" s="57"/>
      <c r="AA12" s="57" t="s">
        <v>79</v>
      </c>
      <c r="AB12" s="57"/>
      <c r="AC12" s="57"/>
      <c r="AD12" s="57" t="s">
        <v>80</v>
      </c>
      <c r="AE12" s="57"/>
      <c r="AF12" s="57"/>
      <c r="AG12" s="38" t="s">
        <v>58</v>
      </c>
      <c r="AH12" s="39"/>
      <c r="AI12" s="39"/>
      <c r="AJ12" s="37" t="s">
        <v>228</v>
      </c>
      <c r="AK12" s="37"/>
      <c r="AL12" s="37"/>
      <c r="AM12" s="37"/>
      <c r="AN12" s="37"/>
      <c r="AO12" s="37"/>
      <c r="AP12" s="37"/>
      <c r="AQ12" s="37"/>
      <c r="AR12" s="37"/>
      <c r="AS12" s="37"/>
      <c r="AT12" s="37"/>
    </row>
    <row r="13" spans="1:46" s="13" customFormat="1" ht="54" customHeight="1">
      <c r="A13" s="28" t="s">
        <v>6</v>
      </c>
      <c r="B13" s="15" t="s">
        <v>208</v>
      </c>
      <c r="C13" s="31" t="s">
        <v>70</v>
      </c>
      <c r="D13" s="31"/>
      <c r="E13" s="31"/>
      <c r="F13" s="16" t="s">
        <v>214</v>
      </c>
      <c r="G13" s="55" t="s">
        <v>81</v>
      </c>
      <c r="H13" s="55"/>
      <c r="I13" s="55"/>
      <c r="J13" s="57" t="s">
        <v>82</v>
      </c>
      <c r="K13" s="59"/>
      <c r="L13" s="58">
        <v>4750000</v>
      </c>
      <c r="M13" s="58"/>
      <c r="N13" s="58"/>
      <c r="O13" s="58">
        <f t="shared" si="0"/>
        <v>2375000</v>
      </c>
      <c r="P13" s="58"/>
      <c r="Q13" s="58"/>
      <c r="R13" s="56">
        <v>4.4000000000000004</v>
      </c>
      <c r="S13" s="56"/>
      <c r="T13" s="57">
        <v>1</v>
      </c>
      <c r="U13" s="57"/>
      <c r="V13" s="57" t="s">
        <v>83</v>
      </c>
      <c r="W13" s="59"/>
      <c r="X13" s="57" t="s">
        <v>84</v>
      </c>
      <c r="Y13" s="57"/>
      <c r="Z13" s="57"/>
      <c r="AA13" s="57" t="s">
        <v>85</v>
      </c>
      <c r="AB13" s="57"/>
      <c r="AC13" s="57"/>
      <c r="AD13" s="57" t="s">
        <v>86</v>
      </c>
      <c r="AE13" s="57"/>
      <c r="AF13" s="57"/>
      <c r="AG13" s="38" t="s">
        <v>58</v>
      </c>
      <c r="AH13" s="39"/>
      <c r="AI13" s="39"/>
      <c r="AJ13" s="37" t="s">
        <v>229</v>
      </c>
      <c r="AK13" s="37"/>
      <c r="AL13" s="37"/>
      <c r="AM13" s="37"/>
      <c r="AN13" s="37"/>
      <c r="AO13" s="37"/>
      <c r="AP13" s="37"/>
      <c r="AQ13" s="37"/>
      <c r="AR13" s="37"/>
      <c r="AS13" s="37"/>
      <c r="AT13" s="37"/>
    </row>
    <row r="14" spans="1:46" s="13" customFormat="1" ht="54" customHeight="1">
      <c r="A14" s="28" t="s">
        <v>7</v>
      </c>
      <c r="B14" s="15" t="s">
        <v>208</v>
      </c>
      <c r="C14" s="31" t="s">
        <v>70</v>
      </c>
      <c r="D14" s="31"/>
      <c r="E14" s="31"/>
      <c r="F14" s="16" t="s">
        <v>214</v>
      </c>
      <c r="G14" s="55" t="s">
        <v>87</v>
      </c>
      <c r="H14" s="55"/>
      <c r="I14" s="55"/>
      <c r="J14" s="57" t="s">
        <v>88</v>
      </c>
      <c r="K14" s="59"/>
      <c r="L14" s="58">
        <v>3250000</v>
      </c>
      <c r="M14" s="58"/>
      <c r="N14" s="58"/>
      <c r="O14" s="58">
        <f t="shared" si="0"/>
        <v>1625000</v>
      </c>
      <c r="P14" s="58"/>
      <c r="Q14" s="58"/>
      <c r="R14" s="56">
        <v>2.5</v>
      </c>
      <c r="S14" s="56"/>
      <c r="T14" s="57">
        <v>1</v>
      </c>
      <c r="U14" s="57"/>
      <c r="V14" s="57" t="s">
        <v>83</v>
      </c>
      <c r="W14" s="59"/>
      <c r="X14" s="57" t="s">
        <v>89</v>
      </c>
      <c r="Y14" s="57"/>
      <c r="Z14" s="57"/>
      <c r="AA14" s="57" t="s">
        <v>90</v>
      </c>
      <c r="AB14" s="57"/>
      <c r="AC14" s="57"/>
      <c r="AD14" s="57" t="s">
        <v>91</v>
      </c>
      <c r="AE14" s="57"/>
      <c r="AF14" s="57"/>
      <c r="AG14" s="38" t="s">
        <v>58</v>
      </c>
      <c r="AH14" s="39"/>
      <c r="AI14" s="39"/>
      <c r="AJ14" s="37" t="s">
        <v>230</v>
      </c>
      <c r="AK14" s="37"/>
      <c r="AL14" s="37"/>
      <c r="AM14" s="37"/>
      <c r="AN14" s="37"/>
      <c r="AO14" s="37"/>
      <c r="AP14" s="37"/>
      <c r="AQ14" s="37"/>
      <c r="AR14" s="37"/>
      <c r="AS14" s="37"/>
      <c r="AT14" s="37"/>
    </row>
    <row r="15" spans="1:46" s="13" customFormat="1" ht="54" customHeight="1">
      <c r="A15" s="28" t="s">
        <v>28</v>
      </c>
      <c r="B15" s="15" t="s">
        <v>208</v>
      </c>
      <c r="C15" s="31" t="s">
        <v>70</v>
      </c>
      <c r="D15" s="31"/>
      <c r="E15" s="31"/>
      <c r="F15" s="16" t="s">
        <v>214</v>
      </c>
      <c r="G15" s="55" t="s">
        <v>92</v>
      </c>
      <c r="H15" s="55"/>
      <c r="I15" s="55"/>
      <c r="J15" s="57" t="s">
        <v>82</v>
      </c>
      <c r="K15" s="59"/>
      <c r="L15" s="58">
        <v>9200000</v>
      </c>
      <c r="M15" s="58"/>
      <c r="N15" s="58"/>
      <c r="O15" s="58">
        <f t="shared" si="0"/>
        <v>4600000</v>
      </c>
      <c r="P15" s="58"/>
      <c r="Q15" s="58"/>
      <c r="R15" s="56">
        <v>6.8</v>
      </c>
      <c r="S15" s="56"/>
      <c r="T15" s="57">
        <v>1</v>
      </c>
      <c r="U15" s="57"/>
      <c r="V15" s="57" t="s">
        <v>93</v>
      </c>
      <c r="W15" s="59"/>
      <c r="X15" s="57" t="s">
        <v>94</v>
      </c>
      <c r="Y15" s="57"/>
      <c r="Z15" s="57"/>
      <c r="AA15" s="57" t="s">
        <v>95</v>
      </c>
      <c r="AB15" s="57"/>
      <c r="AC15" s="57"/>
      <c r="AD15" s="57" t="s">
        <v>96</v>
      </c>
      <c r="AE15" s="57"/>
      <c r="AF15" s="57"/>
      <c r="AG15" s="38" t="s">
        <v>58</v>
      </c>
      <c r="AH15" s="39"/>
      <c r="AI15" s="39"/>
      <c r="AJ15" s="37" t="s">
        <v>231</v>
      </c>
      <c r="AK15" s="37"/>
      <c r="AL15" s="37"/>
      <c r="AM15" s="37"/>
      <c r="AN15" s="37"/>
      <c r="AO15" s="37"/>
      <c r="AP15" s="37"/>
      <c r="AQ15" s="37"/>
      <c r="AR15" s="37"/>
      <c r="AS15" s="37"/>
      <c r="AT15" s="37"/>
    </row>
    <row r="16" spans="1:46" s="13" customFormat="1" ht="54" customHeight="1">
      <c r="A16" s="28" t="s">
        <v>8</v>
      </c>
      <c r="B16" s="15" t="s">
        <v>208</v>
      </c>
      <c r="C16" s="31" t="s">
        <v>70</v>
      </c>
      <c r="D16" s="31"/>
      <c r="E16" s="31"/>
      <c r="F16" s="16" t="s">
        <v>214</v>
      </c>
      <c r="G16" s="55" t="s">
        <v>97</v>
      </c>
      <c r="H16" s="55"/>
      <c r="I16" s="55"/>
      <c r="J16" s="57" t="s">
        <v>72</v>
      </c>
      <c r="K16" s="59"/>
      <c r="L16" s="58">
        <v>2600000</v>
      </c>
      <c r="M16" s="58"/>
      <c r="N16" s="58"/>
      <c r="O16" s="58">
        <f t="shared" si="0"/>
        <v>1300000</v>
      </c>
      <c r="P16" s="58"/>
      <c r="Q16" s="58"/>
      <c r="R16" s="56">
        <v>8</v>
      </c>
      <c r="S16" s="56"/>
      <c r="T16" s="57">
        <v>1</v>
      </c>
      <c r="U16" s="57"/>
      <c r="V16" s="57" t="s">
        <v>98</v>
      </c>
      <c r="W16" s="59"/>
      <c r="X16" s="57" t="s">
        <v>99</v>
      </c>
      <c r="Y16" s="57"/>
      <c r="Z16" s="57"/>
      <c r="AA16" s="57" t="s">
        <v>100</v>
      </c>
      <c r="AB16" s="57"/>
      <c r="AC16" s="57"/>
      <c r="AD16" s="57" t="s">
        <v>101</v>
      </c>
      <c r="AE16" s="57"/>
      <c r="AF16" s="57"/>
      <c r="AG16" s="38" t="s">
        <v>58</v>
      </c>
      <c r="AH16" s="39"/>
      <c r="AI16" s="39"/>
      <c r="AJ16" s="37" t="s">
        <v>232</v>
      </c>
      <c r="AK16" s="37"/>
      <c r="AL16" s="37"/>
      <c r="AM16" s="37"/>
      <c r="AN16" s="37"/>
      <c r="AO16" s="37"/>
      <c r="AP16" s="37"/>
      <c r="AQ16" s="37"/>
      <c r="AR16" s="37"/>
      <c r="AS16" s="37"/>
      <c r="AT16" s="37"/>
    </row>
    <row r="17" spans="1:46" s="13" customFormat="1" ht="54" customHeight="1">
      <c r="A17" s="28" t="s">
        <v>9</v>
      </c>
      <c r="B17" s="15" t="s">
        <v>208</v>
      </c>
      <c r="C17" s="31" t="s">
        <v>70</v>
      </c>
      <c r="D17" s="31"/>
      <c r="E17" s="31"/>
      <c r="F17" s="16" t="s">
        <v>214</v>
      </c>
      <c r="G17" s="55" t="s">
        <v>102</v>
      </c>
      <c r="H17" s="55"/>
      <c r="I17" s="55"/>
      <c r="J17" s="57" t="s">
        <v>88</v>
      </c>
      <c r="K17" s="59"/>
      <c r="L17" s="58">
        <v>2740000</v>
      </c>
      <c r="M17" s="58"/>
      <c r="N17" s="58"/>
      <c r="O17" s="58">
        <f t="shared" si="0"/>
        <v>1370000</v>
      </c>
      <c r="P17" s="58"/>
      <c r="Q17" s="58"/>
      <c r="R17" s="56">
        <v>5.8</v>
      </c>
      <c r="S17" s="56"/>
      <c r="T17" s="57">
        <v>1</v>
      </c>
      <c r="U17" s="57"/>
      <c r="V17" s="57" t="s">
        <v>98</v>
      </c>
      <c r="W17" s="59"/>
      <c r="X17" s="57" t="s">
        <v>103</v>
      </c>
      <c r="Y17" s="57"/>
      <c r="Z17" s="57"/>
      <c r="AA17" s="57" t="s">
        <v>104</v>
      </c>
      <c r="AB17" s="57"/>
      <c r="AC17" s="57"/>
      <c r="AD17" s="57" t="s">
        <v>105</v>
      </c>
      <c r="AE17" s="57"/>
      <c r="AF17" s="57"/>
      <c r="AG17" s="38" t="s">
        <v>58</v>
      </c>
      <c r="AH17" s="39"/>
      <c r="AI17" s="39"/>
      <c r="AJ17" s="37" t="s">
        <v>233</v>
      </c>
      <c r="AK17" s="37"/>
      <c r="AL17" s="37"/>
      <c r="AM17" s="37"/>
      <c r="AN17" s="37"/>
      <c r="AO17" s="37"/>
      <c r="AP17" s="37"/>
      <c r="AQ17" s="37"/>
      <c r="AR17" s="37"/>
      <c r="AS17" s="37"/>
      <c r="AT17" s="37"/>
    </row>
    <row r="18" spans="1:46" s="13" customFormat="1" ht="87.75" customHeight="1">
      <c r="A18" s="28" t="s">
        <v>10</v>
      </c>
      <c r="B18" s="15" t="s">
        <v>208</v>
      </c>
      <c r="C18" s="31" t="s">
        <v>70</v>
      </c>
      <c r="D18" s="31"/>
      <c r="E18" s="31"/>
      <c r="F18" s="16" t="s">
        <v>215</v>
      </c>
      <c r="G18" s="55" t="s">
        <v>106</v>
      </c>
      <c r="H18" s="55"/>
      <c r="I18" s="55"/>
      <c r="J18" s="57" t="s">
        <v>88</v>
      </c>
      <c r="K18" s="59"/>
      <c r="L18" s="58">
        <v>27350000</v>
      </c>
      <c r="M18" s="58"/>
      <c r="N18" s="58"/>
      <c r="O18" s="58">
        <f t="shared" si="0"/>
        <v>13675000</v>
      </c>
      <c r="P18" s="58"/>
      <c r="Q18" s="58"/>
      <c r="R18" s="56">
        <v>13.8</v>
      </c>
      <c r="S18" s="56"/>
      <c r="T18" s="57">
        <v>1</v>
      </c>
      <c r="U18" s="57"/>
      <c r="V18" s="57" t="s">
        <v>83</v>
      </c>
      <c r="W18" s="59"/>
      <c r="X18" s="57" t="s">
        <v>107</v>
      </c>
      <c r="Y18" s="57"/>
      <c r="Z18" s="57"/>
      <c r="AA18" s="57" t="s">
        <v>108</v>
      </c>
      <c r="AB18" s="57"/>
      <c r="AC18" s="57"/>
      <c r="AD18" s="57" t="s">
        <v>109</v>
      </c>
      <c r="AE18" s="57"/>
      <c r="AF18" s="57"/>
      <c r="AG18" s="38" t="s">
        <v>58</v>
      </c>
      <c r="AH18" s="39"/>
      <c r="AI18" s="39"/>
      <c r="AJ18" s="37" t="s">
        <v>234</v>
      </c>
      <c r="AK18" s="37"/>
      <c r="AL18" s="37"/>
      <c r="AM18" s="37"/>
      <c r="AN18" s="37"/>
      <c r="AO18" s="37"/>
      <c r="AP18" s="37"/>
      <c r="AQ18" s="37"/>
      <c r="AR18" s="37"/>
      <c r="AS18" s="37"/>
      <c r="AT18" s="37"/>
    </row>
    <row r="19" spans="1:46" s="13" customFormat="1" ht="66" customHeight="1">
      <c r="A19" s="28" t="s">
        <v>11</v>
      </c>
      <c r="B19" s="15" t="s">
        <v>208</v>
      </c>
      <c r="C19" s="31" t="s">
        <v>70</v>
      </c>
      <c r="D19" s="31"/>
      <c r="E19" s="31"/>
      <c r="F19" s="16" t="s">
        <v>214</v>
      </c>
      <c r="G19" s="55" t="s">
        <v>110</v>
      </c>
      <c r="H19" s="55"/>
      <c r="I19" s="55"/>
      <c r="J19" s="57" t="s">
        <v>82</v>
      </c>
      <c r="K19" s="59"/>
      <c r="L19" s="58">
        <v>14000000</v>
      </c>
      <c r="M19" s="58"/>
      <c r="N19" s="58"/>
      <c r="O19" s="58">
        <f t="shared" si="0"/>
        <v>7000000</v>
      </c>
      <c r="P19" s="58"/>
      <c r="Q19" s="58"/>
      <c r="R19" s="56">
        <v>6.7</v>
      </c>
      <c r="S19" s="56"/>
      <c r="T19" s="57">
        <v>1</v>
      </c>
      <c r="U19" s="57"/>
      <c r="V19" s="57" t="s">
        <v>73</v>
      </c>
      <c r="W19" s="59"/>
      <c r="X19" s="57" t="s">
        <v>111</v>
      </c>
      <c r="Y19" s="57"/>
      <c r="Z19" s="57"/>
      <c r="AA19" s="57" t="s">
        <v>112</v>
      </c>
      <c r="AB19" s="57"/>
      <c r="AC19" s="57"/>
      <c r="AD19" s="57" t="s">
        <v>113</v>
      </c>
      <c r="AE19" s="57"/>
      <c r="AF19" s="57"/>
      <c r="AG19" s="38" t="s">
        <v>58</v>
      </c>
      <c r="AH19" s="39"/>
      <c r="AI19" s="39"/>
      <c r="AJ19" s="37" t="s">
        <v>235</v>
      </c>
      <c r="AK19" s="37"/>
      <c r="AL19" s="37"/>
      <c r="AM19" s="37"/>
      <c r="AN19" s="37"/>
      <c r="AO19" s="37"/>
      <c r="AP19" s="37"/>
      <c r="AQ19" s="37"/>
      <c r="AR19" s="37"/>
      <c r="AS19" s="37"/>
      <c r="AT19" s="37"/>
    </row>
    <row r="20" spans="1:46" s="13" customFormat="1" ht="82.5" customHeight="1">
      <c r="A20" s="28" t="s">
        <v>12</v>
      </c>
      <c r="B20" s="15" t="s">
        <v>208</v>
      </c>
      <c r="C20" s="31" t="s">
        <v>70</v>
      </c>
      <c r="D20" s="31"/>
      <c r="E20" s="31"/>
      <c r="F20" s="16" t="s">
        <v>214</v>
      </c>
      <c r="G20" s="55" t="s">
        <v>102</v>
      </c>
      <c r="H20" s="55"/>
      <c r="I20" s="55"/>
      <c r="J20" s="57" t="s">
        <v>114</v>
      </c>
      <c r="K20" s="59"/>
      <c r="L20" s="58">
        <v>8140000</v>
      </c>
      <c r="M20" s="58"/>
      <c r="N20" s="58"/>
      <c r="O20" s="58">
        <f t="shared" si="0"/>
        <v>4070000</v>
      </c>
      <c r="P20" s="58"/>
      <c r="Q20" s="58"/>
      <c r="R20" s="56">
        <v>4.7</v>
      </c>
      <c r="S20" s="56"/>
      <c r="T20" s="57">
        <v>1</v>
      </c>
      <c r="U20" s="57"/>
      <c r="V20" s="57" t="s">
        <v>73</v>
      </c>
      <c r="W20" s="59"/>
      <c r="X20" s="57" t="s">
        <v>115</v>
      </c>
      <c r="Y20" s="57"/>
      <c r="Z20" s="57"/>
      <c r="AA20" s="57" t="s">
        <v>116</v>
      </c>
      <c r="AB20" s="57"/>
      <c r="AC20" s="57"/>
      <c r="AD20" s="57" t="s">
        <v>117</v>
      </c>
      <c r="AE20" s="57"/>
      <c r="AF20" s="57"/>
      <c r="AG20" s="38" t="s">
        <v>58</v>
      </c>
      <c r="AH20" s="39"/>
      <c r="AI20" s="39"/>
      <c r="AJ20" s="37" t="s">
        <v>236</v>
      </c>
      <c r="AK20" s="37"/>
      <c r="AL20" s="37"/>
      <c r="AM20" s="37"/>
      <c r="AN20" s="37"/>
      <c r="AO20" s="37"/>
      <c r="AP20" s="37"/>
      <c r="AQ20" s="37"/>
      <c r="AR20" s="37"/>
      <c r="AS20" s="37"/>
      <c r="AT20" s="37"/>
    </row>
    <row r="21" spans="1:46" s="12" customFormat="1" ht="69" customHeight="1">
      <c r="A21" s="28" t="s">
        <v>13</v>
      </c>
      <c r="B21" s="15" t="s">
        <v>208</v>
      </c>
      <c r="C21" s="31" t="s">
        <v>118</v>
      </c>
      <c r="D21" s="31"/>
      <c r="E21" s="31"/>
      <c r="F21" s="16" t="s">
        <v>214</v>
      </c>
      <c r="G21" s="55" t="s">
        <v>119</v>
      </c>
      <c r="H21" s="55"/>
      <c r="I21" s="55"/>
      <c r="J21" s="57" t="s">
        <v>72</v>
      </c>
      <c r="K21" s="59"/>
      <c r="L21" s="58">
        <v>14200000</v>
      </c>
      <c r="M21" s="58"/>
      <c r="N21" s="58"/>
      <c r="O21" s="58">
        <f t="shared" ref="O21:O41" si="1">L21/2</f>
        <v>7100000</v>
      </c>
      <c r="P21" s="58"/>
      <c r="Q21" s="58"/>
      <c r="R21" s="56">
        <v>8.3000000000000007</v>
      </c>
      <c r="S21" s="56"/>
      <c r="T21" s="57">
        <v>1</v>
      </c>
      <c r="U21" s="57"/>
      <c r="V21" s="57" t="s">
        <v>120</v>
      </c>
      <c r="W21" s="59"/>
      <c r="X21" s="57" t="s">
        <v>121</v>
      </c>
      <c r="Y21" s="57"/>
      <c r="Z21" s="57"/>
      <c r="AA21" s="57" t="s">
        <v>122</v>
      </c>
      <c r="AB21" s="57"/>
      <c r="AC21" s="57"/>
      <c r="AD21" s="57" t="s">
        <v>123</v>
      </c>
      <c r="AE21" s="57"/>
      <c r="AF21" s="57"/>
      <c r="AG21" s="38" t="s">
        <v>58</v>
      </c>
      <c r="AH21" s="39"/>
      <c r="AI21" s="39"/>
      <c r="AJ21" s="37" t="s">
        <v>237</v>
      </c>
      <c r="AK21" s="37"/>
      <c r="AL21" s="37"/>
      <c r="AM21" s="37"/>
      <c r="AN21" s="37"/>
      <c r="AO21" s="37"/>
      <c r="AP21" s="37"/>
      <c r="AQ21" s="37"/>
      <c r="AR21" s="37"/>
      <c r="AS21" s="37"/>
      <c r="AT21" s="37"/>
    </row>
    <row r="22" spans="1:46" s="12" customFormat="1" ht="54" customHeight="1">
      <c r="A22" s="28" t="s">
        <v>14</v>
      </c>
      <c r="B22" s="15" t="s">
        <v>208</v>
      </c>
      <c r="C22" s="31" t="s">
        <v>124</v>
      </c>
      <c r="D22" s="31"/>
      <c r="E22" s="31"/>
      <c r="F22" s="16" t="s">
        <v>214</v>
      </c>
      <c r="G22" s="55" t="s">
        <v>216</v>
      </c>
      <c r="H22" s="55"/>
      <c r="I22" s="55"/>
      <c r="J22" s="57" t="s">
        <v>72</v>
      </c>
      <c r="K22" s="59"/>
      <c r="L22" s="58">
        <v>9740000</v>
      </c>
      <c r="M22" s="58"/>
      <c r="N22" s="58"/>
      <c r="O22" s="58">
        <f t="shared" si="1"/>
        <v>4870000</v>
      </c>
      <c r="P22" s="58"/>
      <c r="Q22" s="58"/>
      <c r="R22" s="56">
        <v>4</v>
      </c>
      <c r="S22" s="56"/>
      <c r="T22" s="57">
        <v>1</v>
      </c>
      <c r="U22" s="57"/>
      <c r="V22" s="57" t="s">
        <v>73</v>
      </c>
      <c r="W22" s="59"/>
      <c r="X22" s="57" t="s">
        <v>125</v>
      </c>
      <c r="Y22" s="57"/>
      <c r="Z22" s="57"/>
      <c r="AA22" s="57" t="s">
        <v>126</v>
      </c>
      <c r="AB22" s="57"/>
      <c r="AC22" s="57"/>
      <c r="AD22" s="57" t="s">
        <v>127</v>
      </c>
      <c r="AE22" s="57"/>
      <c r="AF22" s="57"/>
      <c r="AG22" s="38" t="s">
        <v>58</v>
      </c>
      <c r="AH22" s="39"/>
      <c r="AI22" s="39"/>
      <c r="AJ22" s="37" t="s">
        <v>238</v>
      </c>
      <c r="AK22" s="37"/>
      <c r="AL22" s="37"/>
      <c r="AM22" s="37"/>
      <c r="AN22" s="37"/>
      <c r="AO22" s="37"/>
      <c r="AP22" s="37"/>
      <c r="AQ22" s="37"/>
      <c r="AR22" s="37"/>
      <c r="AS22" s="37"/>
      <c r="AT22" s="37"/>
    </row>
    <row r="23" spans="1:46" s="12" customFormat="1" ht="72" customHeight="1">
      <c r="A23" s="28" t="s">
        <v>15</v>
      </c>
      <c r="B23" s="15" t="s">
        <v>208</v>
      </c>
      <c r="C23" s="31" t="s">
        <v>124</v>
      </c>
      <c r="D23" s="31"/>
      <c r="E23" s="31"/>
      <c r="F23" s="16" t="s">
        <v>214</v>
      </c>
      <c r="G23" s="55" t="s">
        <v>128</v>
      </c>
      <c r="H23" s="55"/>
      <c r="I23" s="55"/>
      <c r="J23" s="57" t="s">
        <v>72</v>
      </c>
      <c r="K23" s="59"/>
      <c r="L23" s="58">
        <v>8730000</v>
      </c>
      <c r="M23" s="58"/>
      <c r="N23" s="58"/>
      <c r="O23" s="58">
        <f t="shared" si="1"/>
        <v>4365000</v>
      </c>
      <c r="P23" s="58"/>
      <c r="Q23" s="58"/>
      <c r="R23" s="56">
        <v>7</v>
      </c>
      <c r="S23" s="56"/>
      <c r="T23" s="57">
        <v>1</v>
      </c>
      <c r="U23" s="57"/>
      <c r="V23" s="57" t="s">
        <v>73</v>
      </c>
      <c r="W23" s="59"/>
      <c r="X23" s="57" t="s">
        <v>129</v>
      </c>
      <c r="Y23" s="57"/>
      <c r="Z23" s="57"/>
      <c r="AA23" s="57" t="s">
        <v>130</v>
      </c>
      <c r="AB23" s="57"/>
      <c r="AC23" s="57"/>
      <c r="AD23" s="57" t="s">
        <v>131</v>
      </c>
      <c r="AE23" s="57"/>
      <c r="AF23" s="57"/>
      <c r="AG23" s="38" t="s">
        <v>58</v>
      </c>
      <c r="AH23" s="39"/>
      <c r="AI23" s="39"/>
      <c r="AJ23" s="37" t="s">
        <v>239</v>
      </c>
      <c r="AK23" s="37"/>
      <c r="AL23" s="37"/>
      <c r="AM23" s="37"/>
      <c r="AN23" s="37"/>
      <c r="AO23" s="37"/>
      <c r="AP23" s="37"/>
      <c r="AQ23" s="37"/>
      <c r="AR23" s="37"/>
      <c r="AS23" s="37"/>
      <c r="AT23" s="37"/>
    </row>
    <row r="24" spans="1:46" s="12" customFormat="1" ht="54" customHeight="1">
      <c r="A24" s="28" t="s">
        <v>16</v>
      </c>
      <c r="B24" s="15" t="s">
        <v>208</v>
      </c>
      <c r="C24" s="31" t="s">
        <v>124</v>
      </c>
      <c r="D24" s="31"/>
      <c r="E24" s="31"/>
      <c r="F24" s="16" t="s">
        <v>214</v>
      </c>
      <c r="G24" s="55" t="s">
        <v>217</v>
      </c>
      <c r="H24" s="55"/>
      <c r="I24" s="55"/>
      <c r="J24" s="57" t="s">
        <v>88</v>
      </c>
      <c r="K24" s="59"/>
      <c r="L24" s="58">
        <v>5280000</v>
      </c>
      <c r="M24" s="58"/>
      <c r="N24" s="58"/>
      <c r="O24" s="58">
        <f t="shared" si="1"/>
        <v>2640000</v>
      </c>
      <c r="P24" s="58"/>
      <c r="Q24" s="58"/>
      <c r="R24" s="56">
        <v>3.5</v>
      </c>
      <c r="S24" s="56"/>
      <c r="T24" s="57">
        <v>1</v>
      </c>
      <c r="U24" s="57"/>
      <c r="V24" s="57" t="s">
        <v>73</v>
      </c>
      <c r="W24" s="59"/>
      <c r="X24" s="57" t="s">
        <v>132</v>
      </c>
      <c r="Y24" s="57"/>
      <c r="Z24" s="57"/>
      <c r="AA24" s="57" t="s">
        <v>133</v>
      </c>
      <c r="AB24" s="57"/>
      <c r="AC24" s="57"/>
      <c r="AD24" s="57" t="s">
        <v>134</v>
      </c>
      <c r="AE24" s="57"/>
      <c r="AF24" s="57"/>
      <c r="AG24" s="38" t="s">
        <v>58</v>
      </c>
      <c r="AH24" s="39"/>
      <c r="AI24" s="39"/>
      <c r="AJ24" s="37" t="s">
        <v>240</v>
      </c>
      <c r="AK24" s="37"/>
      <c r="AL24" s="37"/>
      <c r="AM24" s="37"/>
      <c r="AN24" s="37"/>
      <c r="AO24" s="37"/>
      <c r="AP24" s="37"/>
      <c r="AQ24" s="37"/>
      <c r="AR24" s="37"/>
      <c r="AS24" s="37"/>
      <c r="AT24" s="37"/>
    </row>
    <row r="25" spans="1:46" s="17" customFormat="1" ht="54" customHeight="1">
      <c r="A25" s="28" t="s">
        <v>17</v>
      </c>
      <c r="B25" s="15" t="s">
        <v>208</v>
      </c>
      <c r="C25" s="31" t="s">
        <v>124</v>
      </c>
      <c r="D25" s="31"/>
      <c r="E25" s="31"/>
      <c r="F25" s="16" t="s">
        <v>214</v>
      </c>
      <c r="G25" s="55" t="s">
        <v>135</v>
      </c>
      <c r="H25" s="55"/>
      <c r="I25" s="55"/>
      <c r="J25" s="57" t="s">
        <v>136</v>
      </c>
      <c r="K25" s="59"/>
      <c r="L25" s="58">
        <v>9800000</v>
      </c>
      <c r="M25" s="58"/>
      <c r="N25" s="58"/>
      <c r="O25" s="58">
        <f t="shared" si="1"/>
        <v>4900000</v>
      </c>
      <c r="P25" s="58"/>
      <c r="Q25" s="58"/>
      <c r="R25" s="56">
        <v>5.3</v>
      </c>
      <c r="S25" s="56"/>
      <c r="T25" s="57">
        <v>1</v>
      </c>
      <c r="U25" s="57"/>
      <c r="V25" s="57" t="s">
        <v>73</v>
      </c>
      <c r="W25" s="59"/>
      <c r="X25" s="57" t="s">
        <v>137</v>
      </c>
      <c r="Y25" s="57"/>
      <c r="Z25" s="57"/>
      <c r="AA25" s="57" t="s">
        <v>138</v>
      </c>
      <c r="AB25" s="57"/>
      <c r="AC25" s="57"/>
      <c r="AD25" s="57" t="s">
        <v>139</v>
      </c>
      <c r="AE25" s="57"/>
      <c r="AF25" s="57"/>
      <c r="AG25" s="38" t="s">
        <v>58</v>
      </c>
      <c r="AH25" s="39"/>
      <c r="AI25" s="39"/>
      <c r="AJ25" s="37" t="s">
        <v>238</v>
      </c>
      <c r="AK25" s="37"/>
      <c r="AL25" s="37"/>
      <c r="AM25" s="37"/>
      <c r="AN25" s="37"/>
      <c r="AO25" s="37"/>
      <c r="AP25" s="37"/>
      <c r="AQ25" s="37"/>
      <c r="AR25" s="37"/>
      <c r="AS25" s="37"/>
      <c r="AT25" s="37"/>
    </row>
    <row r="26" spans="1:46" s="12" customFormat="1" ht="54" customHeight="1">
      <c r="A26" s="28" t="s">
        <v>18</v>
      </c>
      <c r="B26" s="15" t="s">
        <v>208</v>
      </c>
      <c r="C26" s="31" t="s">
        <v>124</v>
      </c>
      <c r="D26" s="31"/>
      <c r="E26" s="31"/>
      <c r="F26" s="16" t="s">
        <v>214</v>
      </c>
      <c r="G26" s="55" t="s">
        <v>140</v>
      </c>
      <c r="H26" s="55"/>
      <c r="I26" s="55"/>
      <c r="J26" s="57" t="s">
        <v>72</v>
      </c>
      <c r="K26" s="59"/>
      <c r="L26" s="58">
        <v>9800000</v>
      </c>
      <c r="M26" s="58"/>
      <c r="N26" s="58"/>
      <c r="O26" s="58">
        <f t="shared" si="1"/>
        <v>4900000</v>
      </c>
      <c r="P26" s="58"/>
      <c r="Q26" s="58"/>
      <c r="R26" s="56">
        <v>5.5</v>
      </c>
      <c r="S26" s="56"/>
      <c r="T26" s="57">
        <v>1</v>
      </c>
      <c r="U26" s="57"/>
      <c r="V26" s="57" t="s">
        <v>83</v>
      </c>
      <c r="W26" s="59"/>
      <c r="X26" s="57" t="s">
        <v>141</v>
      </c>
      <c r="Y26" s="57"/>
      <c r="Z26" s="57"/>
      <c r="AA26" s="57" t="s">
        <v>142</v>
      </c>
      <c r="AB26" s="57"/>
      <c r="AC26" s="57"/>
      <c r="AD26" s="57" t="s">
        <v>143</v>
      </c>
      <c r="AE26" s="57"/>
      <c r="AF26" s="57"/>
      <c r="AG26" s="38" t="s">
        <v>58</v>
      </c>
      <c r="AH26" s="39"/>
      <c r="AI26" s="39"/>
      <c r="AJ26" s="37" t="s">
        <v>231</v>
      </c>
      <c r="AK26" s="37"/>
      <c r="AL26" s="37"/>
      <c r="AM26" s="37"/>
      <c r="AN26" s="37"/>
      <c r="AO26" s="37"/>
      <c r="AP26" s="37"/>
      <c r="AQ26" s="37"/>
      <c r="AR26" s="37"/>
      <c r="AS26" s="37"/>
      <c r="AT26" s="37"/>
    </row>
    <row r="27" spans="1:46" s="12" customFormat="1" ht="54" customHeight="1">
      <c r="A27" s="28" t="s">
        <v>29</v>
      </c>
      <c r="B27" s="15" t="s">
        <v>208</v>
      </c>
      <c r="C27" s="31" t="s">
        <v>124</v>
      </c>
      <c r="D27" s="31"/>
      <c r="E27" s="31"/>
      <c r="F27" s="16" t="s">
        <v>214</v>
      </c>
      <c r="G27" s="55" t="s">
        <v>218</v>
      </c>
      <c r="H27" s="55"/>
      <c r="I27" s="55"/>
      <c r="J27" s="57" t="s">
        <v>88</v>
      </c>
      <c r="K27" s="59"/>
      <c r="L27" s="58">
        <v>7200000</v>
      </c>
      <c r="M27" s="58"/>
      <c r="N27" s="58"/>
      <c r="O27" s="58">
        <f t="shared" si="1"/>
        <v>3600000</v>
      </c>
      <c r="P27" s="58"/>
      <c r="Q27" s="58"/>
      <c r="R27" s="56">
        <v>4.7</v>
      </c>
      <c r="S27" s="56"/>
      <c r="T27" s="57">
        <v>1</v>
      </c>
      <c r="U27" s="57"/>
      <c r="V27" s="57" t="s">
        <v>73</v>
      </c>
      <c r="W27" s="59"/>
      <c r="X27" s="57" t="s">
        <v>144</v>
      </c>
      <c r="Y27" s="57"/>
      <c r="Z27" s="57"/>
      <c r="AA27" s="57" t="s">
        <v>145</v>
      </c>
      <c r="AB27" s="57"/>
      <c r="AC27" s="57"/>
      <c r="AD27" s="57" t="s">
        <v>146</v>
      </c>
      <c r="AE27" s="57"/>
      <c r="AF27" s="57"/>
      <c r="AG27" s="38" t="s">
        <v>58</v>
      </c>
      <c r="AH27" s="39"/>
      <c r="AI27" s="39"/>
      <c r="AJ27" s="37" t="s">
        <v>241</v>
      </c>
      <c r="AK27" s="37"/>
      <c r="AL27" s="37"/>
      <c r="AM27" s="37"/>
      <c r="AN27" s="37"/>
      <c r="AO27" s="37"/>
      <c r="AP27" s="37"/>
      <c r="AQ27" s="37"/>
      <c r="AR27" s="37"/>
      <c r="AS27" s="37"/>
      <c r="AT27" s="37"/>
    </row>
    <row r="28" spans="1:46" s="12" customFormat="1" ht="54" customHeight="1">
      <c r="A28" s="28" t="s">
        <v>19</v>
      </c>
      <c r="B28" s="15" t="s">
        <v>208</v>
      </c>
      <c r="C28" s="31" t="s">
        <v>147</v>
      </c>
      <c r="D28" s="31"/>
      <c r="E28" s="31"/>
      <c r="F28" s="16" t="s">
        <v>214</v>
      </c>
      <c r="G28" s="55" t="s">
        <v>219</v>
      </c>
      <c r="H28" s="55"/>
      <c r="I28" s="55"/>
      <c r="J28" s="57" t="s">
        <v>72</v>
      </c>
      <c r="K28" s="59"/>
      <c r="L28" s="58">
        <v>3800000</v>
      </c>
      <c r="M28" s="58"/>
      <c r="N28" s="58"/>
      <c r="O28" s="58">
        <f t="shared" si="1"/>
        <v>1900000</v>
      </c>
      <c r="P28" s="58"/>
      <c r="Q28" s="58"/>
      <c r="R28" s="56">
        <v>2.8</v>
      </c>
      <c r="S28" s="56"/>
      <c r="T28" s="57">
        <v>1</v>
      </c>
      <c r="U28" s="57"/>
      <c r="V28" s="57" t="s">
        <v>120</v>
      </c>
      <c r="W28" s="59"/>
      <c r="X28" s="57" t="s">
        <v>148</v>
      </c>
      <c r="Y28" s="57"/>
      <c r="Z28" s="57"/>
      <c r="AA28" s="57" t="s">
        <v>149</v>
      </c>
      <c r="AB28" s="57"/>
      <c r="AC28" s="57"/>
      <c r="AD28" s="57" t="s">
        <v>150</v>
      </c>
      <c r="AE28" s="57"/>
      <c r="AF28" s="57"/>
      <c r="AG28" s="38" t="s">
        <v>58</v>
      </c>
      <c r="AH28" s="39"/>
      <c r="AI28" s="39"/>
      <c r="AJ28" s="37" t="s">
        <v>242</v>
      </c>
      <c r="AK28" s="37"/>
      <c r="AL28" s="37"/>
      <c r="AM28" s="37"/>
      <c r="AN28" s="37"/>
      <c r="AO28" s="37"/>
      <c r="AP28" s="37"/>
      <c r="AQ28" s="37"/>
      <c r="AR28" s="37"/>
      <c r="AS28" s="37"/>
      <c r="AT28" s="37"/>
    </row>
    <row r="29" spans="1:46" s="12" customFormat="1" ht="54" customHeight="1">
      <c r="A29" s="28" t="s">
        <v>20</v>
      </c>
      <c r="B29" s="15" t="s">
        <v>208</v>
      </c>
      <c r="C29" s="31" t="s">
        <v>151</v>
      </c>
      <c r="D29" s="31"/>
      <c r="E29" s="31"/>
      <c r="F29" s="16" t="s">
        <v>214</v>
      </c>
      <c r="G29" s="55" t="s">
        <v>152</v>
      </c>
      <c r="H29" s="55"/>
      <c r="I29" s="55"/>
      <c r="J29" s="57" t="s">
        <v>82</v>
      </c>
      <c r="K29" s="59"/>
      <c r="L29" s="58">
        <v>9800000</v>
      </c>
      <c r="M29" s="58"/>
      <c r="N29" s="58"/>
      <c r="O29" s="58">
        <f t="shared" si="1"/>
        <v>4900000</v>
      </c>
      <c r="P29" s="58"/>
      <c r="Q29" s="58"/>
      <c r="R29" s="56">
        <v>5.3</v>
      </c>
      <c r="S29" s="56"/>
      <c r="T29" s="57">
        <v>1</v>
      </c>
      <c r="U29" s="57"/>
      <c r="V29" s="57" t="s">
        <v>73</v>
      </c>
      <c r="W29" s="59"/>
      <c r="X29" s="57" t="s">
        <v>153</v>
      </c>
      <c r="Y29" s="57"/>
      <c r="Z29" s="57"/>
      <c r="AA29" s="57" t="s">
        <v>154</v>
      </c>
      <c r="AB29" s="57"/>
      <c r="AC29" s="57"/>
      <c r="AD29" s="57" t="s">
        <v>139</v>
      </c>
      <c r="AE29" s="57"/>
      <c r="AF29" s="57"/>
      <c r="AG29" s="38" t="s">
        <v>58</v>
      </c>
      <c r="AH29" s="39"/>
      <c r="AI29" s="39"/>
      <c r="AJ29" s="37" t="s">
        <v>231</v>
      </c>
      <c r="AK29" s="37"/>
      <c r="AL29" s="37"/>
      <c r="AM29" s="37"/>
      <c r="AN29" s="37"/>
      <c r="AO29" s="37"/>
      <c r="AP29" s="37"/>
      <c r="AQ29" s="37"/>
      <c r="AR29" s="37"/>
      <c r="AS29" s="37"/>
      <c r="AT29" s="37"/>
    </row>
    <row r="30" spans="1:46" s="12" customFormat="1" ht="75" customHeight="1">
      <c r="A30" s="28" t="s">
        <v>21</v>
      </c>
      <c r="B30" s="15" t="s">
        <v>208</v>
      </c>
      <c r="C30" s="31" t="s">
        <v>151</v>
      </c>
      <c r="D30" s="31"/>
      <c r="E30" s="31"/>
      <c r="F30" s="16" t="s">
        <v>214</v>
      </c>
      <c r="G30" s="55" t="s">
        <v>220</v>
      </c>
      <c r="H30" s="55"/>
      <c r="I30" s="55"/>
      <c r="J30" s="57" t="s">
        <v>82</v>
      </c>
      <c r="K30" s="59"/>
      <c r="L30" s="58">
        <v>17480000</v>
      </c>
      <c r="M30" s="58"/>
      <c r="N30" s="58"/>
      <c r="O30" s="58">
        <f t="shared" si="1"/>
        <v>8740000</v>
      </c>
      <c r="P30" s="58"/>
      <c r="Q30" s="58"/>
      <c r="R30" s="56">
        <v>7.9</v>
      </c>
      <c r="S30" s="56"/>
      <c r="T30" s="57">
        <v>1</v>
      </c>
      <c r="U30" s="57"/>
      <c r="V30" s="57" t="s">
        <v>98</v>
      </c>
      <c r="W30" s="59"/>
      <c r="X30" s="57" t="s">
        <v>155</v>
      </c>
      <c r="Y30" s="57"/>
      <c r="Z30" s="57"/>
      <c r="AA30" s="57" t="s">
        <v>156</v>
      </c>
      <c r="AB30" s="57"/>
      <c r="AC30" s="57"/>
      <c r="AD30" s="57" t="s">
        <v>157</v>
      </c>
      <c r="AE30" s="57"/>
      <c r="AF30" s="57"/>
      <c r="AG30" s="38" t="s">
        <v>58</v>
      </c>
      <c r="AH30" s="39"/>
      <c r="AI30" s="39"/>
      <c r="AJ30" s="37" t="s">
        <v>243</v>
      </c>
      <c r="AK30" s="37"/>
      <c r="AL30" s="37"/>
      <c r="AM30" s="37"/>
      <c r="AN30" s="37"/>
      <c r="AO30" s="37"/>
      <c r="AP30" s="37"/>
      <c r="AQ30" s="37"/>
      <c r="AR30" s="37"/>
      <c r="AS30" s="37"/>
      <c r="AT30" s="37"/>
    </row>
    <row r="31" spans="1:46" s="12" customFormat="1" ht="70.5" customHeight="1">
      <c r="A31" s="28" t="s">
        <v>22</v>
      </c>
      <c r="B31" s="15" t="s">
        <v>208</v>
      </c>
      <c r="C31" s="31" t="s">
        <v>124</v>
      </c>
      <c r="D31" s="31"/>
      <c r="E31" s="31"/>
      <c r="F31" s="16" t="s">
        <v>214</v>
      </c>
      <c r="G31" s="55" t="s">
        <v>221</v>
      </c>
      <c r="H31" s="55"/>
      <c r="I31" s="55"/>
      <c r="J31" s="57" t="s">
        <v>82</v>
      </c>
      <c r="K31" s="59"/>
      <c r="L31" s="58">
        <v>11000000</v>
      </c>
      <c r="M31" s="58"/>
      <c r="N31" s="58"/>
      <c r="O31" s="58">
        <f t="shared" si="1"/>
        <v>5500000</v>
      </c>
      <c r="P31" s="58"/>
      <c r="Q31" s="58"/>
      <c r="R31" s="56">
        <v>3.7</v>
      </c>
      <c r="S31" s="56"/>
      <c r="T31" s="57">
        <v>1</v>
      </c>
      <c r="U31" s="57"/>
      <c r="V31" s="57" t="s">
        <v>83</v>
      </c>
      <c r="W31" s="59"/>
      <c r="X31" s="57" t="s">
        <v>158</v>
      </c>
      <c r="Y31" s="57"/>
      <c r="Z31" s="57"/>
      <c r="AA31" s="57" t="s">
        <v>159</v>
      </c>
      <c r="AB31" s="57"/>
      <c r="AC31" s="57"/>
      <c r="AD31" s="57" t="s">
        <v>160</v>
      </c>
      <c r="AE31" s="57"/>
      <c r="AF31" s="57"/>
      <c r="AG31" s="38" t="s">
        <v>58</v>
      </c>
      <c r="AH31" s="39"/>
      <c r="AI31" s="39"/>
      <c r="AJ31" s="37" t="s">
        <v>244</v>
      </c>
      <c r="AK31" s="37"/>
      <c r="AL31" s="37"/>
      <c r="AM31" s="37"/>
      <c r="AN31" s="37"/>
      <c r="AO31" s="37"/>
      <c r="AP31" s="37"/>
      <c r="AQ31" s="37"/>
      <c r="AR31" s="37"/>
      <c r="AS31" s="37"/>
      <c r="AT31" s="37"/>
    </row>
    <row r="32" spans="1:46" s="12" customFormat="1" ht="54" customHeight="1">
      <c r="A32" s="28" t="s">
        <v>23</v>
      </c>
      <c r="B32" s="15" t="s">
        <v>208</v>
      </c>
      <c r="C32" s="31" t="s">
        <v>151</v>
      </c>
      <c r="D32" s="31"/>
      <c r="E32" s="31"/>
      <c r="F32" s="16" t="s">
        <v>214</v>
      </c>
      <c r="G32" s="55" t="s">
        <v>218</v>
      </c>
      <c r="H32" s="55"/>
      <c r="I32" s="55"/>
      <c r="J32" s="57" t="s">
        <v>72</v>
      </c>
      <c r="K32" s="59"/>
      <c r="L32" s="58">
        <v>7200000</v>
      </c>
      <c r="M32" s="58"/>
      <c r="N32" s="58"/>
      <c r="O32" s="58">
        <f t="shared" si="1"/>
        <v>3600000</v>
      </c>
      <c r="P32" s="58"/>
      <c r="Q32" s="58"/>
      <c r="R32" s="56">
        <v>7.4</v>
      </c>
      <c r="S32" s="56"/>
      <c r="T32" s="57">
        <v>1</v>
      </c>
      <c r="U32" s="57"/>
      <c r="V32" s="57" t="s">
        <v>120</v>
      </c>
      <c r="W32" s="59"/>
      <c r="X32" s="60" t="s">
        <v>115</v>
      </c>
      <c r="Y32" s="60"/>
      <c r="Z32" s="60"/>
      <c r="AA32" s="60" t="s">
        <v>161</v>
      </c>
      <c r="AB32" s="60"/>
      <c r="AC32" s="60"/>
      <c r="AD32" s="60" t="s">
        <v>162</v>
      </c>
      <c r="AE32" s="60"/>
      <c r="AF32" s="60"/>
      <c r="AG32" s="38" t="s">
        <v>58</v>
      </c>
      <c r="AH32" s="39"/>
      <c r="AI32" s="39"/>
      <c r="AJ32" s="37" t="s">
        <v>241</v>
      </c>
      <c r="AK32" s="37"/>
      <c r="AL32" s="37"/>
      <c r="AM32" s="37"/>
      <c r="AN32" s="37"/>
      <c r="AO32" s="37"/>
      <c r="AP32" s="37"/>
      <c r="AQ32" s="37"/>
      <c r="AR32" s="37"/>
      <c r="AS32" s="37"/>
      <c r="AT32" s="37"/>
    </row>
    <row r="33" spans="1:46" s="12" customFormat="1" ht="54" customHeight="1">
      <c r="A33" s="28" t="s">
        <v>24</v>
      </c>
      <c r="B33" s="15" t="s">
        <v>208</v>
      </c>
      <c r="C33" s="31" t="s">
        <v>124</v>
      </c>
      <c r="D33" s="31"/>
      <c r="E33" s="31"/>
      <c r="F33" s="16" t="s">
        <v>214</v>
      </c>
      <c r="G33" s="55" t="s">
        <v>218</v>
      </c>
      <c r="H33" s="55"/>
      <c r="I33" s="55"/>
      <c r="J33" s="57" t="s">
        <v>72</v>
      </c>
      <c r="K33" s="59"/>
      <c r="L33" s="58">
        <v>2900000</v>
      </c>
      <c r="M33" s="58"/>
      <c r="N33" s="58"/>
      <c r="O33" s="58">
        <f t="shared" si="1"/>
        <v>1450000</v>
      </c>
      <c r="P33" s="58"/>
      <c r="Q33" s="58"/>
      <c r="R33" s="56">
        <v>3.7</v>
      </c>
      <c r="S33" s="56"/>
      <c r="T33" s="57">
        <v>1</v>
      </c>
      <c r="U33" s="57"/>
      <c r="V33" s="57" t="s">
        <v>73</v>
      </c>
      <c r="W33" s="59"/>
      <c r="X33" s="57" t="s">
        <v>163</v>
      </c>
      <c r="Y33" s="57"/>
      <c r="Z33" s="57"/>
      <c r="AA33" s="57" t="s">
        <v>164</v>
      </c>
      <c r="AB33" s="57"/>
      <c r="AC33" s="57"/>
      <c r="AD33" s="57" t="s">
        <v>160</v>
      </c>
      <c r="AE33" s="57"/>
      <c r="AF33" s="57"/>
      <c r="AG33" s="38" t="s">
        <v>58</v>
      </c>
      <c r="AH33" s="39"/>
      <c r="AI33" s="39"/>
      <c r="AJ33" s="37" t="s">
        <v>245</v>
      </c>
      <c r="AK33" s="37"/>
      <c r="AL33" s="37"/>
      <c r="AM33" s="37"/>
      <c r="AN33" s="37"/>
      <c r="AO33" s="37"/>
      <c r="AP33" s="37"/>
      <c r="AQ33" s="37"/>
      <c r="AR33" s="37"/>
      <c r="AS33" s="37"/>
      <c r="AT33" s="37"/>
    </row>
    <row r="34" spans="1:46" s="12" customFormat="1" ht="54" customHeight="1">
      <c r="A34" s="28" t="s">
        <v>25</v>
      </c>
      <c r="B34" s="15" t="s">
        <v>208</v>
      </c>
      <c r="C34" s="31" t="s">
        <v>124</v>
      </c>
      <c r="D34" s="31"/>
      <c r="E34" s="31"/>
      <c r="F34" s="16" t="s">
        <v>214</v>
      </c>
      <c r="G34" s="55" t="s">
        <v>221</v>
      </c>
      <c r="H34" s="55"/>
      <c r="I34" s="55"/>
      <c r="J34" s="57" t="s">
        <v>72</v>
      </c>
      <c r="K34" s="59"/>
      <c r="L34" s="58">
        <v>3000000</v>
      </c>
      <c r="M34" s="58"/>
      <c r="N34" s="58"/>
      <c r="O34" s="58">
        <f t="shared" si="1"/>
        <v>1500000</v>
      </c>
      <c r="P34" s="58"/>
      <c r="Q34" s="58"/>
      <c r="R34" s="56">
        <v>3.2</v>
      </c>
      <c r="S34" s="56"/>
      <c r="T34" s="57">
        <v>1</v>
      </c>
      <c r="U34" s="57"/>
      <c r="V34" s="57" t="s">
        <v>73</v>
      </c>
      <c r="W34" s="59"/>
      <c r="X34" s="57" t="s">
        <v>165</v>
      </c>
      <c r="Y34" s="57"/>
      <c r="Z34" s="57"/>
      <c r="AA34" s="57" t="s">
        <v>166</v>
      </c>
      <c r="AB34" s="57"/>
      <c r="AC34" s="57"/>
      <c r="AD34" s="57" t="s">
        <v>167</v>
      </c>
      <c r="AE34" s="57"/>
      <c r="AF34" s="57"/>
      <c r="AG34" s="38" t="s">
        <v>58</v>
      </c>
      <c r="AH34" s="39"/>
      <c r="AI34" s="39"/>
      <c r="AJ34" s="37" t="s">
        <v>246</v>
      </c>
      <c r="AK34" s="37"/>
      <c r="AL34" s="37"/>
      <c r="AM34" s="37"/>
      <c r="AN34" s="37"/>
      <c r="AO34" s="37"/>
      <c r="AP34" s="37"/>
      <c r="AQ34" s="37"/>
      <c r="AR34" s="37"/>
      <c r="AS34" s="37"/>
      <c r="AT34" s="37"/>
    </row>
    <row r="35" spans="1:46" s="12" customFormat="1" ht="66" customHeight="1">
      <c r="A35" s="28" t="s">
        <v>30</v>
      </c>
      <c r="B35" s="15" t="s">
        <v>208</v>
      </c>
      <c r="C35" s="31" t="s">
        <v>124</v>
      </c>
      <c r="D35" s="31"/>
      <c r="E35" s="31"/>
      <c r="F35" s="16" t="s">
        <v>214</v>
      </c>
      <c r="G35" s="55" t="s">
        <v>218</v>
      </c>
      <c r="H35" s="55"/>
      <c r="I35" s="55"/>
      <c r="J35" s="57" t="s">
        <v>136</v>
      </c>
      <c r="K35" s="59"/>
      <c r="L35" s="58">
        <v>3000000</v>
      </c>
      <c r="M35" s="58"/>
      <c r="N35" s="58"/>
      <c r="O35" s="58">
        <f t="shared" si="1"/>
        <v>1500000</v>
      </c>
      <c r="P35" s="58"/>
      <c r="Q35" s="58"/>
      <c r="R35" s="56">
        <v>5</v>
      </c>
      <c r="S35" s="56"/>
      <c r="T35" s="57">
        <v>1</v>
      </c>
      <c r="U35" s="57"/>
      <c r="V35" s="57" t="s">
        <v>73</v>
      </c>
      <c r="W35" s="59"/>
      <c r="X35" s="57" t="s">
        <v>168</v>
      </c>
      <c r="Y35" s="57"/>
      <c r="Z35" s="57"/>
      <c r="AA35" s="57" t="s">
        <v>169</v>
      </c>
      <c r="AB35" s="57"/>
      <c r="AC35" s="57"/>
      <c r="AD35" s="57" t="s">
        <v>170</v>
      </c>
      <c r="AE35" s="57"/>
      <c r="AF35" s="57"/>
      <c r="AG35" s="38" t="s">
        <v>58</v>
      </c>
      <c r="AH35" s="39"/>
      <c r="AI35" s="39"/>
      <c r="AJ35" s="37" t="s">
        <v>247</v>
      </c>
      <c r="AK35" s="37"/>
      <c r="AL35" s="37"/>
      <c r="AM35" s="37"/>
      <c r="AN35" s="37"/>
      <c r="AO35" s="37"/>
      <c r="AP35" s="37"/>
      <c r="AQ35" s="37"/>
      <c r="AR35" s="37"/>
      <c r="AS35" s="37"/>
      <c r="AT35" s="37"/>
    </row>
    <row r="36" spans="1:46" s="12" customFormat="1" ht="54" customHeight="1">
      <c r="A36" s="28" t="s">
        <v>31</v>
      </c>
      <c r="B36" s="15" t="s">
        <v>208</v>
      </c>
      <c r="C36" s="31" t="s">
        <v>124</v>
      </c>
      <c r="D36" s="31"/>
      <c r="E36" s="31"/>
      <c r="F36" s="16" t="s">
        <v>214</v>
      </c>
      <c r="G36" s="55" t="s">
        <v>221</v>
      </c>
      <c r="H36" s="55"/>
      <c r="I36" s="55"/>
      <c r="J36" s="57" t="s">
        <v>72</v>
      </c>
      <c r="K36" s="59"/>
      <c r="L36" s="58">
        <v>2600000</v>
      </c>
      <c r="M36" s="58"/>
      <c r="N36" s="58"/>
      <c r="O36" s="58">
        <f t="shared" si="1"/>
        <v>1300000</v>
      </c>
      <c r="P36" s="58"/>
      <c r="Q36" s="58"/>
      <c r="R36" s="56">
        <v>3.5</v>
      </c>
      <c r="S36" s="56"/>
      <c r="T36" s="57">
        <v>1</v>
      </c>
      <c r="U36" s="57"/>
      <c r="V36" s="57" t="s">
        <v>73</v>
      </c>
      <c r="W36" s="59"/>
      <c r="X36" s="57" t="s">
        <v>171</v>
      </c>
      <c r="Y36" s="57"/>
      <c r="Z36" s="57"/>
      <c r="AA36" s="57" t="s">
        <v>166</v>
      </c>
      <c r="AB36" s="57"/>
      <c r="AC36" s="57"/>
      <c r="AD36" s="57" t="s">
        <v>134</v>
      </c>
      <c r="AE36" s="57"/>
      <c r="AF36" s="57"/>
      <c r="AG36" s="38" t="s">
        <v>58</v>
      </c>
      <c r="AH36" s="39"/>
      <c r="AI36" s="39"/>
      <c r="AJ36" s="37" t="s">
        <v>248</v>
      </c>
      <c r="AK36" s="37"/>
      <c r="AL36" s="37"/>
      <c r="AM36" s="37"/>
      <c r="AN36" s="37"/>
      <c r="AO36" s="37"/>
      <c r="AP36" s="37"/>
      <c r="AQ36" s="37"/>
      <c r="AR36" s="37"/>
      <c r="AS36" s="37"/>
      <c r="AT36" s="37"/>
    </row>
    <row r="37" spans="1:46" s="12" customFormat="1" ht="54" customHeight="1">
      <c r="A37" s="28" t="s">
        <v>32</v>
      </c>
      <c r="B37" s="15" t="s">
        <v>208</v>
      </c>
      <c r="C37" s="31" t="s">
        <v>124</v>
      </c>
      <c r="D37" s="31"/>
      <c r="E37" s="31"/>
      <c r="F37" s="16" t="s">
        <v>214</v>
      </c>
      <c r="G37" s="55" t="s">
        <v>222</v>
      </c>
      <c r="H37" s="55"/>
      <c r="I37" s="55"/>
      <c r="J37" s="57" t="s">
        <v>82</v>
      </c>
      <c r="K37" s="59"/>
      <c r="L37" s="58">
        <v>10350000</v>
      </c>
      <c r="M37" s="58"/>
      <c r="N37" s="58"/>
      <c r="O37" s="58">
        <f t="shared" si="1"/>
        <v>5175000</v>
      </c>
      <c r="P37" s="58"/>
      <c r="Q37" s="58"/>
      <c r="R37" s="56">
        <v>5</v>
      </c>
      <c r="S37" s="56"/>
      <c r="T37" s="57">
        <v>1</v>
      </c>
      <c r="U37" s="57"/>
      <c r="V37" s="57" t="s">
        <v>83</v>
      </c>
      <c r="W37" s="59"/>
      <c r="X37" s="60" t="s">
        <v>172</v>
      </c>
      <c r="Y37" s="60"/>
      <c r="Z37" s="60"/>
      <c r="AA37" s="60" t="s">
        <v>173</v>
      </c>
      <c r="AB37" s="60"/>
      <c r="AC37" s="60"/>
      <c r="AD37" s="60" t="s">
        <v>174</v>
      </c>
      <c r="AE37" s="60"/>
      <c r="AF37" s="60"/>
      <c r="AG37" s="38" t="s">
        <v>58</v>
      </c>
      <c r="AH37" s="39"/>
      <c r="AI37" s="39"/>
      <c r="AJ37" s="37" t="s">
        <v>249</v>
      </c>
      <c r="AK37" s="37"/>
      <c r="AL37" s="37"/>
      <c r="AM37" s="37"/>
      <c r="AN37" s="37"/>
      <c r="AO37" s="37"/>
      <c r="AP37" s="37"/>
      <c r="AQ37" s="37"/>
      <c r="AR37" s="37"/>
      <c r="AS37" s="37"/>
      <c r="AT37" s="37"/>
    </row>
    <row r="38" spans="1:46" s="12" customFormat="1" ht="54" customHeight="1">
      <c r="A38" s="28" t="s">
        <v>33</v>
      </c>
      <c r="B38" s="15" t="s">
        <v>208</v>
      </c>
      <c r="C38" s="31" t="s">
        <v>151</v>
      </c>
      <c r="D38" s="31"/>
      <c r="E38" s="31"/>
      <c r="F38" s="16" t="s">
        <v>214</v>
      </c>
      <c r="G38" s="55" t="s">
        <v>218</v>
      </c>
      <c r="H38" s="55"/>
      <c r="I38" s="55"/>
      <c r="J38" s="57" t="s">
        <v>72</v>
      </c>
      <c r="K38" s="59"/>
      <c r="L38" s="58">
        <v>2500000</v>
      </c>
      <c r="M38" s="58"/>
      <c r="N38" s="58"/>
      <c r="O38" s="58">
        <f t="shared" si="1"/>
        <v>1250000</v>
      </c>
      <c r="P38" s="58"/>
      <c r="Q38" s="58"/>
      <c r="R38" s="56">
        <v>7.3</v>
      </c>
      <c r="S38" s="56"/>
      <c r="T38" s="57">
        <v>1</v>
      </c>
      <c r="U38" s="57"/>
      <c r="V38" s="57" t="s">
        <v>73</v>
      </c>
      <c r="W38" s="59"/>
      <c r="X38" s="57" t="s">
        <v>175</v>
      </c>
      <c r="Y38" s="57"/>
      <c r="Z38" s="57"/>
      <c r="AA38" s="57" t="s">
        <v>156</v>
      </c>
      <c r="AB38" s="57"/>
      <c r="AC38" s="57"/>
      <c r="AD38" s="57" t="s">
        <v>176</v>
      </c>
      <c r="AE38" s="57"/>
      <c r="AF38" s="57"/>
      <c r="AG38" s="38" t="s">
        <v>58</v>
      </c>
      <c r="AH38" s="39"/>
      <c r="AI38" s="39"/>
      <c r="AJ38" s="37" t="s">
        <v>246</v>
      </c>
      <c r="AK38" s="37"/>
      <c r="AL38" s="37"/>
      <c r="AM38" s="37"/>
      <c r="AN38" s="37"/>
      <c r="AO38" s="37"/>
      <c r="AP38" s="37"/>
      <c r="AQ38" s="37"/>
      <c r="AR38" s="37"/>
      <c r="AS38" s="37"/>
      <c r="AT38" s="37"/>
    </row>
    <row r="39" spans="1:46" s="12" customFormat="1" ht="81.75" customHeight="1">
      <c r="A39" s="28" t="s">
        <v>34</v>
      </c>
      <c r="B39" s="15" t="s">
        <v>208</v>
      </c>
      <c r="C39" s="31" t="s">
        <v>124</v>
      </c>
      <c r="D39" s="31"/>
      <c r="E39" s="31"/>
      <c r="F39" s="16" t="s">
        <v>214</v>
      </c>
      <c r="G39" s="55" t="s">
        <v>152</v>
      </c>
      <c r="H39" s="55"/>
      <c r="I39" s="55"/>
      <c r="J39" s="57" t="s">
        <v>72</v>
      </c>
      <c r="K39" s="59"/>
      <c r="L39" s="58">
        <v>5700000</v>
      </c>
      <c r="M39" s="58"/>
      <c r="N39" s="58"/>
      <c r="O39" s="58">
        <f t="shared" si="1"/>
        <v>2850000</v>
      </c>
      <c r="P39" s="58"/>
      <c r="Q39" s="58"/>
      <c r="R39" s="56">
        <v>3.5</v>
      </c>
      <c r="S39" s="56"/>
      <c r="T39" s="57">
        <v>1</v>
      </c>
      <c r="U39" s="57"/>
      <c r="V39" s="57" t="s">
        <v>83</v>
      </c>
      <c r="W39" s="59"/>
      <c r="X39" s="57" t="s">
        <v>171</v>
      </c>
      <c r="Y39" s="57"/>
      <c r="Z39" s="57"/>
      <c r="AA39" s="57" t="s">
        <v>166</v>
      </c>
      <c r="AB39" s="57"/>
      <c r="AC39" s="57"/>
      <c r="AD39" s="60" t="s">
        <v>134</v>
      </c>
      <c r="AE39" s="60"/>
      <c r="AF39" s="60"/>
      <c r="AG39" s="38" t="s">
        <v>58</v>
      </c>
      <c r="AH39" s="39"/>
      <c r="AI39" s="39"/>
      <c r="AJ39" s="37" t="s">
        <v>250</v>
      </c>
      <c r="AK39" s="37"/>
      <c r="AL39" s="37"/>
      <c r="AM39" s="37"/>
      <c r="AN39" s="37"/>
      <c r="AO39" s="37"/>
      <c r="AP39" s="37"/>
      <c r="AQ39" s="37"/>
      <c r="AR39" s="37"/>
      <c r="AS39" s="37"/>
      <c r="AT39" s="37"/>
    </row>
    <row r="40" spans="1:46" s="12" customFormat="1" ht="65.25" customHeight="1">
      <c r="A40" s="28" t="s">
        <v>35</v>
      </c>
      <c r="B40" s="15" t="s">
        <v>208</v>
      </c>
      <c r="C40" s="31" t="s">
        <v>124</v>
      </c>
      <c r="D40" s="61"/>
      <c r="E40" s="61"/>
      <c r="F40" s="16" t="s">
        <v>214</v>
      </c>
      <c r="G40" s="55" t="s">
        <v>177</v>
      </c>
      <c r="H40" s="55"/>
      <c r="I40" s="55"/>
      <c r="J40" s="57" t="s">
        <v>72</v>
      </c>
      <c r="K40" s="59"/>
      <c r="L40" s="58">
        <v>10100000</v>
      </c>
      <c r="M40" s="58"/>
      <c r="N40" s="58"/>
      <c r="O40" s="58">
        <f t="shared" si="1"/>
        <v>5050000</v>
      </c>
      <c r="P40" s="58"/>
      <c r="Q40" s="58"/>
      <c r="R40" s="56">
        <v>6</v>
      </c>
      <c r="S40" s="56"/>
      <c r="T40" s="57">
        <v>1</v>
      </c>
      <c r="U40" s="57"/>
      <c r="V40" s="57" t="s">
        <v>83</v>
      </c>
      <c r="W40" s="59"/>
      <c r="X40" s="57" t="s">
        <v>178</v>
      </c>
      <c r="Y40" s="57"/>
      <c r="Z40" s="57"/>
      <c r="AA40" s="57" t="s">
        <v>138</v>
      </c>
      <c r="AB40" s="57"/>
      <c r="AC40" s="57"/>
      <c r="AD40" s="57" t="s">
        <v>179</v>
      </c>
      <c r="AE40" s="57"/>
      <c r="AF40" s="57"/>
      <c r="AG40" s="38" t="s">
        <v>58</v>
      </c>
      <c r="AH40" s="39"/>
      <c r="AI40" s="39"/>
      <c r="AJ40" s="37" t="s">
        <v>251</v>
      </c>
      <c r="AK40" s="37"/>
      <c r="AL40" s="37"/>
      <c r="AM40" s="37"/>
      <c r="AN40" s="37"/>
      <c r="AO40" s="37"/>
      <c r="AP40" s="37"/>
      <c r="AQ40" s="37"/>
      <c r="AR40" s="37"/>
      <c r="AS40" s="37"/>
      <c r="AT40" s="37"/>
    </row>
    <row r="41" spans="1:46" s="12" customFormat="1" ht="54" customHeight="1">
      <c r="A41" s="28" t="s">
        <v>36</v>
      </c>
      <c r="B41" s="15" t="s">
        <v>208</v>
      </c>
      <c r="C41" s="31" t="s">
        <v>124</v>
      </c>
      <c r="D41" s="61"/>
      <c r="E41" s="61"/>
      <c r="F41" s="26" t="s">
        <v>214</v>
      </c>
      <c r="G41" s="55" t="s">
        <v>26</v>
      </c>
      <c r="H41" s="55"/>
      <c r="I41" s="55"/>
      <c r="J41" s="57" t="s">
        <v>53</v>
      </c>
      <c r="K41" s="59"/>
      <c r="L41" s="58">
        <v>1470000</v>
      </c>
      <c r="M41" s="58"/>
      <c r="N41" s="58"/>
      <c r="O41" s="58">
        <f t="shared" si="1"/>
        <v>735000</v>
      </c>
      <c r="P41" s="58"/>
      <c r="Q41" s="58"/>
      <c r="R41" s="56">
        <v>3.2</v>
      </c>
      <c r="S41" s="56"/>
      <c r="T41" s="57">
        <v>1</v>
      </c>
      <c r="U41" s="57"/>
      <c r="V41" s="57" t="s">
        <v>54</v>
      </c>
      <c r="W41" s="59"/>
      <c r="X41" s="57" t="s">
        <v>180</v>
      </c>
      <c r="Y41" s="57"/>
      <c r="Z41" s="57"/>
      <c r="AA41" s="57" t="s">
        <v>181</v>
      </c>
      <c r="AB41" s="57"/>
      <c r="AC41" s="57"/>
      <c r="AD41" s="57" t="s">
        <v>167</v>
      </c>
      <c r="AE41" s="57"/>
      <c r="AF41" s="57"/>
      <c r="AG41" s="38" t="s">
        <v>58</v>
      </c>
      <c r="AH41" s="39"/>
      <c r="AI41" s="39"/>
      <c r="AJ41" s="37" t="s">
        <v>252</v>
      </c>
      <c r="AK41" s="37"/>
      <c r="AL41" s="37"/>
      <c r="AM41" s="37"/>
      <c r="AN41" s="37"/>
      <c r="AO41" s="37"/>
      <c r="AP41" s="37"/>
      <c r="AQ41" s="37"/>
      <c r="AR41" s="37"/>
      <c r="AS41" s="37"/>
      <c r="AT41" s="37"/>
    </row>
    <row r="42" spans="1:46" s="18" customFormat="1" ht="69.75" customHeight="1">
      <c r="A42" s="28" t="s">
        <v>37</v>
      </c>
      <c r="B42" s="15" t="s">
        <v>209</v>
      </c>
      <c r="C42" s="31" t="s">
        <v>182</v>
      </c>
      <c r="D42" s="31"/>
      <c r="E42" s="31"/>
      <c r="F42" s="16" t="s">
        <v>214</v>
      </c>
      <c r="G42" s="66" t="s">
        <v>183</v>
      </c>
      <c r="H42" s="66"/>
      <c r="I42" s="66"/>
      <c r="J42" s="30" t="s">
        <v>53</v>
      </c>
      <c r="K42" s="30"/>
      <c r="L42" s="70">
        <v>4727280</v>
      </c>
      <c r="M42" s="70"/>
      <c r="N42" s="70"/>
      <c r="O42" s="70">
        <v>2148000</v>
      </c>
      <c r="P42" s="70"/>
      <c r="Q42" s="70"/>
      <c r="R42" s="62" t="s">
        <v>184</v>
      </c>
      <c r="S42" s="62"/>
      <c r="T42" s="30">
        <v>1</v>
      </c>
      <c r="U42" s="30"/>
      <c r="V42" s="63" t="s">
        <v>54</v>
      </c>
      <c r="W42" s="63"/>
      <c r="X42" s="30" t="s">
        <v>185</v>
      </c>
      <c r="Y42" s="30"/>
      <c r="Z42" s="30"/>
      <c r="AA42" s="64" t="s">
        <v>186</v>
      </c>
      <c r="AB42" s="64"/>
      <c r="AC42" s="64"/>
      <c r="AD42" s="67" t="s">
        <v>187</v>
      </c>
      <c r="AE42" s="67"/>
      <c r="AF42" s="67"/>
      <c r="AG42" s="68" t="s">
        <v>188</v>
      </c>
      <c r="AH42" s="69"/>
      <c r="AI42" s="69"/>
      <c r="AJ42" s="65" t="s">
        <v>253</v>
      </c>
      <c r="AK42" s="65"/>
      <c r="AL42" s="65"/>
      <c r="AM42" s="65"/>
      <c r="AN42" s="65"/>
      <c r="AO42" s="65"/>
      <c r="AP42" s="65"/>
      <c r="AQ42" s="65"/>
      <c r="AR42" s="65"/>
      <c r="AS42" s="65"/>
      <c r="AT42" s="65"/>
    </row>
    <row r="43" spans="1:46" s="18" customFormat="1" ht="54" customHeight="1">
      <c r="A43" s="30" t="s">
        <v>211</v>
      </c>
      <c r="B43" s="30" t="s">
        <v>209</v>
      </c>
      <c r="C43" s="31" t="s">
        <v>182</v>
      </c>
      <c r="D43" s="31"/>
      <c r="E43" s="31"/>
      <c r="F43" s="31" t="s">
        <v>214</v>
      </c>
      <c r="G43" s="66" t="s">
        <v>183</v>
      </c>
      <c r="H43" s="66"/>
      <c r="I43" s="66"/>
      <c r="J43" s="30" t="s">
        <v>53</v>
      </c>
      <c r="K43" s="30"/>
      <c r="L43" s="49">
        <v>535500</v>
      </c>
      <c r="M43" s="49"/>
      <c r="N43" s="49"/>
      <c r="O43" s="49">
        <v>267000</v>
      </c>
      <c r="P43" s="49"/>
      <c r="Q43" s="49"/>
      <c r="R43" s="62" t="s">
        <v>189</v>
      </c>
      <c r="S43" s="62"/>
      <c r="T43" s="30">
        <v>1</v>
      </c>
      <c r="U43" s="30"/>
      <c r="V43" s="63" t="s">
        <v>54</v>
      </c>
      <c r="W43" s="63"/>
      <c r="X43" s="30" t="s">
        <v>185</v>
      </c>
      <c r="Y43" s="30"/>
      <c r="Z43" s="30"/>
      <c r="AA43" s="64" t="s">
        <v>190</v>
      </c>
      <c r="AB43" s="64"/>
      <c r="AC43" s="64"/>
      <c r="AD43" s="67" t="s">
        <v>191</v>
      </c>
      <c r="AE43" s="67"/>
      <c r="AF43" s="67"/>
      <c r="AG43" s="68" t="s">
        <v>188</v>
      </c>
      <c r="AH43" s="68"/>
      <c r="AI43" s="68"/>
      <c r="AJ43" s="33" t="s">
        <v>254</v>
      </c>
      <c r="AK43" s="36"/>
      <c r="AL43" s="36"/>
      <c r="AM43" s="36"/>
      <c r="AN43" s="36"/>
      <c r="AO43" s="36"/>
      <c r="AP43" s="36"/>
      <c r="AQ43" s="36"/>
      <c r="AR43" s="36"/>
      <c r="AS43" s="36"/>
      <c r="AT43" s="36"/>
    </row>
    <row r="44" spans="1:46" s="18" customFormat="1" ht="54" customHeight="1">
      <c r="A44" s="30"/>
      <c r="B44" s="30"/>
      <c r="C44" s="31"/>
      <c r="D44" s="31"/>
      <c r="E44" s="31"/>
      <c r="F44" s="31"/>
      <c r="G44" s="66"/>
      <c r="H44" s="66"/>
      <c r="I44" s="66"/>
      <c r="J44" s="30"/>
      <c r="K44" s="30"/>
      <c r="L44" s="49">
        <v>3561091</v>
      </c>
      <c r="M44" s="49"/>
      <c r="N44" s="49"/>
      <c r="O44" s="49">
        <v>1618000</v>
      </c>
      <c r="P44" s="49"/>
      <c r="Q44" s="49"/>
      <c r="R44" s="62"/>
      <c r="S44" s="62"/>
      <c r="T44" s="30"/>
      <c r="U44" s="30"/>
      <c r="V44" s="63"/>
      <c r="W44" s="63"/>
      <c r="X44" s="30"/>
      <c r="Y44" s="30"/>
      <c r="Z44" s="30"/>
      <c r="AA44" s="64"/>
      <c r="AB44" s="64"/>
      <c r="AC44" s="64"/>
      <c r="AD44" s="67"/>
      <c r="AE44" s="67"/>
      <c r="AF44" s="67"/>
      <c r="AG44" s="68"/>
      <c r="AH44" s="68"/>
      <c r="AI44" s="68"/>
      <c r="AJ44" s="33" t="s">
        <v>255</v>
      </c>
      <c r="AK44" s="33"/>
      <c r="AL44" s="33"/>
      <c r="AM44" s="33"/>
      <c r="AN44" s="33"/>
      <c r="AO44" s="33"/>
      <c r="AP44" s="33"/>
      <c r="AQ44" s="33"/>
      <c r="AR44" s="33"/>
      <c r="AS44" s="33"/>
      <c r="AT44" s="33"/>
    </row>
    <row r="45" spans="1:46" s="18" customFormat="1" ht="54" customHeight="1">
      <c r="A45" s="28" t="s">
        <v>212</v>
      </c>
      <c r="B45" s="15" t="s">
        <v>209</v>
      </c>
      <c r="C45" s="31" t="s">
        <v>182</v>
      </c>
      <c r="D45" s="31"/>
      <c r="E45" s="31"/>
      <c r="F45" s="16" t="s">
        <v>214</v>
      </c>
      <c r="G45" s="66" t="s">
        <v>183</v>
      </c>
      <c r="H45" s="72"/>
      <c r="I45" s="72"/>
      <c r="J45" s="30" t="s">
        <v>53</v>
      </c>
      <c r="K45" s="60"/>
      <c r="L45" s="49">
        <v>1245048</v>
      </c>
      <c r="M45" s="49"/>
      <c r="N45" s="49"/>
      <c r="O45" s="49">
        <v>622000</v>
      </c>
      <c r="P45" s="49"/>
      <c r="Q45" s="49"/>
      <c r="R45" s="62" t="s">
        <v>192</v>
      </c>
      <c r="S45" s="62"/>
      <c r="T45" s="30" t="s">
        <v>1</v>
      </c>
      <c r="U45" s="60"/>
      <c r="V45" s="63" t="s">
        <v>54</v>
      </c>
      <c r="W45" s="71"/>
      <c r="X45" s="30" t="s">
        <v>185</v>
      </c>
      <c r="Y45" s="60"/>
      <c r="Z45" s="60"/>
      <c r="AA45" s="64" t="s">
        <v>193</v>
      </c>
      <c r="AB45" s="57"/>
      <c r="AC45" s="57"/>
      <c r="AD45" s="67" t="s">
        <v>194</v>
      </c>
      <c r="AE45" s="67"/>
      <c r="AF45" s="67"/>
      <c r="AG45" s="68" t="s">
        <v>188</v>
      </c>
      <c r="AH45" s="69"/>
      <c r="AI45" s="69"/>
      <c r="AJ45" s="34" t="s">
        <v>256</v>
      </c>
      <c r="AK45" s="35"/>
      <c r="AL45" s="35"/>
      <c r="AM45" s="35"/>
      <c r="AN45" s="35"/>
      <c r="AO45" s="35"/>
      <c r="AP45" s="35"/>
      <c r="AQ45" s="35"/>
      <c r="AR45" s="35"/>
      <c r="AS45" s="35"/>
      <c r="AT45" s="35"/>
    </row>
    <row r="46" spans="1:46" s="18" customFormat="1" ht="54" customHeight="1">
      <c r="A46" s="30" t="s">
        <v>213</v>
      </c>
      <c r="B46" s="30" t="s">
        <v>210</v>
      </c>
      <c r="C46" s="31" t="s">
        <v>195</v>
      </c>
      <c r="D46" s="31"/>
      <c r="E46" s="31"/>
      <c r="F46" s="31" t="s">
        <v>214</v>
      </c>
      <c r="G46" s="72" t="s">
        <v>196</v>
      </c>
      <c r="H46" s="72"/>
      <c r="I46" s="72"/>
      <c r="J46" s="60" t="s">
        <v>136</v>
      </c>
      <c r="K46" s="60"/>
      <c r="L46" s="75">
        <v>5060000</v>
      </c>
      <c r="M46" s="49"/>
      <c r="N46" s="49"/>
      <c r="O46" s="75">
        <v>2423000</v>
      </c>
      <c r="P46" s="49"/>
      <c r="Q46" s="49"/>
      <c r="R46" s="60" t="s">
        <v>197</v>
      </c>
      <c r="S46" s="60"/>
      <c r="T46" s="60">
        <v>1</v>
      </c>
      <c r="U46" s="60"/>
      <c r="V46" s="60" t="s">
        <v>73</v>
      </c>
      <c r="W46" s="60"/>
      <c r="X46" s="60" t="s">
        <v>198</v>
      </c>
      <c r="Y46" s="60"/>
      <c r="Z46" s="60"/>
      <c r="AA46" s="73" t="s">
        <v>199</v>
      </c>
      <c r="AB46" s="73"/>
      <c r="AC46" s="73"/>
      <c r="AD46" s="73" t="s">
        <v>200</v>
      </c>
      <c r="AE46" s="73"/>
      <c r="AF46" s="73"/>
      <c r="AG46" s="38" t="s">
        <v>201</v>
      </c>
      <c r="AH46" s="38"/>
      <c r="AI46" s="38"/>
      <c r="AJ46" s="35" t="s">
        <v>257</v>
      </c>
      <c r="AK46" s="35"/>
      <c r="AL46" s="35"/>
      <c r="AM46" s="35"/>
      <c r="AN46" s="35"/>
      <c r="AO46" s="35"/>
      <c r="AP46" s="35"/>
      <c r="AQ46" s="35"/>
      <c r="AR46" s="35"/>
      <c r="AS46" s="35"/>
      <c r="AT46" s="35"/>
    </row>
    <row r="47" spans="1:46" s="18" customFormat="1" ht="54" customHeight="1">
      <c r="A47" s="30"/>
      <c r="B47" s="30"/>
      <c r="C47" s="31"/>
      <c r="D47" s="31"/>
      <c r="E47" s="31"/>
      <c r="F47" s="31"/>
      <c r="G47" s="72"/>
      <c r="H47" s="72"/>
      <c r="I47" s="72"/>
      <c r="J47" s="60"/>
      <c r="K47" s="60"/>
      <c r="L47" s="75">
        <v>1602554</v>
      </c>
      <c r="M47" s="49"/>
      <c r="N47" s="49"/>
      <c r="O47" s="75">
        <v>698000</v>
      </c>
      <c r="P47" s="49"/>
      <c r="Q47" s="49"/>
      <c r="R47" s="60"/>
      <c r="S47" s="60"/>
      <c r="T47" s="60"/>
      <c r="U47" s="60"/>
      <c r="V47" s="60"/>
      <c r="W47" s="60"/>
      <c r="X47" s="60"/>
      <c r="Y47" s="60"/>
      <c r="Z47" s="60"/>
      <c r="AA47" s="73"/>
      <c r="AB47" s="73"/>
      <c r="AC47" s="73"/>
      <c r="AD47" s="73"/>
      <c r="AE47" s="73"/>
      <c r="AF47" s="73"/>
      <c r="AG47" s="38"/>
      <c r="AH47" s="38"/>
      <c r="AI47" s="38"/>
      <c r="AJ47" s="36" t="s">
        <v>258</v>
      </c>
      <c r="AK47" s="36"/>
      <c r="AL47" s="36"/>
      <c r="AM47" s="36"/>
      <c r="AN47" s="36"/>
      <c r="AO47" s="36"/>
      <c r="AP47" s="36"/>
      <c r="AQ47" s="36"/>
      <c r="AR47" s="36"/>
      <c r="AS47" s="36"/>
      <c r="AT47" s="36"/>
    </row>
    <row r="48" spans="1:46" s="13" customFormat="1" ht="54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74">
        <v>269614073</v>
      </c>
      <c r="M48" s="58"/>
      <c r="N48" s="58"/>
      <c r="O48" s="58">
        <v>134217000</v>
      </c>
      <c r="P48" s="58"/>
      <c r="Q48" s="5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</row>
  </sheetData>
  <mergeCells count="534">
    <mergeCell ref="L48:N48"/>
    <mergeCell ref="O48:Q48"/>
    <mergeCell ref="L47:N47"/>
    <mergeCell ref="O47:Q47"/>
    <mergeCell ref="AJ48:AT48"/>
    <mergeCell ref="AD46:AF47"/>
    <mergeCell ref="AG46:AI47"/>
    <mergeCell ref="L46:N46"/>
    <mergeCell ref="O46:Q46"/>
    <mergeCell ref="R46:S47"/>
    <mergeCell ref="T46:U47"/>
    <mergeCell ref="J46:K47"/>
    <mergeCell ref="V46:W47"/>
    <mergeCell ref="X46:Z47"/>
    <mergeCell ref="AA46:AC47"/>
    <mergeCell ref="C46:E47"/>
    <mergeCell ref="A46:A47"/>
    <mergeCell ref="G46:I47"/>
    <mergeCell ref="J45:K45"/>
    <mergeCell ref="V45:W45"/>
    <mergeCell ref="X45:Z45"/>
    <mergeCell ref="AA45:AC45"/>
    <mergeCell ref="C45:E45"/>
    <mergeCell ref="G45:I45"/>
    <mergeCell ref="AD45:AF45"/>
    <mergeCell ref="AG45:AI45"/>
    <mergeCell ref="L45:N45"/>
    <mergeCell ref="O45:Q45"/>
    <mergeCell ref="R45:S45"/>
    <mergeCell ref="T45:U45"/>
    <mergeCell ref="X43:Z44"/>
    <mergeCell ref="AA43:AC44"/>
    <mergeCell ref="AD43:AF44"/>
    <mergeCell ref="AJ43:AT43"/>
    <mergeCell ref="L42:N42"/>
    <mergeCell ref="O42:Q42"/>
    <mergeCell ref="L44:N44"/>
    <mergeCell ref="O44:Q44"/>
    <mergeCell ref="AG43:AI44"/>
    <mergeCell ref="L43:N43"/>
    <mergeCell ref="O43:Q43"/>
    <mergeCell ref="T43:U44"/>
    <mergeCell ref="R42:S42"/>
    <mergeCell ref="T42:U42"/>
    <mergeCell ref="J42:K42"/>
    <mergeCell ref="V42:W42"/>
    <mergeCell ref="X42:Z42"/>
    <mergeCell ref="AA42:AC42"/>
    <mergeCell ref="AJ42:AT42"/>
    <mergeCell ref="A43:A44"/>
    <mergeCell ref="G43:I44"/>
    <mergeCell ref="R43:S44"/>
    <mergeCell ref="AD42:AF42"/>
    <mergeCell ref="AG42:AI42"/>
    <mergeCell ref="C42:E42"/>
    <mergeCell ref="G42:I42"/>
    <mergeCell ref="J43:K44"/>
    <mergeCell ref="V43:W44"/>
    <mergeCell ref="AD41:AF41"/>
    <mergeCell ref="AG41:AI41"/>
    <mergeCell ref="G41:I41"/>
    <mergeCell ref="AJ41:AT41"/>
    <mergeCell ref="J41:K41"/>
    <mergeCell ref="V41:W41"/>
    <mergeCell ref="X41:Z41"/>
    <mergeCell ref="AA41:AC41"/>
    <mergeCell ref="C41:E41"/>
    <mergeCell ref="L41:N41"/>
    <mergeCell ref="O41:Q41"/>
    <mergeCell ref="R41:S41"/>
    <mergeCell ref="T41:U41"/>
    <mergeCell ref="C40:E40"/>
    <mergeCell ref="G40:I40"/>
    <mergeCell ref="R40:S40"/>
    <mergeCell ref="T40:U40"/>
    <mergeCell ref="J40:K40"/>
    <mergeCell ref="L38:N38"/>
    <mergeCell ref="O38:Q38"/>
    <mergeCell ref="V40:W40"/>
    <mergeCell ref="X40:Z40"/>
    <mergeCell ref="AA40:AC40"/>
    <mergeCell ref="AD40:AF40"/>
    <mergeCell ref="AG40:AI40"/>
    <mergeCell ref="L39:N39"/>
    <mergeCell ref="O39:Q39"/>
    <mergeCell ref="AJ40:AT40"/>
    <mergeCell ref="L40:N40"/>
    <mergeCell ref="O40:Q40"/>
    <mergeCell ref="G39:I39"/>
    <mergeCell ref="R39:S39"/>
    <mergeCell ref="T39:U39"/>
    <mergeCell ref="AG38:AI38"/>
    <mergeCell ref="T38:U38"/>
    <mergeCell ref="J38:K38"/>
    <mergeCell ref="V38:W38"/>
    <mergeCell ref="X38:Z38"/>
    <mergeCell ref="AA38:AC38"/>
    <mergeCell ref="AD38:AF38"/>
    <mergeCell ref="AJ38:AT38"/>
    <mergeCell ref="AJ39:AT39"/>
    <mergeCell ref="J39:K39"/>
    <mergeCell ref="V39:W39"/>
    <mergeCell ref="X39:Z39"/>
    <mergeCell ref="AA39:AC39"/>
    <mergeCell ref="AD39:AF39"/>
    <mergeCell ref="AG39:AI39"/>
    <mergeCell ref="C39:E39"/>
    <mergeCell ref="C38:E38"/>
    <mergeCell ref="G38:I38"/>
    <mergeCell ref="R38:S38"/>
    <mergeCell ref="AD37:AF37"/>
    <mergeCell ref="AG37:AI37"/>
    <mergeCell ref="L37:N37"/>
    <mergeCell ref="O37:Q37"/>
    <mergeCell ref="R37:S37"/>
    <mergeCell ref="T37:U37"/>
    <mergeCell ref="J37:K37"/>
    <mergeCell ref="V37:W37"/>
    <mergeCell ref="X37:Z37"/>
    <mergeCell ref="AA37:AC37"/>
    <mergeCell ref="C37:E37"/>
    <mergeCell ref="G37:I37"/>
    <mergeCell ref="L36:N36"/>
    <mergeCell ref="O36:Q36"/>
    <mergeCell ref="AJ37:AT37"/>
    <mergeCell ref="AJ36:AT36"/>
    <mergeCell ref="V36:W36"/>
    <mergeCell ref="X36:Z36"/>
    <mergeCell ref="AA36:AC36"/>
    <mergeCell ref="AD36:AF36"/>
    <mergeCell ref="AG36:AI36"/>
    <mergeCell ref="AJ35:AT35"/>
    <mergeCell ref="G36:I36"/>
    <mergeCell ref="R36:S36"/>
    <mergeCell ref="T36:U36"/>
    <mergeCell ref="J36:K36"/>
    <mergeCell ref="C36:E36"/>
    <mergeCell ref="T34:U34"/>
    <mergeCell ref="J34:K34"/>
    <mergeCell ref="V34:W34"/>
    <mergeCell ref="X34:Z34"/>
    <mergeCell ref="AA34:AC34"/>
    <mergeCell ref="AD34:AF34"/>
    <mergeCell ref="AJ34:AT34"/>
    <mergeCell ref="G35:I35"/>
    <mergeCell ref="R35:S35"/>
    <mergeCell ref="T35:U35"/>
    <mergeCell ref="AG34:AI34"/>
    <mergeCell ref="L34:N34"/>
    <mergeCell ref="O34:Q34"/>
    <mergeCell ref="J35:K35"/>
    <mergeCell ref="V35:W35"/>
    <mergeCell ref="X35:Z35"/>
    <mergeCell ref="AA35:AC35"/>
    <mergeCell ref="AD35:AF35"/>
    <mergeCell ref="AG35:AI35"/>
    <mergeCell ref="L35:N35"/>
    <mergeCell ref="O35:Q35"/>
    <mergeCell ref="C34:E34"/>
    <mergeCell ref="G34:I34"/>
    <mergeCell ref="R34:S34"/>
    <mergeCell ref="AD33:AF33"/>
    <mergeCell ref="AG33:AI33"/>
    <mergeCell ref="L33:N33"/>
    <mergeCell ref="O33:Q33"/>
    <mergeCell ref="R33:S33"/>
    <mergeCell ref="T33:U33"/>
    <mergeCell ref="J33:K33"/>
    <mergeCell ref="V33:W33"/>
    <mergeCell ref="X33:Z33"/>
    <mergeCell ref="AA33:AC33"/>
    <mergeCell ref="C33:E33"/>
    <mergeCell ref="G33:I33"/>
    <mergeCell ref="L32:N32"/>
    <mergeCell ref="O32:Q32"/>
    <mergeCell ref="AJ33:AT33"/>
    <mergeCell ref="V32:W32"/>
    <mergeCell ref="X32:Z32"/>
    <mergeCell ref="AA32:AC32"/>
    <mergeCell ref="AD32:AF32"/>
    <mergeCell ref="AG32:AI32"/>
    <mergeCell ref="C32:E32"/>
    <mergeCell ref="L31:N31"/>
    <mergeCell ref="O31:Q31"/>
    <mergeCell ref="G32:I32"/>
    <mergeCell ref="R32:S32"/>
    <mergeCell ref="T32:U32"/>
    <mergeCell ref="J32:K32"/>
    <mergeCell ref="J31:K31"/>
    <mergeCell ref="V31:W31"/>
    <mergeCell ref="X31:Z31"/>
    <mergeCell ref="AA31:AC31"/>
    <mergeCell ref="AD31:AF31"/>
    <mergeCell ref="AG31:AI31"/>
    <mergeCell ref="AJ32:AT32"/>
    <mergeCell ref="G31:I31"/>
    <mergeCell ref="R31:S31"/>
    <mergeCell ref="T31:U31"/>
    <mergeCell ref="AJ31:AT31"/>
    <mergeCell ref="T30:U30"/>
    <mergeCell ref="J30:K30"/>
    <mergeCell ref="V30:W30"/>
    <mergeCell ref="X30:Z30"/>
    <mergeCell ref="AA30:AC30"/>
    <mergeCell ref="AD30:AF30"/>
    <mergeCell ref="AJ30:AT30"/>
    <mergeCell ref="AG30:AI30"/>
    <mergeCell ref="L30:N30"/>
    <mergeCell ref="O30:Q30"/>
    <mergeCell ref="C30:E30"/>
    <mergeCell ref="G30:I30"/>
    <mergeCell ref="R30:S30"/>
    <mergeCell ref="AD29:AF29"/>
    <mergeCell ref="AG29:AI29"/>
    <mergeCell ref="L29:N29"/>
    <mergeCell ref="O29:Q29"/>
    <mergeCell ref="R29:S29"/>
    <mergeCell ref="T29:U29"/>
    <mergeCell ref="J29:K29"/>
    <mergeCell ref="V29:W29"/>
    <mergeCell ref="X29:Z29"/>
    <mergeCell ref="AA29:AC29"/>
    <mergeCell ref="C29:E29"/>
    <mergeCell ref="G29:I29"/>
    <mergeCell ref="L28:N28"/>
    <mergeCell ref="O28:Q28"/>
    <mergeCell ref="AJ29:AT29"/>
    <mergeCell ref="V28:W28"/>
    <mergeCell ref="X28:Z28"/>
    <mergeCell ref="AA28:AC28"/>
    <mergeCell ref="AD28:AF28"/>
    <mergeCell ref="AG28:AI28"/>
    <mergeCell ref="C28:E28"/>
    <mergeCell ref="L27:N27"/>
    <mergeCell ref="O27:Q27"/>
    <mergeCell ref="G28:I28"/>
    <mergeCell ref="R28:S28"/>
    <mergeCell ref="T28:U28"/>
    <mergeCell ref="J28:K28"/>
    <mergeCell ref="J27:K27"/>
    <mergeCell ref="V27:W27"/>
    <mergeCell ref="X27:Z27"/>
    <mergeCell ref="AA27:AC27"/>
    <mergeCell ref="AD27:AF27"/>
    <mergeCell ref="AG27:AI27"/>
    <mergeCell ref="AJ28:AT28"/>
    <mergeCell ref="G27:I27"/>
    <mergeCell ref="R27:S27"/>
    <mergeCell ref="T27:U27"/>
    <mergeCell ref="AJ27:AT27"/>
    <mergeCell ref="T26:U26"/>
    <mergeCell ref="J26:K26"/>
    <mergeCell ref="V26:W26"/>
    <mergeCell ref="X26:Z26"/>
    <mergeCell ref="AA26:AC26"/>
    <mergeCell ref="AD26:AF26"/>
    <mergeCell ref="AJ26:AT26"/>
    <mergeCell ref="AG26:AI26"/>
    <mergeCell ref="L26:N26"/>
    <mergeCell ref="O26:Q26"/>
    <mergeCell ref="C26:E26"/>
    <mergeCell ref="G26:I26"/>
    <mergeCell ref="R26:S26"/>
    <mergeCell ref="AD25:AF25"/>
    <mergeCell ref="AG25:AI25"/>
    <mergeCell ref="L25:N25"/>
    <mergeCell ref="O25:Q25"/>
    <mergeCell ref="R25:S25"/>
    <mergeCell ref="T25:U25"/>
    <mergeCell ref="J25:K25"/>
    <mergeCell ref="V25:W25"/>
    <mergeCell ref="X25:Z25"/>
    <mergeCell ref="AA25:AC25"/>
    <mergeCell ref="C25:E25"/>
    <mergeCell ref="G25:I25"/>
    <mergeCell ref="L24:N24"/>
    <mergeCell ref="O24:Q24"/>
    <mergeCell ref="AJ25:AT25"/>
    <mergeCell ref="J23:K23"/>
    <mergeCell ref="V23:W23"/>
    <mergeCell ref="X23:Z23"/>
    <mergeCell ref="AA23:AC23"/>
    <mergeCell ref="AD23:AF23"/>
    <mergeCell ref="AG23:AI23"/>
    <mergeCell ref="AJ24:AT24"/>
    <mergeCell ref="V24:W24"/>
    <mergeCell ref="X24:Z24"/>
    <mergeCell ref="AA24:AC24"/>
    <mergeCell ref="AD24:AF24"/>
    <mergeCell ref="AG24:AI24"/>
    <mergeCell ref="L23:N23"/>
    <mergeCell ref="O23:Q23"/>
    <mergeCell ref="AA22:AC22"/>
    <mergeCell ref="AD22:AF22"/>
    <mergeCell ref="AJ22:AT22"/>
    <mergeCell ref="AJ23:AT23"/>
    <mergeCell ref="G24:I24"/>
    <mergeCell ref="R24:S24"/>
    <mergeCell ref="T24:U24"/>
    <mergeCell ref="J24:K24"/>
    <mergeCell ref="C24:E24"/>
    <mergeCell ref="G21:I21"/>
    <mergeCell ref="C23:E23"/>
    <mergeCell ref="G23:I23"/>
    <mergeCell ref="R23:S23"/>
    <mergeCell ref="T23:U23"/>
    <mergeCell ref="AG22:AI22"/>
    <mergeCell ref="L22:N22"/>
    <mergeCell ref="O22:Q22"/>
    <mergeCell ref="T22:U22"/>
    <mergeCell ref="J22:K22"/>
    <mergeCell ref="V22:W22"/>
    <mergeCell ref="X22:Z22"/>
    <mergeCell ref="AG20:AI20"/>
    <mergeCell ref="L20:N20"/>
    <mergeCell ref="O20:Q20"/>
    <mergeCell ref="T20:U20"/>
    <mergeCell ref="G22:I22"/>
    <mergeCell ref="R22:S22"/>
    <mergeCell ref="AD21:AF21"/>
    <mergeCell ref="AG21:AI21"/>
    <mergeCell ref="L21:N21"/>
    <mergeCell ref="O21:Q21"/>
    <mergeCell ref="R21:S21"/>
    <mergeCell ref="T21:U21"/>
    <mergeCell ref="J21:K21"/>
    <mergeCell ref="V21:W21"/>
    <mergeCell ref="X21:Z21"/>
    <mergeCell ref="J20:K20"/>
    <mergeCell ref="V20:W20"/>
    <mergeCell ref="X20:Z20"/>
    <mergeCell ref="AA20:AC20"/>
    <mergeCell ref="AD20:AF20"/>
    <mergeCell ref="AJ20:AT20"/>
    <mergeCell ref="AJ21:AT21"/>
    <mergeCell ref="AA21:AC21"/>
    <mergeCell ref="C20:E20"/>
    <mergeCell ref="G20:I20"/>
    <mergeCell ref="R20:S20"/>
    <mergeCell ref="AD19:AF19"/>
    <mergeCell ref="AG19:AI19"/>
    <mergeCell ref="L19:N19"/>
    <mergeCell ref="O19:Q19"/>
    <mergeCell ref="R19:S19"/>
    <mergeCell ref="T19:U19"/>
    <mergeCell ref="J19:K19"/>
    <mergeCell ref="V19:W19"/>
    <mergeCell ref="X19:Z19"/>
    <mergeCell ref="AA19:AC19"/>
    <mergeCell ref="C19:E19"/>
    <mergeCell ref="G19:I19"/>
    <mergeCell ref="L18:N18"/>
    <mergeCell ref="O18:Q18"/>
    <mergeCell ref="AJ19:AT19"/>
    <mergeCell ref="V18:W18"/>
    <mergeCell ref="X18:Z18"/>
    <mergeCell ref="AA18:AC18"/>
    <mergeCell ref="AD18:AF18"/>
    <mergeCell ref="AG18:AI18"/>
    <mergeCell ref="C18:E18"/>
    <mergeCell ref="L17:N17"/>
    <mergeCell ref="O17:Q17"/>
    <mergeCell ref="G18:I18"/>
    <mergeCell ref="R18:S18"/>
    <mergeCell ref="T18:U18"/>
    <mergeCell ref="J18:K18"/>
    <mergeCell ref="J17:K17"/>
    <mergeCell ref="V17:W17"/>
    <mergeCell ref="X17:Z17"/>
    <mergeCell ref="AA17:AC17"/>
    <mergeCell ref="AD17:AF17"/>
    <mergeCell ref="AG17:AI17"/>
    <mergeCell ref="AJ18:AT18"/>
    <mergeCell ref="G17:I17"/>
    <mergeCell ref="R17:S17"/>
    <mergeCell ref="T17:U17"/>
    <mergeCell ref="AJ17:AT17"/>
    <mergeCell ref="T16:U16"/>
    <mergeCell ref="J16:K16"/>
    <mergeCell ref="V16:W16"/>
    <mergeCell ref="X16:Z16"/>
    <mergeCell ref="AA16:AC16"/>
    <mergeCell ref="AD16:AF16"/>
    <mergeCell ref="AJ16:AT16"/>
    <mergeCell ref="AG16:AI16"/>
    <mergeCell ref="L16:N16"/>
    <mergeCell ref="O16:Q16"/>
    <mergeCell ref="C16:E16"/>
    <mergeCell ref="G16:I16"/>
    <mergeCell ref="R16:S16"/>
    <mergeCell ref="AD15:AF15"/>
    <mergeCell ref="AG15:AI15"/>
    <mergeCell ref="L15:N15"/>
    <mergeCell ref="O15:Q15"/>
    <mergeCell ref="R15:S15"/>
    <mergeCell ref="T15:U15"/>
    <mergeCell ref="J15:K15"/>
    <mergeCell ref="V15:W15"/>
    <mergeCell ref="X15:Z15"/>
    <mergeCell ref="AA15:AC15"/>
    <mergeCell ref="C15:E15"/>
    <mergeCell ref="G15:I15"/>
    <mergeCell ref="L14:N14"/>
    <mergeCell ref="O14:Q14"/>
    <mergeCell ref="AJ15:AT15"/>
    <mergeCell ref="J13:K13"/>
    <mergeCell ref="V13:W13"/>
    <mergeCell ref="X13:Z13"/>
    <mergeCell ref="AA13:AC13"/>
    <mergeCell ref="AD13:AF13"/>
    <mergeCell ref="AG13:AI13"/>
    <mergeCell ref="AJ14:AT14"/>
    <mergeCell ref="V14:W14"/>
    <mergeCell ref="X14:Z14"/>
    <mergeCell ref="AA14:AC14"/>
    <mergeCell ref="AD14:AF14"/>
    <mergeCell ref="AG14:AI14"/>
    <mergeCell ref="L13:N13"/>
    <mergeCell ref="O13:Q13"/>
    <mergeCell ref="AJ13:AT13"/>
    <mergeCell ref="G14:I14"/>
    <mergeCell ref="R14:S14"/>
    <mergeCell ref="T14:U14"/>
    <mergeCell ref="J14:K14"/>
    <mergeCell ref="C14:E14"/>
    <mergeCell ref="G11:I11"/>
    <mergeCell ref="C13:E13"/>
    <mergeCell ref="G13:I13"/>
    <mergeCell ref="R13:S13"/>
    <mergeCell ref="T13:U13"/>
    <mergeCell ref="AG12:AI12"/>
    <mergeCell ref="L12:N12"/>
    <mergeCell ref="O12:Q12"/>
    <mergeCell ref="T12:U12"/>
    <mergeCell ref="J12:K12"/>
    <mergeCell ref="V12:W12"/>
    <mergeCell ref="X12:Z12"/>
    <mergeCell ref="AA12:AC12"/>
    <mergeCell ref="AD12:AF12"/>
    <mergeCell ref="AJ12:AT12"/>
    <mergeCell ref="R10:S10"/>
    <mergeCell ref="T10:U10"/>
    <mergeCell ref="G12:I12"/>
    <mergeCell ref="R12:S12"/>
    <mergeCell ref="AD11:AF11"/>
    <mergeCell ref="AG11:AI11"/>
    <mergeCell ref="L11:N11"/>
    <mergeCell ref="O11:Q11"/>
    <mergeCell ref="R11:S11"/>
    <mergeCell ref="T11:U11"/>
    <mergeCell ref="J11:K11"/>
    <mergeCell ref="V11:W11"/>
    <mergeCell ref="X11:Z11"/>
    <mergeCell ref="AA11:AC11"/>
    <mergeCell ref="C11:E11"/>
    <mergeCell ref="G10:I10"/>
    <mergeCell ref="L9:N9"/>
    <mergeCell ref="O9:Q9"/>
    <mergeCell ref="J9:K9"/>
    <mergeCell ref="V9:W9"/>
    <mergeCell ref="X9:Z9"/>
    <mergeCell ref="AA9:AC9"/>
    <mergeCell ref="AD9:AF9"/>
    <mergeCell ref="AG9:AI9"/>
    <mergeCell ref="AJ10:AT10"/>
    <mergeCell ref="J10:K10"/>
    <mergeCell ref="V10:W10"/>
    <mergeCell ref="X10:Z10"/>
    <mergeCell ref="AA10:AC10"/>
    <mergeCell ref="C10:E10"/>
    <mergeCell ref="G9:I9"/>
    <mergeCell ref="R9:S9"/>
    <mergeCell ref="T9:U9"/>
    <mergeCell ref="AG8:AI8"/>
    <mergeCell ref="L8:N8"/>
    <mergeCell ref="O8:Q8"/>
    <mergeCell ref="T8:U8"/>
    <mergeCell ref="J8:K8"/>
    <mergeCell ref="V8:W8"/>
    <mergeCell ref="X8:Z8"/>
    <mergeCell ref="AA8:AC8"/>
    <mergeCell ref="AD8:AF8"/>
    <mergeCell ref="AJ8:AT8"/>
    <mergeCell ref="AJ9:AT9"/>
    <mergeCell ref="G8:I8"/>
    <mergeCell ref="AG7:AI7"/>
    <mergeCell ref="L7:N7"/>
    <mergeCell ref="O7:Q7"/>
    <mergeCell ref="R7:S7"/>
    <mergeCell ref="T7:U7"/>
    <mergeCell ref="J7:K7"/>
    <mergeCell ref="V7:W7"/>
    <mergeCell ref="X7:Z7"/>
    <mergeCell ref="AA7:AC7"/>
    <mergeCell ref="G7:I7"/>
    <mergeCell ref="AJ7:AT7"/>
    <mergeCell ref="T6:U6"/>
    <mergeCell ref="V6:W6"/>
    <mergeCell ref="G5:I6"/>
    <mergeCell ref="B5:B6"/>
    <mergeCell ref="C5:E6"/>
    <mergeCell ref="F5:F6"/>
    <mergeCell ref="J5:K6"/>
    <mergeCell ref="L5:N6"/>
    <mergeCell ref="O5:Q6"/>
    <mergeCell ref="AJ5:AT6"/>
    <mergeCell ref="AD7:AF7"/>
    <mergeCell ref="A48:K48"/>
    <mergeCell ref="AJ44:AT44"/>
    <mergeCell ref="AJ45:AT45"/>
    <mergeCell ref="AJ46:AT46"/>
    <mergeCell ref="AJ47:AT47"/>
    <mergeCell ref="C9:E9"/>
    <mergeCell ref="AJ11:AT11"/>
    <mergeCell ref="AD10:AF10"/>
    <mergeCell ref="AG10:AI10"/>
    <mergeCell ref="R8:S8"/>
    <mergeCell ref="L10:N10"/>
    <mergeCell ref="O10:Q10"/>
    <mergeCell ref="A5:A6"/>
    <mergeCell ref="B43:B44"/>
    <mergeCell ref="B46:B47"/>
    <mergeCell ref="F46:F47"/>
    <mergeCell ref="F43:F44"/>
    <mergeCell ref="C8:E8"/>
    <mergeCell ref="C12:E12"/>
    <mergeCell ref="C17:E17"/>
    <mergeCell ref="C22:E22"/>
    <mergeCell ref="C27:E27"/>
    <mergeCell ref="C31:E31"/>
    <mergeCell ref="C21:E21"/>
    <mergeCell ref="C35:E35"/>
    <mergeCell ref="C43:E44"/>
    <mergeCell ref="C7:E7"/>
  </mergeCells>
  <phoneticPr fontId="1"/>
  <printOptions horizontalCentered="1"/>
  <pageMargins left="0.43307086614173229" right="0.43307086614173229" top="0.39370078740157483" bottom="0.19685039370078741" header="0.31496062992125984" footer="0.31496062992125984"/>
  <pageSetup paperSize="9" scale="61" fitToHeight="0" orientation="portrait" r:id="rId1"/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R1</vt:lpstr>
      <vt:lpstr>'R1'!Print_Area</vt:lpstr>
      <vt:lpstr>'R1'!Print_Titles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2020-08-31T00:31:04Z</cp:lastPrinted>
  <dcterms:created xsi:type="dcterms:W3CDTF">2016-10-26T00:17:02Z</dcterms:created>
  <dcterms:modified xsi:type="dcterms:W3CDTF">2020-08-31T00:31:07Z</dcterms:modified>
</cp:coreProperties>
</file>