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様式" sheetId="2" r:id="rId1"/>
    <sheet name="様式（記載例）" sheetId="1" r:id="rId2"/>
  </sheets>
  <calcPr calcId="162913"/>
</workbook>
</file>

<file path=xl/calcChain.xml><?xml version="1.0" encoding="utf-8"?>
<calcChain xmlns="http://schemas.openxmlformats.org/spreadsheetml/2006/main">
  <c r="E15" i="1" l="1"/>
  <c r="E23" i="1"/>
  <c r="AH21" i="2" l="1"/>
  <c r="AG21" i="2"/>
  <c r="AF21" i="2"/>
  <c r="AE21" i="2"/>
  <c r="AE23" i="2" s="1"/>
  <c r="AD21" i="2"/>
  <c r="AC21" i="2"/>
  <c r="AB21" i="2"/>
  <c r="AA21" i="2"/>
  <c r="AA23" i="2" s="1"/>
  <c r="Z21" i="2"/>
  <c r="Y21" i="2"/>
  <c r="X21" i="2"/>
  <c r="W21" i="2"/>
  <c r="W23" i="2" s="1"/>
  <c r="V21" i="2"/>
  <c r="U21" i="2"/>
  <c r="U23" i="2" s="1"/>
  <c r="T21" i="2"/>
  <c r="S21" i="2"/>
  <c r="S23" i="2" s="1"/>
  <c r="R21" i="2"/>
  <c r="Q21" i="2"/>
  <c r="P21" i="2"/>
  <c r="O21" i="2"/>
  <c r="O23" i="2" s="1"/>
  <c r="N21" i="2"/>
  <c r="M21" i="2"/>
  <c r="L21" i="2"/>
  <c r="K21" i="2"/>
  <c r="K23" i="2" s="1"/>
  <c r="J21" i="2"/>
  <c r="I21" i="2"/>
  <c r="H21" i="2"/>
  <c r="G21" i="2"/>
  <c r="G23" i="2" s="1"/>
  <c r="F21" i="2"/>
  <c r="E21" i="2"/>
  <c r="E23" i="2" s="1"/>
  <c r="D21" i="2"/>
  <c r="AH15" i="2"/>
  <c r="AH24" i="2" s="1"/>
  <c r="AG15" i="2"/>
  <c r="AF15" i="2"/>
  <c r="AF24" i="2" s="1"/>
  <c r="AE15" i="2"/>
  <c r="AE24" i="2" s="1"/>
  <c r="AD15" i="2"/>
  <c r="AD24" i="2" s="1"/>
  <c r="AC15" i="2"/>
  <c r="AB15" i="2"/>
  <c r="AB24" i="2" s="1"/>
  <c r="AA15" i="2"/>
  <c r="AA24" i="2" s="1"/>
  <c r="Z15" i="2"/>
  <c r="Z24" i="2" s="1"/>
  <c r="Y15" i="2"/>
  <c r="X15" i="2"/>
  <c r="X24" i="2" s="1"/>
  <c r="W15" i="2"/>
  <c r="W24" i="2" s="1"/>
  <c r="V15" i="2"/>
  <c r="V24" i="2" s="1"/>
  <c r="U15" i="2"/>
  <c r="T15" i="2"/>
  <c r="T24" i="2" s="1"/>
  <c r="S15" i="2"/>
  <c r="S24" i="2" s="1"/>
  <c r="R15" i="2"/>
  <c r="R24" i="2" s="1"/>
  <c r="Q15" i="2"/>
  <c r="P15" i="2"/>
  <c r="P24" i="2" s="1"/>
  <c r="O15" i="2"/>
  <c r="O24" i="2" s="1"/>
  <c r="N15" i="2"/>
  <c r="N24" i="2" s="1"/>
  <c r="M15" i="2"/>
  <c r="L15" i="2"/>
  <c r="L24" i="2" s="1"/>
  <c r="K15" i="2"/>
  <c r="K24" i="2" s="1"/>
  <c r="J15" i="2"/>
  <c r="J24" i="2" s="1"/>
  <c r="I15" i="2"/>
  <c r="H15" i="2"/>
  <c r="H24" i="2" s="1"/>
  <c r="G15" i="2"/>
  <c r="G24" i="2" s="1"/>
  <c r="F15" i="2"/>
  <c r="F24" i="2" s="1"/>
  <c r="E15" i="2"/>
  <c r="D15" i="2"/>
  <c r="D24" i="2" s="1"/>
  <c r="D6" i="2"/>
  <c r="E5" i="2"/>
  <c r="E6" i="2" s="1"/>
  <c r="D4" i="2"/>
  <c r="E24" i="2" l="1"/>
  <c r="E25" i="2" s="1"/>
  <c r="I24" i="2"/>
  <c r="M24" i="2"/>
  <c r="Q24" i="2"/>
  <c r="U24" i="2"/>
  <c r="Y24" i="2"/>
  <c r="AC24" i="2"/>
  <c r="AG24" i="2"/>
  <c r="D23" i="2"/>
  <c r="D25" i="2" s="1"/>
  <c r="H23" i="2"/>
  <c r="L23" i="2"/>
  <c r="L25" i="2" s="1"/>
  <c r="P23" i="2"/>
  <c r="P25" i="2" s="1"/>
  <c r="T23" i="2"/>
  <c r="T25" i="2" s="1"/>
  <c r="X23" i="2"/>
  <c r="AB23" i="2"/>
  <c r="AB25" i="2" s="1"/>
  <c r="AF23" i="2"/>
  <c r="AF25" i="2" s="1"/>
  <c r="I23" i="2"/>
  <c r="Y23" i="2"/>
  <c r="H25" i="2"/>
  <c r="X25" i="2"/>
  <c r="M23" i="2"/>
  <c r="M25" i="2" s="1"/>
  <c r="AC23" i="2"/>
  <c r="AC25" i="2" s="1"/>
  <c r="I25" i="2"/>
  <c r="U25" i="2"/>
  <c r="Y25" i="2"/>
  <c r="F23" i="2"/>
  <c r="F25" i="2" s="1"/>
  <c r="J23" i="2"/>
  <c r="N23" i="2"/>
  <c r="N25" i="2" s="1"/>
  <c r="R23" i="2"/>
  <c r="R25" i="2" s="1"/>
  <c r="V23" i="2"/>
  <c r="V25" i="2" s="1"/>
  <c r="Z23" i="2"/>
  <c r="Z25" i="2" s="1"/>
  <c r="AD23" i="2"/>
  <c r="AD25" i="2" s="1"/>
  <c r="AH23" i="2"/>
  <c r="AH25" i="2" s="1"/>
  <c r="Q23" i="2"/>
  <c r="AG23" i="2"/>
  <c r="G25" i="2"/>
  <c r="K25" i="2"/>
  <c r="O25" i="2"/>
  <c r="S25" i="2"/>
  <c r="W25" i="2"/>
  <c r="AA25" i="2"/>
  <c r="AE25" i="2"/>
  <c r="J25" i="2"/>
  <c r="F5" i="2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D6" i="1"/>
  <c r="D4" i="1"/>
  <c r="AH5" i="1"/>
  <c r="F5" i="1"/>
  <c r="G5" i="1" s="1"/>
  <c r="H5" i="1" s="1"/>
  <c r="I5" i="1" s="1"/>
  <c r="J5" i="1" s="1"/>
  <c r="K5" i="1" s="1"/>
  <c r="L5" i="1" s="1"/>
  <c r="M5" i="1" s="1"/>
  <c r="N5" i="1" s="1"/>
  <c r="O5" i="1" s="1"/>
  <c r="P5" i="1" s="1"/>
  <c r="Q5" i="1" s="1"/>
  <c r="R5" i="1" s="1"/>
  <c r="S5" i="1" s="1"/>
  <c r="T5" i="1" s="1"/>
  <c r="U5" i="1" s="1"/>
  <c r="V5" i="1" s="1"/>
  <c r="W5" i="1" s="1"/>
  <c r="X5" i="1" s="1"/>
  <c r="Y5" i="1" s="1"/>
  <c r="Z5" i="1" s="1"/>
  <c r="AA5" i="1" s="1"/>
  <c r="AB5" i="1" s="1"/>
  <c r="AC5" i="1" s="1"/>
  <c r="AD5" i="1" s="1"/>
  <c r="AE5" i="1" s="1"/>
  <c r="AF5" i="1" s="1"/>
  <c r="AG5" i="1" s="1"/>
  <c r="E5" i="1"/>
  <c r="AG25" i="2" l="1"/>
  <c r="Q25" i="2"/>
  <c r="G5" i="2"/>
  <c r="F6" i="2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D25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D24" i="1"/>
  <c r="E24" i="1"/>
  <c r="H5" i="2" l="1"/>
  <c r="G6" i="2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G23" i="1" s="1"/>
  <c r="AH21" i="1"/>
  <c r="D21" i="1"/>
  <c r="D23" i="1" s="1"/>
  <c r="D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S23" i="1" s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I5" i="2" l="1"/>
  <c r="H6" i="2"/>
  <c r="AE23" i="1"/>
  <c r="AA23" i="1"/>
  <c r="W23" i="1"/>
  <c r="AC23" i="1"/>
  <c r="Y23" i="1"/>
  <c r="O23" i="1"/>
  <c r="K23" i="1"/>
  <c r="G23" i="1"/>
  <c r="AH23" i="1"/>
  <c r="AD23" i="1"/>
  <c r="Z23" i="1"/>
  <c r="V23" i="1"/>
  <c r="AF23" i="1"/>
  <c r="AB23" i="1"/>
  <c r="X23" i="1"/>
  <c r="U23" i="1"/>
  <c r="T23" i="1"/>
  <c r="R23" i="1"/>
  <c r="N23" i="1"/>
  <c r="J23" i="1"/>
  <c r="F23" i="1"/>
  <c r="Q23" i="1"/>
  <c r="M23" i="1"/>
  <c r="I23" i="1"/>
  <c r="P23" i="1"/>
  <c r="L23" i="1"/>
  <c r="H23" i="1"/>
  <c r="I6" i="2" l="1"/>
  <c r="J5" i="2"/>
  <c r="K5" i="2" l="1"/>
  <c r="J6" i="2"/>
  <c r="L5" i="2" l="1"/>
  <c r="K6" i="2"/>
  <c r="L6" i="2" l="1"/>
  <c r="M5" i="2"/>
  <c r="M6" i="2" l="1"/>
  <c r="N5" i="2"/>
  <c r="O5" i="2" l="1"/>
  <c r="N6" i="2"/>
  <c r="P5" i="2" l="1"/>
  <c r="O6" i="2"/>
  <c r="Q5" i="2" l="1"/>
  <c r="P6" i="2"/>
  <c r="Q6" i="2" l="1"/>
  <c r="R5" i="2"/>
  <c r="R6" i="2" l="1"/>
  <c r="S5" i="2"/>
  <c r="T5" i="2" l="1"/>
  <c r="S6" i="2"/>
  <c r="T6" i="2" l="1"/>
  <c r="U5" i="2"/>
  <c r="U6" i="2" l="1"/>
  <c r="V5" i="2"/>
  <c r="W5" i="2" l="1"/>
  <c r="V6" i="2"/>
  <c r="X5" i="2" l="1"/>
  <c r="W6" i="2"/>
  <c r="Y5" i="2" l="1"/>
  <c r="X6" i="2"/>
  <c r="Y6" i="2" l="1"/>
  <c r="Z5" i="2"/>
  <c r="AA5" i="2" l="1"/>
  <c r="Z6" i="2"/>
  <c r="AB5" i="2" l="1"/>
  <c r="AA6" i="2"/>
  <c r="AB6" i="2" l="1"/>
  <c r="AC5" i="2"/>
  <c r="AC6" i="2" l="1"/>
  <c r="AD5" i="2"/>
  <c r="AE5" i="2" l="1"/>
  <c r="AD6" i="2"/>
  <c r="AF5" i="2" l="1"/>
  <c r="AE6" i="2"/>
  <c r="AG5" i="2" l="1"/>
  <c r="AF6" i="2"/>
  <c r="AG6" i="2" l="1"/>
  <c r="AH5" i="2"/>
  <c r="AH6" i="2" s="1"/>
</calcChain>
</file>

<file path=xl/comments1.xml><?xml version="1.0" encoding="utf-8"?>
<comments xmlns="http://schemas.openxmlformats.org/spreadsheetml/2006/main">
  <authors>
    <author>作成者</author>
  </authors>
  <commentList>
    <comment ref="D4" authorId="0" shapeId="0">
      <text>
        <r>
          <rPr>
            <sz val="10"/>
            <color indexed="81"/>
            <rFont val="MS P ゴシック"/>
            <family val="3"/>
            <charset val="128"/>
          </rPr>
          <t>手入力した月初めの1日目の日付から自動設定、</t>
        </r>
      </text>
    </comment>
    <comment ref="D5" authorId="0" shapeId="0">
      <text>
        <r>
          <rPr>
            <sz val="10"/>
            <color indexed="81"/>
            <rFont val="MS P ゴシック"/>
            <family val="3"/>
            <charset val="128"/>
          </rPr>
          <t>月初めの1日目のみ日付手入力、後の日付・曜日は自動設定。
土日も自動でカラー化するが、祝日は設定されていない。</t>
        </r>
      </text>
    </comment>
    <comment ref="AH5" authorId="0" shapeId="0">
      <text>
        <r>
          <rPr>
            <sz val="10"/>
            <color indexed="81"/>
            <rFont val="MS P ゴシック"/>
            <family val="3"/>
            <charset val="128"/>
          </rPr>
          <t>当該月の日数に応じて消去（曜日も）</t>
        </r>
        <r>
          <rPr>
            <b/>
            <sz val="8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D4" authorId="0" shapeId="0">
      <text>
        <r>
          <rPr>
            <sz val="10"/>
            <color indexed="81"/>
            <rFont val="MS P ゴシック"/>
            <family val="3"/>
            <charset val="128"/>
          </rPr>
          <t>手入力した月初めの1日目の日付から自動設定、</t>
        </r>
      </text>
    </comment>
    <comment ref="D5" authorId="0" shapeId="0">
      <text>
        <r>
          <rPr>
            <sz val="10"/>
            <color indexed="81"/>
            <rFont val="MS P ゴシック"/>
            <family val="3"/>
            <charset val="128"/>
          </rPr>
          <t>月初めの1日目のみ日付手入力、後の日付・曜日は自動設定。
土日も自動でカラー化するが、祝日は設定されていない。</t>
        </r>
      </text>
    </comment>
    <comment ref="AH5" authorId="0" shapeId="0">
      <text>
        <r>
          <rPr>
            <sz val="10"/>
            <color indexed="81"/>
            <rFont val="MS P ゴシック"/>
            <family val="3"/>
            <charset val="128"/>
          </rPr>
          <t>当該月の日数に応じて消去（曜日も）</t>
        </r>
        <r>
          <rPr>
            <b/>
            <sz val="8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<sst xmlns="http://schemas.openxmlformats.org/spreadsheetml/2006/main" count="347" uniqueCount="36">
  <si>
    <t>派遣する
圏域</t>
    <rPh sb="0" eb="2">
      <t>ハケン</t>
    </rPh>
    <rPh sb="5" eb="7">
      <t>ケンイキ</t>
    </rPh>
    <phoneticPr fontId="2"/>
  </si>
  <si>
    <t>番号</t>
    <rPh sb="0" eb="2">
      <t>バンゴウ</t>
    </rPh>
    <phoneticPr fontId="2"/>
  </si>
  <si>
    <t>所属名</t>
    <rPh sb="0" eb="2">
      <t>ショゾク</t>
    </rPh>
    <rPh sb="2" eb="3">
      <t>メイ</t>
    </rPh>
    <phoneticPr fontId="2"/>
  </si>
  <si>
    <t>所管する保健医療活動チーム</t>
    <rPh sb="0" eb="2">
      <t>ショカン</t>
    </rPh>
    <phoneticPr fontId="2"/>
  </si>
  <si>
    <t>全国知事会救護班</t>
    <rPh sb="0" eb="2">
      <t>ゼンコク</t>
    </rPh>
    <rPh sb="2" eb="5">
      <t>チジカイ</t>
    </rPh>
    <rPh sb="5" eb="8">
      <t>キュウゴハン</t>
    </rPh>
    <phoneticPr fontId="2"/>
  </si>
  <si>
    <t>◯：県所管課で到着を確認、派遣する圏域の保健所での受付を指示済み、△：派遣要請済である到着未確認</t>
    <rPh sb="2" eb="3">
      <t>ケン</t>
    </rPh>
    <rPh sb="3" eb="6">
      <t>ショカンカ</t>
    </rPh>
    <rPh sb="7" eb="9">
      <t>トウチャク</t>
    </rPh>
    <rPh sb="10" eb="12">
      <t>カクニン</t>
    </rPh>
    <rPh sb="13" eb="15">
      <t>ハケン</t>
    </rPh>
    <rPh sb="17" eb="19">
      <t>ケンイキ</t>
    </rPh>
    <rPh sb="20" eb="23">
      <t>ホケンジョ</t>
    </rPh>
    <rPh sb="25" eb="27">
      <t>ウケツケ</t>
    </rPh>
    <rPh sb="28" eb="30">
      <t>シジ</t>
    </rPh>
    <rPh sb="30" eb="31">
      <t>ズ</t>
    </rPh>
    <rPh sb="35" eb="37">
      <t>ハケン</t>
    </rPh>
    <rPh sb="37" eb="39">
      <t>ヨウセイ</t>
    </rPh>
    <rPh sb="39" eb="40">
      <t>ズ</t>
    </rPh>
    <rPh sb="43" eb="45">
      <t>トウチャク</t>
    </rPh>
    <rPh sb="45" eb="48">
      <t>ミカクニン</t>
    </rPh>
    <phoneticPr fontId="2"/>
  </si>
  <si>
    <t>◯</t>
    <phoneticPr fontId="2"/>
  </si>
  <si>
    <t>△</t>
    <phoneticPr fontId="2"/>
  </si>
  <si>
    <t>※以降派遣要請可（～5/19迄）</t>
    <rPh sb="1" eb="3">
      <t>イコウ</t>
    </rPh>
    <rPh sb="3" eb="5">
      <t>ハケン</t>
    </rPh>
    <rPh sb="5" eb="7">
      <t>ヨウセイ</t>
    </rPh>
    <rPh sb="7" eb="8">
      <t>カ</t>
    </rPh>
    <rPh sb="14" eb="15">
      <t>マデ</t>
    </rPh>
    <phoneticPr fontId="2"/>
  </si>
  <si>
    <t>※以降派遣要請可（～5/30迄）</t>
    <rPh sb="1" eb="3">
      <t>イコウ</t>
    </rPh>
    <rPh sb="3" eb="5">
      <t>ハケン</t>
    </rPh>
    <rPh sb="5" eb="7">
      <t>ヨウセイ</t>
    </rPh>
    <rPh sb="7" eb="8">
      <t>カ</t>
    </rPh>
    <rPh sb="14" eb="15">
      <t>マデ</t>
    </rPh>
    <phoneticPr fontId="2"/>
  </si>
  <si>
    <t>チーム名</t>
    <rPh sb="3" eb="4">
      <t>メイ</t>
    </rPh>
    <phoneticPr fontId="2"/>
  </si>
  <si>
    <t>合計【活動中；○】</t>
    <rPh sb="0" eb="2">
      <t>ゴウケイ</t>
    </rPh>
    <rPh sb="3" eb="5">
      <t>カツドウ</t>
    </rPh>
    <rPh sb="5" eb="6">
      <t>チュウ</t>
    </rPh>
    <phoneticPr fontId="2"/>
  </si>
  <si>
    <t>合計【活動見込；○＋△】</t>
    <rPh sb="0" eb="2">
      <t>ゴウケイ</t>
    </rPh>
    <rPh sb="3" eb="5">
      <t>カツドウ</t>
    </rPh>
    <rPh sb="5" eb="7">
      <t>ミコ</t>
    </rPh>
    <phoneticPr fontId="2"/>
  </si>
  <si>
    <t>秋田県救護班</t>
    <rPh sb="0" eb="3">
      <t>アキタケン</t>
    </rPh>
    <rPh sb="3" eb="5">
      <t>キュウゴ</t>
    </rPh>
    <rPh sb="5" eb="6">
      <t>ハン</t>
    </rPh>
    <phoneticPr fontId="2"/>
  </si>
  <si>
    <t>宮城県救護班</t>
    <rPh sb="0" eb="3">
      <t>ミヤギケン</t>
    </rPh>
    <phoneticPr fontId="2"/>
  </si>
  <si>
    <t>福島県救護班</t>
    <rPh sb="0" eb="3">
      <t>フクシマケン</t>
    </rPh>
    <phoneticPr fontId="2"/>
  </si>
  <si>
    <t>新潟県救護班</t>
    <rPh sb="0" eb="3">
      <t>ニイガタケン</t>
    </rPh>
    <phoneticPr fontId="2"/>
  </si>
  <si>
    <t>栃木県救護班</t>
    <rPh sb="0" eb="3">
      <t>トチギケン</t>
    </rPh>
    <phoneticPr fontId="2"/>
  </si>
  <si>
    <t>群馬県救護班</t>
    <rPh sb="0" eb="3">
      <t>グンマケン</t>
    </rPh>
    <phoneticPr fontId="2"/>
  </si>
  <si>
    <t>茨城県救護班</t>
    <rPh sb="0" eb="2">
      <t>イバラキ</t>
    </rPh>
    <rPh sb="2" eb="3">
      <t>ケン</t>
    </rPh>
    <phoneticPr fontId="2"/>
  </si>
  <si>
    <t>神奈川県救護班</t>
    <rPh sb="0" eb="4">
      <t>カナガワケン</t>
    </rPh>
    <phoneticPr fontId="2"/>
  </si>
  <si>
    <t>北海道救護班</t>
    <rPh sb="0" eb="3">
      <t>ホッカイドウ</t>
    </rPh>
    <phoneticPr fontId="2"/>
  </si>
  <si>
    <t>東京都救護班</t>
    <rPh sb="0" eb="3">
      <t>トウキョウト</t>
    </rPh>
    <phoneticPr fontId="2"/>
  </si>
  <si>
    <t>千葉県救護班</t>
    <rPh sb="0" eb="3">
      <t>チバケン</t>
    </rPh>
    <phoneticPr fontId="2"/>
  </si>
  <si>
    <t>静岡県救護班</t>
    <rPh sb="0" eb="2">
      <t>シズオカ</t>
    </rPh>
    <rPh sb="2" eb="3">
      <t>ケン</t>
    </rPh>
    <phoneticPr fontId="2"/>
  </si>
  <si>
    <t>長野県救護班</t>
    <rPh sb="0" eb="3">
      <t>ナガノケン</t>
    </rPh>
    <phoneticPr fontId="2"/>
  </si>
  <si>
    <t>合計【今後到着；△】</t>
    <rPh sb="0" eb="2">
      <t>ゴウケイ</t>
    </rPh>
    <rPh sb="3" eb="5">
      <t>コンゴ</t>
    </rPh>
    <rPh sb="5" eb="7">
      <t>トウチャク</t>
    </rPh>
    <phoneticPr fontId="2"/>
  </si>
  <si>
    <t>八戸
圏域</t>
    <rPh sb="3" eb="5">
      <t>ケンイキ</t>
    </rPh>
    <phoneticPr fontId="2"/>
  </si>
  <si>
    <t>上十三
圏域</t>
    <phoneticPr fontId="2"/>
  </si>
  <si>
    <t>小計</t>
    <rPh sb="0" eb="2">
      <t>ショウケイケイ</t>
    </rPh>
    <phoneticPr fontId="2"/>
  </si>
  <si>
    <t>小計</t>
    <rPh sb="0" eb="2">
      <t>ショウケイ</t>
    </rPh>
    <phoneticPr fontId="2"/>
  </si>
  <si>
    <t>医療薬務班</t>
    <rPh sb="0" eb="2">
      <t>イリョウ</t>
    </rPh>
    <rPh sb="2" eb="4">
      <t>ヤクム</t>
    </rPh>
    <rPh sb="4" eb="5">
      <t>ハン</t>
    </rPh>
    <phoneticPr fontId="2"/>
  </si>
  <si>
    <t>様式11</t>
    <phoneticPr fontId="2"/>
  </si>
  <si>
    <r>
      <t>様式11</t>
    </r>
    <r>
      <rPr>
        <b/>
        <sz val="11"/>
        <color rgb="FFFF0000"/>
        <rFont val="ＭＳ Ｐゴシック"/>
        <family val="3"/>
        <charset val="128"/>
        <scheme val="minor"/>
      </rPr>
      <t>（記載例）</t>
    </r>
    <phoneticPr fontId="2"/>
  </si>
  <si>
    <r>
      <t>保健医療活動チーム派遣状況一覧（</t>
    </r>
    <r>
      <rPr>
        <sz val="11"/>
        <color rgb="FFFF0000"/>
        <rFont val="ＭＳ Ｐゴシック"/>
        <family val="3"/>
        <charset val="128"/>
        <scheme val="minor"/>
      </rPr>
      <t>赤字は全国知事会救護班の記載例</t>
    </r>
    <r>
      <rPr>
        <sz val="11"/>
        <color theme="1"/>
        <rFont val="ＭＳ Ｐゴシック"/>
        <family val="2"/>
        <scheme val="minor"/>
      </rPr>
      <t>）【</t>
    </r>
    <r>
      <rPr>
        <sz val="11"/>
        <color theme="1"/>
        <rFont val="ＭＳ Ｐゴシック"/>
        <family val="3"/>
        <charset val="128"/>
        <scheme val="minor"/>
      </rPr>
      <t xml:space="preserve">令和 </t>
    </r>
    <r>
      <rPr>
        <sz val="11"/>
        <color theme="1"/>
        <rFont val="ＭＳ Ｐゴシック"/>
        <family val="2"/>
        <scheme val="minor"/>
      </rPr>
      <t>　　年　　月　　日　　時時点】</t>
    </r>
    <rPh sb="16" eb="18">
      <t>アカジ</t>
    </rPh>
    <rPh sb="19" eb="21">
      <t>ゼンコク</t>
    </rPh>
    <rPh sb="21" eb="24">
      <t>チジカイ</t>
    </rPh>
    <rPh sb="24" eb="27">
      <t>キュウゴハン</t>
    </rPh>
    <rPh sb="28" eb="30">
      <t>キサイ</t>
    </rPh>
    <rPh sb="30" eb="31">
      <t>レイ</t>
    </rPh>
    <rPh sb="33" eb="35">
      <t>レイワ</t>
    </rPh>
    <rPh sb="38" eb="39">
      <t>ネン</t>
    </rPh>
    <rPh sb="41" eb="42">
      <t>ガツ</t>
    </rPh>
    <rPh sb="44" eb="45">
      <t>ニチ</t>
    </rPh>
    <rPh sb="47" eb="48">
      <t>ジ</t>
    </rPh>
    <rPh sb="48" eb="50">
      <t>ジテン</t>
    </rPh>
    <phoneticPr fontId="2"/>
  </si>
  <si>
    <r>
      <t>保健医療活動チーム派遣状況一覧【</t>
    </r>
    <r>
      <rPr>
        <sz val="11"/>
        <color theme="1"/>
        <rFont val="ＭＳ Ｐゴシック"/>
        <family val="3"/>
        <charset val="128"/>
        <scheme val="minor"/>
      </rPr>
      <t>令和　　年　　月　　日　　時時点】</t>
    </r>
    <rPh sb="16" eb="18">
      <t>レイワ</t>
    </rPh>
    <rPh sb="20" eb="21">
      <t>ネン</t>
    </rPh>
    <rPh sb="23" eb="24">
      <t>ガツ</t>
    </rPh>
    <rPh sb="26" eb="27">
      <t>ニチ</t>
    </rPh>
    <rPh sb="29" eb="30">
      <t>ジ</t>
    </rPh>
    <rPh sb="30" eb="32">
      <t>ジテン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</si>
</sst>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d"/>
    <numFmt numFmtId="177" formatCode="yyyy&quot;年&quot;m&quot;月&quot;;@"/>
    <numFmt numFmtId="178" formatCode="aaa"/>
  </numFmts>
  <fonts count="12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rgb="FFFF0000"/>
      <name val="ＭＳ Ｐゴシック"/>
      <family val="2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0"/>
      <color indexed="81"/>
      <name val="MS P ゴシック"/>
      <family val="3"/>
      <charset val="128"/>
    </font>
    <font>
      <b/>
      <sz val="8"/>
      <color indexed="81"/>
      <name val="MS P 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54">
    <xf numFmtId="0" fontId="0" fillId="0" borderId="0" xfId="0"/>
    <xf numFmtId="0" fontId="0" fillId="2" borderId="0" xfId="0" applyFill="1"/>
    <xf numFmtId="0" fontId="10" fillId="2" borderId="0" xfId="0" applyFont="1" applyFill="1" applyAlignment="1">
      <alignment horizontal="right"/>
    </xf>
    <xf numFmtId="0" fontId="0" fillId="2" borderId="1" xfId="0" applyFill="1" applyBorder="1" applyAlignment="1">
      <alignment wrapText="1"/>
    </xf>
    <xf numFmtId="176" fontId="5" fillId="2" borderId="1" xfId="1" applyNumberFormat="1" applyFont="1" applyFill="1" applyBorder="1" applyAlignment="1">
      <alignment horizontal="center" vertical="center" shrinkToFit="1"/>
    </xf>
    <xf numFmtId="178" fontId="5" fillId="2" borderId="1" xfId="1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shrinkToFit="1"/>
    </xf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shrinkToFit="1"/>
    </xf>
    <xf numFmtId="0" fontId="3" fillId="2" borderId="1" xfId="0" applyFont="1" applyFill="1" applyBorder="1" applyAlignment="1">
      <alignment horizontal="left"/>
    </xf>
    <xf numFmtId="0" fontId="0" fillId="2" borderId="1" xfId="0" applyFill="1" applyBorder="1"/>
    <xf numFmtId="0" fontId="9" fillId="2" borderId="1" xfId="0" applyFont="1" applyFill="1" applyBorder="1"/>
    <xf numFmtId="0" fontId="9" fillId="2" borderId="1" xfId="0" applyFont="1" applyFill="1" applyBorder="1" applyAlignment="1">
      <alignment shrinkToFit="1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0" fontId="9" fillId="2" borderId="0" xfId="0" applyFont="1" applyFill="1"/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textRotation="255"/>
    </xf>
    <xf numFmtId="0" fontId="9" fillId="2" borderId="5" xfId="0" applyFont="1" applyFill="1" applyBorder="1" applyAlignment="1">
      <alignment horizontal="center" vertical="center"/>
    </xf>
    <xf numFmtId="177" fontId="8" fillId="2" borderId="2" xfId="1" applyNumberFormat="1" applyFont="1" applyFill="1" applyBorder="1" applyAlignment="1">
      <alignment horizontal="center" vertical="center"/>
    </xf>
    <xf numFmtId="177" fontId="8" fillId="2" borderId="3" xfId="1" applyNumberFormat="1" applyFont="1" applyFill="1" applyBorder="1" applyAlignment="1">
      <alignment horizontal="center" vertical="center"/>
    </xf>
    <xf numFmtId="177" fontId="8" fillId="2" borderId="4" xfId="1" applyNumberFormat="1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textRotation="255"/>
    </xf>
    <xf numFmtId="0" fontId="3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0" xfId="0" applyFont="1" applyFill="1"/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25"/>
  <sheetViews>
    <sheetView tabSelected="1" workbookViewId="0">
      <selection activeCell="AQ15" sqref="AQ15"/>
    </sheetView>
  </sheetViews>
  <sheetFormatPr defaultRowHeight="13.5"/>
  <cols>
    <col min="1" max="1" width="7.875" customWidth="1"/>
    <col min="2" max="2" width="3" customWidth="1"/>
    <col min="3" max="3" width="14.25" customWidth="1"/>
    <col min="4" max="34" width="3.5" customWidth="1"/>
    <col min="35" max="52" width="4.125" customWidth="1"/>
  </cols>
  <sheetData>
    <row r="1" spans="1:34">
      <c r="A1" s="53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" t="s">
        <v>32</v>
      </c>
    </row>
    <row r="2" spans="1:34" ht="17.25" customHeight="1">
      <c r="A2" s="3" t="s">
        <v>2</v>
      </c>
      <c r="B2" s="27"/>
      <c r="C2" s="28"/>
      <c r="D2" s="29" t="s">
        <v>3</v>
      </c>
      <c r="E2" s="29"/>
      <c r="F2" s="29"/>
      <c r="G2" s="29"/>
      <c r="H2" s="29"/>
      <c r="I2" s="29"/>
      <c r="J2" s="29"/>
      <c r="K2" s="29"/>
      <c r="L2" s="30"/>
      <c r="M2" s="31"/>
      <c r="N2" s="31"/>
      <c r="O2" s="31"/>
      <c r="P2" s="31"/>
      <c r="Q2" s="31"/>
      <c r="R2" s="31"/>
      <c r="S2" s="31"/>
      <c r="T2" s="32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3.5" customHeight="1">
      <c r="A3" s="33" t="s">
        <v>0</v>
      </c>
      <c r="B3" s="34" t="s">
        <v>1</v>
      </c>
      <c r="C3" s="35" t="s">
        <v>10</v>
      </c>
      <c r="D3" s="18" t="s">
        <v>5</v>
      </c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20"/>
    </row>
    <row r="4" spans="1:34" ht="13.5" customHeight="1">
      <c r="A4" s="33"/>
      <c r="B4" s="34"/>
      <c r="C4" s="22"/>
      <c r="D4" s="36">
        <f>D5</f>
        <v>43435</v>
      </c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8"/>
    </row>
    <row r="5" spans="1:34" ht="19.5" customHeight="1">
      <c r="A5" s="33"/>
      <c r="B5" s="34"/>
      <c r="C5" s="22"/>
      <c r="D5" s="4">
        <v>43435</v>
      </c>
      <c r="E5" s="4">
        <f>D5+1</f>
        <v>43436</v>
      </c>
      <c r="F5" s="4">
        <f t="shared" ref="F5:AH5" si="0">E5+1</f>
        <v>43437</v>
      </c>
      <c r="G5" s="4">
        <f t="shared" si="0"/>
        <v>43438</v>
      </c>
      <c r="H5" s="4">
        <f t="shared" si="0"/>
        <v>43439</v>
      </c>
      <c r="I5" s="4">
        <f t="shared" si="0"/>
        <v>43440</v>
      </c>
      <c r="J5" s="4">
        <f t="shared" si="0"/>
        <v>43441</v>
      </c>
      <c r="K5" s="4">
        <f t="shared" si="0"/>
        <v>43442</v>
      </c>
      <c r="L5" s="4">
        <f t="shared" si="0"/>
        <v>43443</v>
      </c>
      <c r="M5" s="4">
        <f t="shared" si="0"/>
        <v>43444</v>
      </c>
      <c r="N5" s="4">
        <f t="shared" si="0"/>
        <v>43445</v>
      </c>
      <c r="O5" s="4">
        <f t="shared" si="0"/>
        <v>43446</v>
      </c>
      <c r="P5" s="4">
        <f t="shared" si="0"/>
        <v>43447</v>
      </c>
      <c r="Q5" s="4">
        <f t="shared" si="0"/>
        <v>43448</v>
      </c>
      <c r="R5" s="4">
        <f t="shared" si="0"/>
        <v>43449</v>
      </c>
      <c r="S5" s="4">
        <f t="shared" si="0"/>
        <v>43450</v>
      </c>
      <c r="T5" s="4">
        <f t="shared" si="0"/>
        <v>43451</v>
      </c>
      <c r="U5" s="4">
        <f t="shared" si="0"/>
        <v>43452</v>
      </c>
      <c r="V5" s="4">
        <f t="shared" si="0"/>
        <v>43453</v>
      </c>
      <c r="W5" s="4">
        <f t="shared" si="0"/>
        <v>43454</v>
      </c>
      <c r="X5" s="4">
        <f t="shared" si="0"/>
        <v>43455</v>
      </c>
      <c r="Y5" s="4">
        <f t="shared" si="0"/>
        <v>43456</v>
      </c>
      <c r="Z5" s="4">
        <f t="shared" si="0"/>
        <v>43457</v>
      </c>
      <c r="AA5" s="4">
        <f t="shared" si="0"/>
        <v>43458</v>
      </c>
      <c r="AB5" s="4">
        <f t="shared" si="0"/>
        <v>43459</v>
      </c>
      <c r="AC5" s="4">
        <f t="shared" si="0"/>
        <v>43460</v>
      </c>
      <c r="AD5" s="4">
        <f t="shared" si="0"/>
        <v>43461</v>
      </c>
      <c r="AE5" s="4">
        <f t="shared" si="0"/>
        <v>43462</v>
      </c>
      <c r="AF5" s="4">
        <f t="shared" si="0"/>
        <v>43463</v>
      </c>
      <c r="AG5" s="4">
        <f t="shared" si="0"/>
        <v>43464</v>
      </c>
      <c r="AH5" s="4">
        <f t="shared" si="0"/>
        <v>43465</v>
      </c>
    </row>
    <row r="6" spans="1:34" ht="13.5" customHeight="1">
      <c r="A6" s="33"/>
      <c r="B6" s="34"/>
      <c r="C6" s="23"/>
      <c r="D6" s="5">
        <f>WEEKDAY(D5,1)</f>
        <v>7</v>
      </c>
      <c r="E6" s="5">
        <f t="shared" ref="E6:AH6" si="1">WEEKDAY(E5,1)</f>
        <v>1</v>
      </c>
      <c r="F6" s="5">
        <f t="shared" si="1"/>
        <v>2</v>
      </c>
      <c r="G6" s="5">
        <f t="shared" si="1"/>
        <v>3</v>
      </c>
      <c r="H6" s="5">
        <f t="shared" si="1"/>
        <v>4</v>
      </c>
      <c r="I6" s="5">
        <f t="shared" si="1"/>
        <v>5</v>
      </c>
      <c r="J6" s="5">
        <f t="shared" si="1"/>
        <v>6</v>
      </c>
      <c r="K6" s="5">
        <f t="shared" si="1"/>
        <v>7</v>
      </c>
      <c r="L6" s="5">
        <f t="shared" si="1"/>
        <v>1</v>
      </c>
      <c r="M6" s="5">
        <f t="shared" si="1"/>
        <v>2</v>
      </c>
      <c r="N6" s="5">
        <f t="shared" si="1"/>
        <v>3</v>
      </c>
      <c r="O6" s="5">
        <f t="shared" si="1"/>
        <v>4</v>
      </c>
      <c r="P6" s="5">
        <f t="shared" si="1"/>
        <v>5</v>
      </c>
      <c r="Q6" s="5">
        <f t="shared" si="1"/>
        <v>6</v>
      </c>
      <c r="R6" s="5">
        <f t="shared" si="1"/>
        <v>7</v>
      </c>
      <c r="S6" s="5">
        <f t="shared" si="1"/>
        <v>1</v>
      </c>
      <c r="T6" s="5">
        <f t="shared" si="1"/>
        <v>2</v>
      </c>
      <c r="U6" s="5">
        <f t="shared" si="1"/>
        <v>3</v>
      </c>
      <c r="V6" s="5">
        <f t="shared" si="1"/>
        <v>4</v>
      </c>
      <c r="W6" s="5">
        <f t="shared" si="1"/>
        <v>5</v>
      </c>
      <c r="X6" s="5">
        <f t="shared" si="1"/>
        <v>6</v>
      </c>
      <c r="Y6" s="5">
        <f t="shared" si="1"/>
        <v>7</v>
      </c>
      <c r="Z6" s="5">
        <f t="shared" si="1"/>
        <v>1</v>
      </c>
      <c r="AA6" s="5">
        <f t="shared" si="1"/>
        <v>2</v>
      </c>
      <c r="AB6" s="5">
        <f t="shared" si="1"/>
        <v>3</v>
      </c>
      <c r="AC6" s="5">
        <f t="shared" si="1"/>
        <v>4</v>
      </c>
      <c r="AD6" s="5">
        <f t="shared" si="1"/>
        <v>5</v>
      </c>
      <c r="AE6" s="5">
        <f t="shared" si="1"/>
        <v>6</v>
      </c>
      <c r="AF6" s="5">
        <f t="shared" si="1"/>
        <v>7</v>
      </c>
      <c r="AG6" s="5">
        <f t="shared" si="1"/>
        <v>1</v>
      </c>
      <c r="AH6" s="5">
        <f t="shared" si="1"/>
        <v>2</v>
      </c>
    </row>
    <row r="7" spans="1:34">
      <c r="A7" s="21"/>
      <c r="B7" s="13">
        <v>1</v>
      </c>
      <c r="C7" s="14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</row>
    <row r="8" spans="1:34">
      <c r="A8" s="22"/>
      <c r="B8" s="13">
        <v>2</v>
      </c>
      <c r="C8" s="14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</row>
    <row r="9" spans="1:34">
      <c r="A9" s="22"/>
      <c r="B9" s="13">
        <v>3</v>
      </c>
      <c r="C9" s="1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</row>
    <row r="10" spans="1:34">
      <c r="A10" s="22"/>
      <c r="B10" s="13">
        <v>4</v>
      </c>
      <c r="C10" s="14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</row>
    <row r="11" spans="1:34">
      <c r="A11" s="22"/>
      <c r="B11" s="13">
        <v>5</v>
      </c>
      <c r="C11" s="14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6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</row>
    <row r="12" spans="1:34">
      <c r="A12" s="22"/>
      <c r="B12" s="13">
        <v>6</v>
      </c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</row>
    <row r="13" spans="1:34">
      <c r="A13" s="22"/>
      <c r="B13" s="13">
        <v>7</v>
      </c>
      <c r="C13" s="14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</row>
    <row r="14" spans="1:34">
      <c r="A14" s="23"/>
      <c r="B14" s="13">
        <v>9</v>
      </c>
      <c r="C14" s="1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6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</row>
    <row r="15" spans="1:34">
      <c r="A15" s="24" t="s">
        <v>29</v>
      </c>
      <c r="B15" s="25"/>
      <c r="C15" s="26"/>
      <c r="D15" s="13">
        <f>COUNTIF(D7:D14,"◯")</f>
        <v>0</v>
      </c>
      <c r="E15" s="13">
        <f>COUNTIF(E7:E14,"◯")</f>
        <v>0</v>
      </c>
      <c r="F15" s="13">
        <f t="shared" ref="F15:AH15" si="2">COUNTIF(F7:F14,"◯")</f>
        <v>0</v>
      </c>
      <c r="G15" s="13">
        <f t="shared" si="2"/>
        <v>0</v>
      </c>
      <c r="H15" s="13">
        <f t="shared" si="2"/>
        <v>0</v>
      </c>
      <c r="I15" s="13">
        <f t="shared" si="2"/>
        <v>0</v>
      </c>
      <c r="J15" s="13">
        <f t="shared" si="2"/>
        <v>0</v>
      </c>
      <c r="K15" s="13">
        <f t="shared" si="2"/>
        <v>0</v>
      </c>
      <c r="L15" s="13">
        <f t="shared" si="2"/>
        <v>0</v>
      </c>
      <c r="M15" s="13">
        <f t="shared" si="2"/>
        <v>0</v>
      </c>
      <c r="N15" s="13">
        <f t="shared" si="2"/>
        <v>0</v>
      </c>
      <c r="O15" s="13">
        <f t="shared" si="2"/>
        <v>0</v>
      </c>
      <c r="P15" s="13">
        <f t="shared" si="2"/>
        <v>0</v>
      </c>
      <c r="Q15" s="13">
        <f t="shared" si="2"/>
        <v>0</v>
      </c>
      <c r="R15" s="13">
        <f t="shared" si="2"/>
        <v>0</v>
      </c>
      <c r="S15" s="13">
        <f t="shared" si="2"/>
        <v>0</v>
      </c>
      <c r="T15" s="13">
        <f t="shared" si="2"/>
        <v>0</v>
      </c>
      <c r="U15" s="13">
        <f t="shared" si="2"/>
        <v>0</v>
      </c>
      <c r="V15" s="13">
        <f t="shared" si="2"/>
        <v>0</v>
      </c>
      <c r="W15" s="13">
        <f t="shared" si="2"/>
        <v>0</v>
      </c>
      <c r="X15" s="13">
        <f t="shared" si="2"/>
        <v>0</v>
      </c>
      <c r="Y15" s="13">
        <f t="shared" si="2"/>
        <v>0</v>
      </c>
      <c r="Z15" s="13">
        <f t="shared" si="2"/>
        <v>0</v>
      </c>
      <c r="AA15" s="13">
        <f t="shared" si="2"/>
        <v>0</v>
      </c>
      <c r="AB15" s="13">
        <f t="shared" si="2"/>
        <v>0</v>
      </c>
      <c r="AC15" s="13">
        <f t="shared" si="2"/>
        <v>0</v>
      </c>
      <c r="AD15" s="13">
        <f t="shared" si="2"/>
        <v>0</v>
      </c>
      <c r="AE15" s="13">
        <f t="shared" si="2"/>
        <v>0</v>
      </c>
      <c r="AF15" s="13">
        <f t="shared" si="2"/>
        <v>0</v>
      </c>
      <c r="AG15" s="13">
        <f t="shared" si="2"/>
        <v>0</v>
      </c>
      <c r="AH15" s="13">
        <f t="shared" si="2"/>
        <v>0</v>
      </c>
    </row>
    <row r="16" spans="1:34">
      <c r="A16" s="21"/>
      <c r="B16" s="13">
        <v>1</v>
      </c>
      <c r="C16" s="14"/>
      <c r="D16" s="13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</row>
    <row r="17" spans="1:34">
      <c r="A17" s="22"/>
      <c r="B17" s="13">
        <v>2</v>
      </c>
      <c r="C17" s="14"/>
      <c r="D17" s="13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</row>
    <row r="18" spans="1:34">
      <c r="A18" s="22"/>
      <c r="B18" s="13">
        <v>3</v>
      </c>
      <c r="C18" s="14"/>
      <c r="D18" s="13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</row>
    <row r="19" spans="1:34">
      <c r="A19" s="22"/>
      <c r="B19" s="13">
        <v>4</v>
      </c>
      <c r="C19" s="14"/>
      <c r="D19" s="13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</row>
    <row r="20" spans="1:34">
      <c r="A20" s="23"/>
      <c r="B20" s="13">
        <v>5</v>
      </c>
      <c r="C20" s="14"/>
      <c r="D20" s="13"/>
      <c r="E20" s="13"/>
      <c r="F20" s="13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6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3"/>
    </row>
    <row r="21" spans="1:34">
      <c r="A21" s="24" t="s">
        <v>30</v>
      </c>
      <c r="B21" s="25"/>
      <c r="C21" s="26"/>
      <c r="D21" s="13">
        <f>COUNTIF(D16:D20,"◯")</f>
        <v>0</v>
      </c>
      <c r="E21" s="13">
        <f t="shared" ref="E21:AH21" si="3">COUNTIF(E16:E20,"◯")</f>
        <v>0</v>
      </c>
      <c r="F21" s="13">
        <f t="shared" si="3"/>
        <v>0</v>
      </c>
      <c r="G21" s="13">
        <f t="shared" si="3"/>
        <v>0</v>
      </c>
      <c r="H21" s="13">
        <f t="shared" si="3"/>
        <v>0</v>
      </c>
      <c r="I21" s="13">
        <f t="shared" si="3"/>
        <v>0</v>
      </c>
      <c r="J21" s="13">
        <f t="shared" si="3"/>
        <v>0</v>
      </c>
      <c r="K21" s="13">
        <f t="shared" si="3"/>
        <v>0</v>
      </c>
      <c r="L21" s="13">
        <f t="shared" si="3"/>
        <v>0</v>
      </c>
      <c r="M21" s="13">
        <f t="shared" si="3"/>
        <v>0</v>
      </c>
      <c r="N21" s="13">
        <f t="shared" si="3"/>
        <v>0</v>
      </c>
      <c r="O21" s="13">
        <f t="shared" si="3"/>
        <v>0</v>
      </c>
      <c r="P21" s="13">
        <f t="shared" si="3"/>
        <v>0</v>
      </c>
      <c r="Q21" s="13">
        <f t="shared" si="3"/>
        <v>0</v>
      </c>
      <c r="R21" s="13">
        <f t="shared" si="3"/>
        <v>0</v>
      </c>
      <c r="S21" s="13">
        <f t="shared" si="3"/>
        <v>0</v>
      </c>
      <c r="T21" s="13">
        <f t="shared" si="3"/>
        <v>0</v>
      </c>
      <c r="U21" s="13">
        <f t="shared" si="3"/>
        <v>0</v>
      </c>
      <c r="V21" s="13">
        <f t="shared" si="3"/>
        <v>0</v>
      </c>
      <c r="W21" s="13">
        <f t="shared" si="3"/>
        <v>0</v>
      </c>
      <c r="X21" s="13">
        <f t="shared" si="3"/>
        <v>0</v>
      </c>
      <c r="Y21" s="13">
        <f t="shared" si="3"/>
        <v>0</v>
      </c>
      <c r="Z21" s="13">
        <f t="shared" si="3"/>
        <v>0</v>
      </c>
      <c r="AA21" s="13">
        <f t="shared" si="3"/>
        <v>0</v>
      </c>
      <c r="AB21" s="13">
        <f t="shared" si="3"/>
        <v>0</v>
      </c>
      <c r="AC21" s="13">
        <f t="shared" si="3"/>
        <v>0</v>
      </c>
      <c r="AD21" s="13">
        <f t="shared" si="3"/>
        <v>0</v>
      </c>
      <c r="AE21" s="13">
        <f t="shared" si="3"/>
        <v>0</v>
      </c>
      <c r="AF21" s="13">
        <f t="shared" si="3"/>
        <v>0</v>
      </c>
      <c r="AG21" s="13">
        <f t="shared" si="3"/>
        <v>0</v>
      </c>
      <c r="AH21" s="13">
        <f t="shared" si="3"/>
        <v>0</v>
      </c>
    </row>
    <row r="22" spans="1:34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</row>
    <row r="23" spans="1:34">
      <c r="A23" s="18" t="s">
        <v>11</v>
      </c>
      <c r="B23" s="19"/>
      <c r="C23" s="20"/>
      <c r="D23" s="13">
        <f>+D21+D15</f>
        <v>0</v>
      </c>
      <c r="E23" s="13">
        <f t="shared" ref="E23:AH23" si="4">+E21+E15</f>
        <v>0</v>
      </c>
      <c r="F23" s="13">
        <f t="shared" si="4"/>
        <v>0</v>
      </c>
      <c r="G23" s="13">
        <f t="shared" si="4"/>
        <v>0</v>
      </c>
      <c r="H23" s="13">
        <f t="shared" si="4"/>
        <v>0</v>
      </c>
      <c r="I23" s="13">
        <f t="shared" si="4"/>
        <v>0</v>
      </c>
      <c r="J23" s="13">
        <f t="shared" si="4"/>
        <v>0</v>
      </c>
      <c r="K23" s="13">
        <f t="shared" si="4"/>
        <v>0</v>
      </c>
      <c r="L23" s="13">
        <f t="shared" si="4"/>
        <v>0</v>
      </c>
      <c r="M23" s="13">
        <f t="shared" si="4"/>
        <v>0</v>
      </c>
      <c r="N23" s="13">
        <f t="shared" si="4"/>
        <v>0</v>
      </c>
      <c r="O23" s="13">
        <f t="shared" si="4"/>
        <v>0</v>
      </c>
      <c r="P23" s="13">
        <f t="shared" si="4"/>
        <v>0</v>
      </c>
      <c r="Q23" s="13">
        <f t="shared" si="4"/>
        <v>0</v>
      </c>
      <c r="R23" s="13">
        <f t="shared" si="4"/>
        <v>0</v>
      </c>
      <c r="S23" s="13">
        <f t="shared" si="4"/>
        <v>0</v>
      </c>
      <c r="T23" s="13">
        <f t="shared" si="4"/>
        <v>0</v>
      </c>
      <c r="U23" s="13">
        <f t="shared" si="4"/>
        <v>0</v>
      </c>
      <c r="V23" s="13">
        <f t="shared" si="4"/>
        <v>0</v>
      </c>
      <c r="W23" s="13">
        <f t="shared" si="4"/>
        <v>0</v>
      </c>
      <c r="X23" s="13">
        <f t="shared" si="4"/>
        <v>0</v>
      </c>
      <c r="Y23" s="13">
        <f t="shared" si="4"/>
        <v>0</v>
      </c>
      <c r="Z23" s="13">
        <f t="shared" si="4"/>
        <v>0</v>
      </c>
      <c r="AA23" s="13">
        <f t="shared" si="4"/>
        <v>0</v>
      </c>
      <c r="AB23" s="13">
        <f t="shared" si="4"/>
        <v>0</v>
      </c>
      <c r="AC23" s="13">
        <f t="shared" si="4"/>
        <v>0</v>
      </c>
      <c r="AD23" s="13">
        <f t="shared" si="4"/>
        <v>0</v>
      </c>
      <c r="AE23" s="13">
        <f t="shared" si="4"/>
        <v>0</v>
      </c>
      <c r="AF23" s="13">
        <f t="shared" si="4"/>
        <v>0</v>
      </c>
      <c r="AG23" s="13">
        <f t="shared" si="4"/>
        <v>0</v>
      </c>
      <c r="AH23" s="13">
        <f t="shared" si="4"/>
        <v>0</v>
      </c>
    </row>
    <row r="24" spans="1:34">
      <c r="A24" s="18" t="s">
        <v>26</v>
      </c>
      <c r="B24" s="19"/>
      <c r="C24" s="20"/>
      <c r="D24" s="13">
        <f t="shared" ref="D24" si="5">COUNTIF(D7:D21,"△")</f>
        <v>0</v>
      </c>
      <c r="E24" s="13">
        <f>COUNTIF(E7:E21,"△")</f>
        <v>0</v>
      </c>
      <c r="F24" s="13">
        <f t="shared" ref="F24:AH24" si="6">COUNTIF(F7:F21,"△")</f>
        <v>0</v>
      </c>
      <c r="G24" s="13">
        <f t="shared" si="6"/>
        <v>0</v>
      </c>
      <c r="H24" s="13">
        <f t="shared" si="6"/>
        <v>0</v>
      </c>
      <c r="I24" s="13">
        <f t="shared" si="6"/>
        <v>0</v>
      </c>
      <c r="J24" s="13">
        <f t="shared" si="6"/>
        <v>0</v>
      </c>
      <c r="K24" s="13">
        <f t="shared" si="6"/>
        <v>0</v>
      </c>
      <c r="L24" s="13">
        <f t="shared" si="6"/>
        <v>0</v>
      </c>
      <c r="M24" s="13">
        <f t="shared" si="6"/>
        <v>0</v>
      </c>
      <c r="N24" s="13">
        <f t="shared" si="6"/>
        <v>0</v>
      </c>
      <c r="O24" s="13">
        <f t="shared" si="6"/>
        <v>0</v>
      </c>
      <c r="P24" s="13">
        <f t="shared" si="6"/>
        <v>0</v>
      </c>
      <c r="Q24" s="13">
        <f t="shared" si="6"/>
        <v>0</v>
      </c>
      <c r="R24" s="13">
        <f t="shared" si="6"/>
        <v>0</v>
      </c>
      <c r="S24" s="13">
        <f t="shared" si="6"/>
        <v>0</v>
      </c>
      <c r="T24" s="13">
        <f t="shared" si="6"/>
        <v>0</v>
      </c>
      <c r="U24" s="13">
        <f t="shared" si="6"/>
        <v>0</v>
      </c>
      <c r="V24" s="13">
        <f t="shared" si="6"/>
        <v>0</v>
      </c>
      <c r="W24" s="13">
        <f t="shared" si="6"/>
        <v>0</v>
      </c>
      <c r="X24" s="13">
        <f t="shared" si="6"/>
        <v>0</v>
      </c>
      <c r="Y24" s="13">
        <f t="shared" si="6"/>
        <v>0</v>
      </c>
      <c r="Z24" s="13">
        <f t="shared" si="6"/>
        <v>0</v>
      </c>
      <c r="AA24" s="13">
        <f t="shared" si="6"/>
        <v>0</v>
      </c>
      <c r="AB24" s="13">
        <f t="shared" si="6"/>
        <v>0</v>
      </c>
      <c r="AC24" s="13">
        <f t="shared" si="6"/>
        <v>0</v>
      </c>
      <c r="AD24" s="13">
        <f t="shared" si="6"/>
        <v>0</v>
      </c>
      <c r="AE24" s="13">
        <f t="shared" si="6"/>
        <v>0</v>
      </c>
      <c r="AF24" s="13">
        <f t="shared" si="6"/>
        <v>0</v>
      </c>
      <c r="AG24" s="13">
        <f t="shared" si="6"/>
        <v>0</v>
      </c>
      <c r="AH24" s="13">
        <f t="shared" si="6"/>
        <v>0</v>
      </c>
    </row>
    <row r="25" spans="1:34">
      <c r="A25" s="18" t="s">
        <v>12</v>
      </c>
      <c r="B25" s="19"/>
      <c r="C25" s="20"/>
      <c r="D25" s="13">
        <f>+D24+D23</f>
        <v>0</v>
      </c>
      <c r="E25" s="13">
        <f t="shared" ref="E25:AH25" si="7">+E24+E23</f>
        <v>0</v>
      </c>
      <c r="F25" s="13">
        <f t="shared" si="7"/>
        <v>0</v>
      </c>
      <c r="G25" s="13">
        <f t="shared" si="7"/>
        <v>0</v>
      </c>
      <c r="H25" s="13">
        <f t="shared" si="7"/>
        <v>0</v>
      </c>
      <c r="I25" s="13">
        <f t="shared" si="7"/>
        <v>0</v>
      </c>
      <c r="J25" s="13">
        <f t="shared" si="7"/>
        <v>0</v>
      </c>
      <c r="K25" s="13">
        <f t="shared" si="7"/>
        <v>0</v>
      </c>
      <c r="L25" s="13">
        <f t="shared" si="7"/>
        <v>0</v>
      </c>
      <c r="M25" s="13">
        <f t="shared" si="7"/>
        <v>0</v>
      </c>
      <c r="N25" s="13">
        <f t="shared" si="7"/>
        <v>0</v>
      </c>
      <c r="O25" s="13">
        <f t="shared" si="7"/>
        <v>0</v>
      </c>
      <c r="P25" s="13">
        <f t="shared" si="7"/>
        <v>0</v>
      </c>
      <c r="Q25" s="13">
        <f t="shared" si="7"/>
        <v>0</v>
      </c>
      <c r="R25" s="13">
        <f t="shared" si="7"/>
        <v>0</v>
      </c>
      <c r="S25" s="13">
        <f t="shared" si="7"/>
        <v>0</v>
      </c>
      <c r="T25" s="13">
        <f t="shared" si="7"/>
        <v>0</v>
      </c>
      <c r="U25" s="13">
        <f t="shared" si="7"/>
        <v>0</v>
      </c>
      <c r="V25" s="13">
        <f t="shared" si="7"/>
        <v>0</v>
      </c>
      <c r="W25" s="13">
        <f t="shared" si="7"/>
        <v>0</v>
      </c>
      <c r="X25" s="13">
        <f t="shared" si="7"/>
        <v>0</v>
      </c>
      <c r="Y25" s="13">
        <f t="shared" si="7"/>
        <v>0</v>
      </c>
      <c r="Z25" s="13">
        <f t="shared" si="7"/>
        <v>0</v>
      </c>
      <c r="AA25" s="13">
        <f t="shared" si="7"/>
        <v>0</v>
      </c>
      <c r="AB25" s="13">
        <f t="shared" si="7"/>
        <v>0</v>
      </c>
      <c r="AC25" s="13">
        <f t="shared" si="7"/>
        <v>0</v>
      </c>
      <c r="AD25" s="13">
        <f t="shared" si="7"/>
        <v>0</v>
      </c>
      <c r="AE25" s="13">
        <f t="shared" si="7"/>
        <v>0</v>
      </c>
      <c r="AF25" s="13">
        <f t="shared" si="7"/>
        <v>0</v>
      </c>
      <c r="AG25" s="13">
        <f t="shared" si="7"/>
        <v>0</v>
      </c>
      <c r="AH25" s="13">
        <f t="shared" si="7"/>
        <v>0</v>
      </c>
    </row>
  </sheetData>
  <mergeCells count="15">
    <mergeCell ref="B2:C2"/>
    <mergeCell ref="D2:K2"/>
    <mergeCell ref="L2:T2"/>
    <mergeCell ref="A3:A6"/>
    <mergeCell ref="B3:B6"/>
    <mergeCell ref="C3:C6"/>
    <mergeCell ref="D3:AH3"/>
    <mergeCell ref="D4:AH4"/>
    <mergeCell ref="A25:C25"/>
    <mergeCell ref="A7:A14"/>
    <mergeCell ref="A15:C15"/>
    <mergeCell ref="A16:A20"/>
    <mergeCell ref="A21:C21"/>
    <mergeCell ref="A23:C23"/>
    <mergeCell ref="A24:C24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&amp;R&amp;"-,太字"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31"/>
  <sheetViews>
    <sheetView workbookViewId="0">
      <selection activeCell="M37" sqref="M37"/>
    </sheetView>
  </sheetViews>
  <sheetFormatPr defaultRowHeight="13.5"/>
  <cols>
    <col min="1" max="1" width="7.875" customWidth="1"/>
    <col min="2" max="2" width="3" customWidth="1"/>
    <col min="3" max="3" width="14.25" customWidth="1"/>
    <col min="4" max="34" width="3.5" customWidth="1"/>
    <col min="35" max="52" width="4.125" customWidth="1"/>
  </cols>
  <sheetData>
    <row r="1" spans="1:34">
      <c r="A1" s="1" t="s">
        <v>34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" t="s">
        <v>33</v>
      </c>
    </row>
    <row r="2" spans="1:34" ht="17.25" customHeight="1">
      <c r="A2" s="3" t="s">
        <v>2</v>
      </c>
      <c r="B2" s="27" t="s">
        <v>31</v>
      </c>
      <c r="C2" s="28"/>
      <c r="D2" s="29" t="s">
        <v>3</v>
      </c>
      <c r="E2" s="29"/>
      <c r="F2" s="29"/>
      <c r="G2" s="29"/>
      <c r="H2" s="29"/>
      <c r="I2" s="29"/>
      <c r="J2" s="29"/>
      <c r="K2" s="29"/>
      <c r="L2" s="30" t="s">
        <v>4</v>
      </c>
      <c r="M2" s="31"/>
      <c r="N2" s="31"/>
      <c r="O2" s="31"/>
      <c r="P2" s="31"/>
      <c r="Q2" s="31"/>
      <c r="R2" s="31"/>
      <c r="S2" s="31"/>
      <c r="T2" s="32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3.5" customHeight="1">
      <c r="A3" s="45" t="s">
        <v>0</v>
      </c>
      <c r="B3" s="46" t="s">
        <v>1</v>
      </c>
      <c r="C3" s="39" t="s">
        <v>10</v>
      </c>
      <c r="D3" s="42" t="s">
        <v>5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4"/>
    </row>
    <row r="4" spans="1:34" ht="13.5" customHeight="1">
      <c r="A4" s="45"/>
      <c r="B4" s="46"/>
      <c r="C4" s="40"/>
      <c r="D4" s="36">
        <f>D5</f>
        <v>43435</v>
      </c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8"/>
    </row>
    <row r="5" spans="1:34" ht="19.5" customHeight="1">
      <c r="A5" s="45"/>
      <c r="B5" s="46"/>
      <c r="C5" s="40"/>
      <c r="D5" s="4">
        <v>43435</v>
      </c>
      <c r="E5" s="4">
        <f>D5+1</f>
        <v>43436</v>
      </c>
      <c r="F5" s="4">
        <f t="shared" ref="F5:AH5" si="0">E5+1</f>
        <v>43437</v>
      </c>
      <c r="G5" s="4">
        <f t="shared" si="0"/>
        <v>43438</v>
      </c>
      <c r="H5" s="4">
        <f t="shared" si="0"/>
        <v>43439</v>
      </c>
      <c r="I5" s="4">
        <f t="shared" si="0"/>
        <v>43440</v>
      </c>
      <c r="J5" s="4">
        <f t="shared" si="0"/>
        <v>43441</v>
      </c>
      <c r="K5" s="4">
        <f t="shared" si="0"/>
        <v>43442</v>
      </c>
      <c r="L5" s="4">
        <f t="shared" si="0"/>
        <v>43443</v>
      </c>
      <c r="M5" s="4">
        <f t="shared" si="0"/>
        <v>43444</v>
      </c>
      <c r="N5" s="4">
        <f t="shared" si="0"/>
        <v>43445</v>
      </c>
      <c r="O5" s="4">
        <f t="shared" si="0"/>
        <v>43446</v>
      </c>
      <c r="P5" s="4">
        <f t="shared" si="0"/>
        <v>43447</v>
      </c>
      <c r="Q5" s="4">
        <f t="shared" si="0"/>
        <v>43448</v>
      </c>
      <c r="R5" s="4">
        <f t="shared" si="0"/>
        <v>43449</v>
      </c>
      <c r="S5" s="4">
        <f t="shared" si="0"/>
        <v>43450</v>
      </c>
      <c r="T5" s="4">
        <f t="shared" si="0"/>
        <v>43451</v>
      </c>
      <c r="U5" s="4">
        <f t="shared" si="0"/>
        <v>43452</v>
      </c>
      <c r="V5" s="4">
        <f t="shared" si="0"/>
        <v>43453</v>
      </c>
      <c r="W5" s="4">
        <f t="shared" si="0"/>
        <v>43454</v>
      </c>
      <c r="X5" s="4">
        <f t="shared" si="0"/>
        <v>43455</v>
      </c>
      <c r="Y5" s="4">
        <f t="shared" si="0"/>
        <v>43456</v>
      </c>
      <c r="Z5" s="4">
        <f t="shared" si="0"/>
        <v>43457</v>
      </c>
      <c r="AA5" s="4">
        <f t="shared" si="0"/>
        <v>43458</v>
      </c>
      <c r="AB5" s="4">
        <f t="shared" si="0"/>
        <v>43459</v>
      </c>
      <c r="AC5" s="4">
        <f t="shared" si="0"/>
        <v>43460</v>
      </c>
      <c r="AD5" s="4">
        <f t="shared" si="0"/>
        <v>43461</v>
      </c>
      <c r="AE5" s="4">
        <f t="shared" si="0"/>
        <v>43462</v>
      </c>
      <c r="AF5" s="4">
        <f t="shared" si="0"/>
        <v>43463</v>
      </c>
      <c r="AG5" s="4">
        <f t="shared" si="0"/>
        <v>43464</v>
      </c>
      <c r="AH5" s="4">
        <f t="shared" si="0"/>
        <v>43465</v>
      </c>
    </row>
    <row r="6" spans="1:34" ht="13.5" customHeight="1">
      <c r="A6" s="45"/>
      <c r="B6" s="46"/>
      <c r="C6" s="41"/>
      <c r="D6" s="5">
        <f>WEEKDAY(D5,1)</f>
        <v>7</v>
      </c>
      <c r="E6" s="5">
        <f t="shared" ref="E6:AH6" si="1">WEEKDAY(E5,1)</f>
        <v>1</v>
      </c>
      <c r="F6" s="5">
        <f t="shared" si="1"/>
        <v>2</v>
      </c>
      <c r="G6" s="5">
        <f t="shared" si="1"/>
        <v>3</v>
      </c>
      <c r="H6" s="5">
        <f t="shared" si="1"/>
        <v>4</v>
      </c>
      <c r="I6" s="5">
        <f t="shared" si="1"/>
        <v>5</v>
      </c>
      <c r="J6" s="5">
        <f t="shared" si="1"/>
        <v>6</v>
      </c>
      <c r="K6" s="5">
        <f t="shared" si="1"/>
        <v>7</v>
      </c>
      <c r="L6" s="5">
        <f t="shared" si="1"/>
        <v>1</v>
      </c>
      <c r="M6" s="5">
        <f t="shared" si="1"/>
        <v>2</v>
      </c>
      <c r="N6" s="5">
        <f t="shared" si="1"/>
        <v>3</v>
      </c>
      <c r="O6" s="5">
        <f t="shared" si="1"/>
        <v>4</v>
      </c>
      <c r="P6" s="5">
        <f t="shared" si="1"/>
        <v>5</v>
      </c>
      <c r="Q6" s="5">
        <f t="shared" si="1"/>
        <v>6</v>
      </c>
      <c r="R6" s="5">
        <f t="shared" si="1"/>
        <v>7</v>
      </c>
      <c r="S6" s="5">
        <f t="shared" si="1"/>
        <v>1</v>
      </c>
      <c r="T6" s="5">
        <f t="shared" si="1"/>
        <v>2</v>
      </c>
      <c r="U6" s="5">
        <f t="shared" si="1"/>
        <v>3</v>
      </c>
      <c r="V6" s="5">
        <f t="shared" si="1"/>
        <v>4</v>
      </c>
      <c r="W6" s="5">
        <f t="shared" si="1"/>
        <v>5</v>
      </c>
      <c r="X6" s="5">
        <f t="shared" si="1"/>
        <v>6</v>
      </c>
      <c r="Y6" s="5">
        <f t="shared" si="1"/>
        <v>7</v>
      </c>
      <c r="Z6" s="5">
        <f t="shared" si="1"/>
        <v>1</v>
      </c>
      <c r="AA6" s="5">
        <f t="shared" si="1"/>
        <v>2</v>
      </c>
      <c r="AB6" s="5">
        <f t="shared" si="1"/>
        <v>3</v>
      </c>
      <c r="AC6" s="5">
        <f t="shared" si="1"/>
        <v>4</v>
      </c>
      <c r="AD6" s="5">
        <f t="shared" si="1"/>
        <v>5</v>
      </c>
      <c r="AE6" s="5">
        <f t="shared" si="1"/>
        <v>6</v>
      </c>
      <c r="AF6" s="5">
        <f t="shared" si="1"/>
        <v>7</v>
      </c>
      <c r="AG6" s="5">
        <f t="shared" si="1"/>
        <v>1</v>
      </c>
      <c r="AH6" s="5">
        <f t="shared" si="1"/>
        <v>2</v>
      </c>
    </row>
    <row r="7" spans="1:34">
      <c r="A7" s="47" t="s">
        <v>27</v>
      </c>
      <c r="B7" s="6">
        <v>1</v>
      </c>
      <c r="C7" s="7" t="s">
        <v>13</v>
      </c>
      <c r="D7" s="8"/>
      <c r="E7" s="9" t="s">
        <v>6</v>
      </c>
      <c r="F7" s="9" t="s">
        <v>6</v>
      </c>
      <c r="G7" s="9" t="s">
        <v>6</v>
      </c>
      <c r="H7" s="9" t="s">
        <v>6</v>
      </c>
      <c r="I7" s="9" t="s">
        <v>6</v>
      </c>
      <c r="J7" s="9" t="s">
        <v>6</v>
      </c>
      <c r="K7" s="9" t="s">
        <v>6</v>
      </c>
      <c r="L7" s="9" t="s">
        <v>6</v>
      </c>
      <c r="M7" s="9"/>
      <c r="N7" s="9"/>
      <c r="O7" s="9"/>
      <c r="P7" s="9"/>
      <c r="Q7" s="9"/>
      <c r="R7" s="9"/>
      <c r="S7" s="9"/>
      <c r="T7" s="9"/>
      <c r="U7" s="9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>
      <c r="A8" s="48"/>
      <c r="B8" s="6">
        <v>2</v>
      </c>
      <c r="C8" s="10" t="s">
        <v>14</v>
      </c>
      <c r="D8" s="8"/>
      <c r="E8" s="9" t="s">
        <v>6</v>
      </c>
      <c r="F8" s="9" t="s">
        <v>6</v>
      </c>
      <c r="G8" s="9" t="s">
        <v>6</v>
      </c>
      <c r="H8" s="9" t="s">
        <v>6</v>
      </c>
      <c r="I8" s="9" t="s">
        <v>6</v>
      </c>
      <c r="J8" s="9" t="s">
        <v>6</v>
      </c>
      <c r="K8" s="9"/>
      <c r="L8" s="9" t="s">
        <v>7</v>
      </c>
      <c r="M8" s="9" t="s">
        <v>7</v>
      </c>
      <c r="N8" s="9" t="s">
        <v>7</v>
      </c>
      <c r="O8" s="9" t="s">
        <v>7</v>
      </c>
      <c r="P8" s="9" t="s">
        <v>7</v>
      </c>
      <c r="Q8" s="9" t="s">
        <v>7</v>
      </c>
      <c r="R8" s="9" t="s">
        <v>7</v>
      </c>
      <c r="S8" s="9" t="s">
        <v>7</v>
      </c>
      <c r="T8" s="9" t="s">
        <v>7</v>
      </c>
      <c r="U8" s="9" t="s">
        <v>7</v>
      </c>
      <c r="V8" s="9" t="s">
        <v>7</v>
      </c>
      <c r="W8" s="9" t="s">
        <v>7</v>
      </c>
      <c r="X8" s="9" t="s">
        <v>7</v>
      </c>
      <c r="Y8" s="9" t="s">
        <v>7</v>
      </c>
      <c r="Z8" s="9" t="s">
        <v>7</v>
      </c>
      <c r="AA8" s="9" t="s">
        <v>7</v>
      </c>
      <c r="AB8" s="9" t="s">
        <v>7</v>
      </c>
      <c r="AC8" s="9" t="s">
        <v>7</v>
      </c>
      <c r="AD8" s="9" t="s">
        <v>7</v>
      </c>
      <c r="AE8" s="9" t="s">
        <v>7</v>
      </c>
      <c r="AF8" s="9" t="s">
        <v>7</v>
      </c>
      <c r="AG8" s="9" t="s">
        <v>7</v>
      </c>
      <c r="AH8" s="9" t="s">
        <v>7</v>
      </c>
    </row>
    <row r="9" spans="1:34">
      <c r="A9" s="48"/>
      <c r="B9" s="6">
        <v>3</v>
      </c>
      <c r="C9" s="10" t="s">
        <v>15</v>
      </c>
      <c r="D9" s="8"/>
      <c r="E9" s="9" t="s">
        <v>6</v>
      </c>
      <c r="F9" s="9" t="s">
        <v>6</v>
      </c>
      <c r="G9" s="9" t="s">
        <v>6</v>
      </c>
      <c r="H9" s="9" t="s">
        <v>6</v>
      </c>
      <c r="I9" s="9" t="s">
        <v>6</v>
      </c>
      <c r="J9" s="9" t="s">
        <v>6</v>
      </c>
      <c r="K9" s="9" t="s">
        <v>6</v>
      </c>
      <c r="L9" s="9" t="s">
        <v>6</v>
      </c>
      <c r="M9" s="9" t="s">
        <v>7</v>
      </c>
      <c r="N9" s="9" t="s">
        <v>7</v>
      </c>
      <c r="O9" s="9" t="s">
        <v>7</v>
      </c>
      <c r="P9" s="9" t="s">
        <v>7</v>
      </c>
      <c r="Q9" s="9" t="s">
        <v>7</v>
      </c>
      <c r="R9" s="9" t="s">
        <v>7</v>
      </c>
      <c r="S9" s="9" t="s">
        <v>7</v>
      </c>
      <c r="T9" s="9" t="s">
        <v>7</v>
      </c>
      <c r="U9" s="9" t="s">
        <v>7</v>
      </c>
      <c r="V9" s="9" t="s">
        <v>7</v>
      </c>
      <c r="W9" s="9" t="s">
        <v>7</v>
      </c>
      <c r="X9" s="9" t="s">
        <v>7</v>
      </c>
      <c r="Y9" s="9" t="s">
        <v>7</v>
      </c>
      <c r="Z9" s="9" t="s">
        <v>7</v>
      </c>
      <c r="AA9" s="9" t="s">
        <v>7</v>
      </c>
      <c r="AB9" s="9" t="s">
        <v>7</v>
      </c>
      <c r="AC9" s="9" t="s">
        <v>7</v>
      </c>
      <c r="AD9" s="9" t="s">
        <v>7</v>
      </c>
      <c r="AE9" s="9" t="s">
        <v>7</v>
      </c>
      <c r="AF9" s="9" t="s">
        <v>7</v>
      </c>
      <c r="AG9" s="9" t="s">
        <v>7</v>
      </c>
      <c r="AH9" s="9" t="s">
        <v>7</v>
      </c>
    </row>
    <row r="10" spans="1:34">
      <c r="A10" s="48"/>
      <c r="B10" s="6">
        <v>4</v>
      </c>
      <c r="C10" s="10" t="s">
        <v>16</v>
      </c>
      <c r="D10" s="8"/>
      <c r="E10" s="9"/>
      <c r="F10" s="9" t="s">
        <v>6</v>
      </c>
      <c r="G10" s="9" t="s">
        <v>6</v>
      </c>
      <c r="H10" s="9" t="s">
        <v>6</v>
      </c>
      <c r="I10" s="9" t="s">
        <v>6</v>
      </c>
      <c r="J10" s="9" t="s">
        <v>6</v>
      </c>
      <c r="K10" s="9" t="s">
        <v>6</v>
      </c>
      <c r="L10" s="9" t="s">
        <v>6</v>
      </c>
      <c r="M10" s="9"/>
      <c r="N10" s="9"/>
      <c r="O10" s="9"/>
      <c r="P10" s="9" t="s">
        <v>7</v>
      </c>
      <c r="Q10" s="9" t="s">
        <v>7</v>
      </c>
      <c r="R10" s="9" t="s">
        <v>7</v>
      </c>
      <c r="S10" s="9" t="s">
        <v>7</v>
      </c>
      <c r="T10" s="9" t="s">
        <v>7</v>
      </c>
      <c r="U10" s="9" t="s">
        <v>7</v>
      </c>
      <c r="V10" s="9" t="s">
        <v>7</v>
      </c>
      <c r="W10" s="9" t="s">
        <v>7</v>
      </c>
      <c r="X10" s="9" t="s">
        <v>7</v>
      </c>
      <c r="Y10" s="9" t="s">
        <v>7</v>
      </c>
      <c r="Z10" s="9" t="s">
        <v>7</v>
      </c>
      <c r="AA10" s="9" t="s">
        <v>7</v>
      </c>
      <c r="AB10" s="9" t="s">
        <v>7</v>
      </c>
      <c r="AC10" s="9" t="s">
        <v>7</v>
      </c>
      <c r="AD10" s="9" t="s">
        <v>7</v>
      </c>
      <c r="AE10" s="9" t="s">
        <v>7</v>
      </c>
      <c r="AF10" s="8"/>
      <c r="AG10" s="8"/>
      <c r="AH10" s="8"/>
    </row>
    <row r="11" spans="1:34">
      <c r="A11" s="48"/>
      <c r="B11" s="6">
        <v>5</v>
      </c>
      <c r="C11" s="10" t="s">
        <v>17</v>
      </c>
      <c r="D11" s="8"/>
      <c r="E11" s="9"/>
      <c r="F11" s="9" t="s">
        <v>6</v>
      </c>
      <c r="G11" s="9" t="s">
        <v>6</v>
      </c>
      <c r="H11" s="9" t="s">
        <v>6</v>
      </c>
      <c r="I11" s="9" t="s">
        <v>6</v>
      </c>
      <c r="J11" s="9" t="s">
        <v>6</v>
      </c>
      <c r="K11" s="9" t="s">
        <v>6</v>
      </c>
      <c r="L11" s="9" t="s">
        <v>6</v>
      </c>
      <c r="M11" s="9" t="s">
        <v>6</v>
      </c>
      <c r="N11" s="9" t="s">
        <v>7</v>
      </c>
      <c r="O11" s="9" t="s">
        <v>7</v>
      </c>
      <c r="P11" s="9" t="s">
        <v>7</v>
      </c>
      <c r="Q11" s="9" t="s">
        <v>7</v>
      </c>
      <c r="R11" s="9" t="s">
        <v>7</v>
      </c>
      <c r="S11" s="9" t="s">
        <v>7</v>
      </c>
      <c r="T11" s="9" t="s">
        <v>7</v>
      </c>
      <c r="U11" s="9" t="s">
        <v>7</v>
      </c>
      <c r="V11" s="9" t="s">
        <v>7</v>
      </c>
      <c r="W11" s="11" t="s">
        <v>9</v>
      </c>
      <c r="X11" s="9"/>
      <c r="Y11" s="9"/>
      <c r="Z11" s="9"/>
      <c r="AA11" s="9"/>
      <c r="AB11" s="9"/>
      <c r="AC11" s="9"/>
      <c r="AD11" s="8"/>
      <c r="AE11" s="8"/>
      <c r="AF11" s="8"/>
      <c r="AG11" s="8"/>
      <c r="AH11" s="8"/>
    </row>
    <row r="12" spans="1:34">
      <c r="A12" s="48"/>
      <c r="B12" s="6">
        <v>6</v>
      </c>
      <c r="C12" s="10" t="s">
        <v>18</v>
      </c>
      <c r="D12" s="8"/>
      <c r="E12" s="9"/>
      <c r="F12" s="9" t="s">
        <v>6</v>
      </c>
      <c r="G12" s="9" t="s">
        <v>6</v>
      </c>
      <c r="H12" s="9" t="s">
        <v>6</v>
      </c>
      <c r="I12" s="9" t="s">
        <v>6</v>
      </c>
      <c r="J12" s="9" t="s">
        <v>6</v>
      </c>
      <c r="K12" s="9" t="s">
        <v>6</v>
      </c>
      <c r="L12" s="9" t="s">
        <v>6</v>
      </c>
      <c r="M12" s="9" t="s">
        <v>6</v>
      </c>
      <c r="N12" s="9" t="s">
        <v>6</v>
      </c>
      <c r="O12" s="9" t="s">
        <v>6</v>
      </c>
      <c r="P12" s="9" t="s">
        <v>6</v>
      </c>
      <c r="Q12" s="9" t="s">
        <v>6</v>
      </c>
      <c r="R12" s="9" t="s">
        <v>6</v>
      </c>
      <c r="S12" s="9" t="s">
        <v>7</v>
      </c>
      <c r="T12" s="9" t="s">
        <v>7</v>
      </c>
      <c r="U12" s="9" t="s">
        <v>7</v>
      </c>
      <c r="V12" s="9" t="s">
        <v>7</v>
      </c>
      <c r="W12" s="9" t="s">
        <v>7</v>
      </c>
      <c r="X12" s="9" t="s">
        <v>7</v>
      </c>
      <c r="Y12" s="9" t="s">
        <v>7</v>
      </c>
      <c r="Z12" s="9" t="s">
        <v>7</v>
      </c>
      <c r="AA12" s="9" t="s">
        <v>7</v>
      </c>
      <c r="AB12" s="9" t="s">
        <v>7</v>
      </c>
      <c r="AC12" s="9" t="s">
        <v>7</v>
      </c>
      <c r="AD12" s="9" t="s">
        <v>7</v>
      </c>
      <c r="AE12" s="9" t="s">
        <v>7</v>
      </c>
      <c r="AF12" s="9" t="s">
        <v>7</v>
      </c>
      <c r="AG12" s="9" t="s">
        <v>7</v>
      </c>
      <c r="AH12" s="8"/>
    </row>
    <row r="13" spans="1:34">
      <c r="A13" s="48"/>
      <c r="B13" s="6">
        <v>7</v>
      </c>
      <c r="C13" s="10" t="s">
        <v>19</v>
      </c>
      <c r="D13" s="8"/>
      <c r="E13" s="9"/>
      <c r="F13" s="9" t="s">
        <v>6</v>
      </c>
      <c r="G13" s="9" t="s">
        <v>6</v>
      </c>
      <c r="H13" s="9" t="s">
        <v>6</v>
      </c>
      <c r="I13" s="9" t="s">
        <v>6</v>
      </c>
      <c r="J13" s="9" t="s">
        <v>6</v>
      </c>
      <c r="K13" s="9" t="s">
        <v>6</v>
      </c>
      <c r="L13" s="9" t="s">
        <v>6</v>
      </c>
      <c r="M13" s="9" t="s">
        <v>6</v>
      </c>
      <c r="N13" s="9" t="s">
        <v>6</v>
      </c>
      <c r="O13" s="9" t="s">
        <v>6</v>
      </c>
      <c r="P13" s="9" t="s">
        <v>6</v>
      </c>
      <c r="Q13" s="9" t="s">
        <v>6</v>
      </c>
      <c r="R13" s="9" t="s">
        <v>6</v>
      </c>
      <c r="S13" s="9" t="s">
        <v>7</v>
      </c>
      <c r="T13" s="9" t="s">
        <v>7</v>
      </c>
      <c r="U13" s="9" t="s">
        <v>7</v>
      </c>
      <c r="V13" s="9" t="s">
        <v>7</v>
      </c>
      <c r="W13" s="9" t="s">
        <v>7</v>
      </c>
      <c r="X13" s="9" t="s">
        <v>7</v>
      </c>
      <c r="Y13" s="9" t="s">
        <v>7</v>
      </c>
      <c r="Z13" s="9" t="s">
        <v>7</v>
      </c>
      <c r="AA13" s="9" t="s">
        <v>7</v>
      </c>
      <c r="AB13" s="9" t="s">
        <v>7</v>
      </c>
      <c r="AC13" s="9" t="s">
        <v>7</v>
      </c>
      <c r="AD13" s="9" t="s">
        <v>7</v>
      </c>
      <c r="AE13" s="9" t="s">
        <v>7</v>
      </c>
      <c r="AF13" s="9" t="s">
        <v>7</v>
      </c>
      <c r="AG13" s="8"/>
      <c r="AH13" s="8"/>
    </row>
    <row r="14" spans="1:34">
      <c r="A14" s="49"/>
      <c r="B14" s="6">
        <v>9</v>
      </c>
      <c r="C14" s="10" t="s">
        <v>20</v>
      </c>
      <c r="D14" s="8"/>
      <c r="E14" s="8"/>
      <c r="F14" s="8"/>
      <c r="G14" s="8"/>
      <c r="H14" s="9" t="s">
        <v>6</v>
      </c>
      <c r="I14" s="9" t="s">
        <v>6</v>
      </c>
      <c r="J14" s="9" t="s">
        <v>6</v>
      </c>
      <c r="K14" s="9" t="s">
        <v>6</v>
      </c>
      <c r="L14" s="9" t="s">
        <v>6</v>
      </c>
      <c r="M14" s="9" t="s">
        <v>6</v>
      </c>
      <c r="N14" s="9" t="s">
        <v>6</v>
      </c>
      <c r="O14" s="9" t="s">
        <v>6</v>
      </c>
      <c r="P14" s="9" t="s">
        <v>6</v>
      </c>
      <c r="Q14" s="9" t="s">
        <v>6</v>
      </c>
      <c r="R14" s="9" t="s">
        <v>6</v>
      </c>
      <c r="S14" s="9" t="s">
        <v>6</v>
      </c>
      <c r="T14" s="9" t="s">
        <v>6</v>
      </c>
      <c r="U14" s="11" t="s">
        <v>8</v>
      </c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</row>
    <row r="15" spans="1:34">
      <c r="A15" s="50" t="s">
        <v>29</v>
      </c>
      <c r="B15" s="51"/>
      <c r="C15" s="52"/>
      <c r="D15" s="6">
        <f>COUNTIF(D7:D14,"◯")</f>
        <v>0</v>
      </c>
      <c r="E15" s="6">
        <f>COUNTIF(E7:E14,"◯")</f>
        <v>3</v>
      </c>
      <c r="F15" s="6">
        <f t="shared" ref="F15:AH15" si="2">COUNTIF(F7:F14,"◯")</f>
        <v>7</v>
      </c>
      <c r="G15" s="6">
        <f t="shared" si="2"/>
        <v>7</v>
      </c>
      <c r="H15" s="6">
        <f t="shared" si="2"/>
        <v>8</v>
      </c>
      <c r="I15" s="6">
        <f t="shared" si="2"/>
        <v>8</v>
      </c>
      <c r="J15" s="6">
        <f t="shared" si="2"/>
        <v>8</v>
      </c>
      <c r="K15" s="6">
        <f t="shared" si="2"/>
        <v>7</v>
      </c>
      <c r="L15" s="6">
        <f t="shared" si="2"/>
        <v>7</v>
      </c>
      <c r="M15" s="6">
        <f t="shared" si="2"/>
        <v>4</v>
      </c>
      <c r="N15" s="6">
        <f t="shared" si="2"/>
        <v>3</v>
      </c>
      <c r="O15" s="6">
        <f t="shared" si="2"/>
        <v>3</v>
      </c>
      <c r="P15" s="6">
        <f t="shared" si="2"/>
        <v>3</v>
      </c>
      <c r="Q15" s="6">
        <f t="shared" si="2"/>
        <v>3</v>
      </c>
      <c r="R15" s="6">
        <f t="shared" si="2"/>
        <v>3</v>
      </c>
      <c r="S15" s="6">
        <f t="shared" si="2"/>
        <v>1</v>
      </c>
      <c r="T15" s="6">
        <f t="shared" si="2"/>
        <v>1</v>
      </c>
      <c r="U15" s="6">
        <f t="shared" si="2"/>
        <v>0</v>
      </c>
      <c r="V15" s="6">
        <f t="shared" si="2"/>
        <v>0</v>
      </c>
      <c r="W15" s="6">
        <f t="shared" si="2"/>
        <v>0</v>
      </c>
      <c r="X15" s="6">
        <f t="shared" si="2"/>
        <v>0</v>
      </c>
      <c r="Y15" s="6">
        <f t="shared" si="2"/>
        <v>0</v>
      </c>
      <c r="Z15" s="6">
        <f t="shared" si="2"/>
        <v>0</v>
      </c>
      <c r="AA15" s="6">
        <f t="shared" si="2"/>
        <v>0</v>
      </c>
      <c r="AB15" s="6">
        <f t="shared" si="2"/>
        <v>0</v>
      </c>
      <c r="AC15" s="6">
        <f t="shared" si="2"/>
        <v>0</v>
      </c>
      <c r="AD15" s="6">
        <f t="shared" si="2"/>
        <v>0</v>
      </c>
      <c r="AE15" s="6">
        <f t="shared" si="2"/>
        <v>0</v>
      </c>
      <c r="AF15" s="6">
        <f t="shared" si="2"/>
        <v>0</v>
      </c>
      <c r="AG15" s="6">
        <f t="shared" si="2"/>
        <v>0</v>
      </c>
      <c r="AH15" s="6">
        <f t="shared" si="2"/>
        <v>0</v>
      </c>
    </row>
    <row r="16" spans="1:34">
      <c r="A16" s="47" t="s">
        <v>28</v>
      </c>
      <c r="B16" s="6">
        <v>1</v>
      </c>
      <c r="C16" s="7" t="s">
        <v>21</v>
      </c>
      <c r="D16" s="12"/>
      <c r="E16" s="9" t="s">
        <v>6</v>
      </c>
      <c r="F16" s="9" t="s">
        <v>6</v>
      </c>
      <c r="G16" s="9" t="s">
        <v>6</v>
      </c>
      <c r="H16" s="9" t="s">
        <v>6</v>
      </c>
      <c r="I16" s="9" t="s">
        <v>6</v>
      </c>
      <c r="J16" s="9" t="s">
        <v>6</v>
      </c>
      <c r="K16" s="9" t="s">
        <v>6</v>
      </c>
      <c r="L16" s="9" t="s">
        <v>6</v>
      </c>
      <c r="M16" s="9" t="s">
        <v>6</v>
      </c>
      <c r="N16" s="9" t="s">
        <v>6</v>
      </c>
      <c r="O16" s="9" t="s">
        <v>7</v>
      </c>
      <c r="P16" s="9" t="s">
        <v>7</v>
      </c>
      <c r="Q16" s="9" t="s">
        <v>7</v>
      </c>
      <c r="R16" s="9" t="s">
        <v>7</v>
      </c>
      <c r="S16" s="9" t="s">
        <v>7</v>
      </c>
      <c r="T16" s="9" t="s">
        <v>7</v>
      </c>
      <c r="U16" s="9" t="s">
        <v>7</v>
      </c>
      <c r="V16" s="9" t="s">
        <v>7</v>
      </c>
      <c r="W16" s="9" t="s">
        <v>7</v>
      </c>
      <c r="X16" s="9" t="s">
        <v>7</v>
      </c>
      <c r="Y16" s="9" t="s">
        <v>7</v>
      </c>
      <c r="Z16" s="9" t="s">
        <v>7</v>
      </c>
      <c r="AA16" s="9" t="s">
        <v>7</v>
      </c>
      <c r="AB16" s="9" t="s">
        <v>7</v>
      </c>
      <c r="AC16" s="9" t="s">
        <v>7</v>
      </c>
      <c r="AD16" s="9" t="s">
        <v>7</v>
      </c>
      <c r="AE16" s="9" t="s">
        <v>7</v>
      </c>
      <c r="AF16" s="9" t="s">
        <v>7</v>
      </c>
      <c r="AG16" s="9" t="s">
        <v>7</v>
      </c>
      <c r="AH16" s="9" t="s">
        <v>7</v>
      </c>
    </row>
    <row r="17" spans="1:34">
      <c r="A17" s="48"/>
      <c r="B17" s="6">
        <v>2</v>
      </c>
      <c r="C17" s="10" t="s">
        <v>22</v>
      </c>
      <c r="D17" s="12"/>
      <c r="E17" s="9" t="s">
        <v>6</v>
      </c>
      <c r="F17" s="9" t="s">
        <v>6</v>
      </c>
      <c r="G17" s="9" t="s">
        <v>6</v>
      </c>
      <c r="H17" s="9" t="s">
        <v>6</v>
      </c>
      <c r="I17" s="9" t="s">
        <v>6</v>
      </c>
      <c r="J17" s="9" t="s">
        <v>6</v>
      </c>
      <c r="K17" s="9"/>
      <c r="L17" s="9" t="s">
        <v>7</v>
      </c>
      <c r="M17" s="9" t="s">
        <v>7</v>
      </c>
      <c r="N17" s="9" t="s">
        <v>7</v>
      </c>
      <c r="O17" s="9" t="s">
        <v>7</v>
      </c>
      <c r="P17" s="9" t="s">
        <v>7</v>
      </c>
      <c r="Q17" s="9" t="s">
        <v>7</v>
      </c>
      <c r="R17" s="9" t="s">
        <v>7</v>
      </c>
      <c r="S17" s="9" t="s">
        <v>7</v>
      </c>
      <c r="T17" s="9" t="s">
        <v>7</v>
      </c>
      <c r="U17" s="9" t="s">
        <v>7</v>
      </c>
      <c r="V17" s="9" t="s">
        <v>7</v>
      </c>
      <c r="W17" s="9" t="s">
        <v>7</v>
      </c>
      <c r="X17" s="9" t="s">
        <v>7</v>
      </c>
      <c r="Y17" s="9" t="s">
        <v>7</v>
      </c>
      <c r="Z17" s="9" t="s">
        <v>7</v>
      </c>
      <c r="AA17" s="9" t="s">
        <v>7</v>
      </c>
      <c r="AB17" s="9" t="s">
        <v>7</v>
      </c>
      <c r="AC17" s="9" t="s">
        <v>7</v>
      </c>
      <c r="AD17" s="9" t="s">
        <v>7</v>
      </c>
      <c r="AE17" s="9" t="s">
        <v>7</v>
      </c>
      <c r="AF17" s="9" t="s">
        <v>7</v>
      </c>
      <c r="AG17" s="9" t="s">
        <v>7</v>
      </c>
      <c r="AH17" s="9" t="s">
        <v>7</v>
      </c>
    </row>
    <row r="18" spans="1:34">
      <c r="A18" s="48"/>
      <c r="B18" s="6">
        <v>3</v>
      </c>
      <c r="C18" s="10" t="s">
        <v>23</v>
      </c>
      <c r="D18" s="12"/>
      <c r="E18" s="9" t="s">
        <v>6</v>
      </c>
      <c r="F18" s="9" t="s">
        <v>6</v>
      </c>
      <c r="G18" s="9" t="s">
        <v>6</v>
      </c>
      <c r="H18" s="9" t="s">
        <v>6</v>
      </c>
      <c r="I18" s="9" t="s">
        <v>6</v>
      </c>
      <c r="J18" s="9" t="s">
        <v>6</v>
      </c>
      <c r="K18" s="9" t="s">
        <v>6</v>
      </c>
      <c r="L18" s="9" t="s">
        <v>6</v>
      </c>
      <c r="M18" s="9" t="s">
        <v>7</v>
      </c>
      <c r="N18" s="9" t="s">
        <v>7</v>
      </c>
      <c r="O18" s="9" t="s">
        <v>7</v>
      </c>
      <c r="P18" s="9" t="s">
        <v>7</v>
      </c>
      <c r="Q18" s="9" t="s">
        <v>7</v>
      </c>
      <c r="R18" s="9" t="s">
        <v>7</v>
      </c>
      <c r="S18" s="9" t="s">
        <v>7</v>
      </c>
      <c r="T18" s="9" t="s">
        <v>7</v>
      </c>
      <c r="U18" s="9" t="s">
        <v>7</v>
      </c>
      <c r="V18" s="9" t="s">
        <v>7</v>
      </c>
      <c r="W18" s="9" t="s">
        <v>7</v>
      </c>
      <c r="X18" s="9" t="s">
        <v>7</v>
      </c>
      <c r="Y18" s="9" t="s">
        <v>7</v>
      </c>
      <c r="Z18" s="9" t="s">
        <v>7</v>
      </c>
      <c r="AA18" s="9" t="s">
        <v>7</v>
      </c>
      <c r="AB18" s="9" t="s">
        <v>7</v>
      </c>
      <c r="AC18" s="9" t="s">
        <v>7</v>
      </c>
      <c r="AD18" s="9" t="s">
        <v>7</v>
      </c>
      <c r="AE18" s="9" t="s">
        <v>7</v>
      </c>
      <c r="AF18" s="9" t="s">
        <v>7</v>
      </c>
      <c r="AG18" s="9" t="s">
        <v>7</v>
      </c>
      <c r="AH18" s="9" t="s">
        <v>7</v>
      </c>
    </row>
    <row r="19" spans="1:34">
      <c r="A19" s="48"/>
      <c r="B19" s="6">
        <v>4</v>
      </c>
      <c r="C19" s="10" t="s">
        <v>24</v>
      </c>
      <c r="D19" s="12"/>
      <c r="E19" s="9"/>
      <c r="F19" s="9" t="s">
        <v>6</v>
      </c>
      <c r="G19" s="9" t="s">
        <v>6</v>
      </c>
      <c r="H19" s="9" t="s">
        <v>6</v>
      </c>
      <c r="I19" s="9" t="s">
        <v>6</v>
      </c>
      <c r="J19" s="9" t="s">
        <v>6</v>
      </c>
      <c r="K19" s="9" t="s">
        <v>6</v>
      </c>
      <c r="L19" s="9" t="s">
        <v>6</v>
      </c>
      <c r="M19" s="9"/>
      <c r="N19" s="9"/>
      <c r="O19" s="9"/>
      <c r="P19" s="9" t="s">
        <v>7</v>
      </c>
      <c r="Q19" s="9" t="s">
        <v>7</v>
      </c>
      <c r="R19" s="9" t="s">
        <v>7</v>
      </c>
      <c r="S19" s="9" t="s">
        <v>7</v>
      </c>
      <c r="T19" s="9" t="s">
        <v>7</v>
      </c>
      <c r="U19" s="9" t="s">
        <v>7</v>
      </c>
      <c r="V19" s="9" t="s">
        <v>7</v>
      </c>
      <c r="W19" s="9" t="s">
        <v>7</v>
      </c>
      <c r="X19" s="9" t="s">
        <v>7</v>
      </c>
      <c r="Y19" s="9" t="s">
        <v>7</v>
      </c>
      <c r="Z19" s="9" t="s">
        <v>7</v>
      </c>
      <c r="AA19" s="9" t="s">
        <v>7</v>
      </c>
      <c r="AB19" s="9" t="s">
        <v>7</v>
      </c>
      <c r="AC19" s="9" t="s">
        <v>7</v>
      </c>
      <c r="AD19" s="9" t="s">
        <v>7</v>
      </c>
      <c r="AE19" s="9" t="s">
        <v>7</v>
      </c>
      <c r="AF19" s="9" t="s">
        <v>7</v>
      </c>
      <c r="AG19" s="9" t="s">
        <v>7</v>
      </c>
      <c r="AH19" s="9" t="s">
        <v>7</v>
      </c>
    </row>
    <row r="20" spans="1:34">
      <c r="A20" s="49"/>
      <c r="B20" s="6">
        <v>5</v>
      </c>
      <c r="C20" s="10" t="s">
        <v>25</v>
      </c>
      <c r="D20" s="12"/>
      <c r="E20" s="12"/>
      <c r="F20" s="12"/>
      <c r="G20" s="9" t="s">
        <v>6</v>
      </c>
      <c r="H20" s="9" t="s">
        <v>6</v>
      </c>
      <c r="I20" s="9" t="s">
        <v>6</v>
      </c>
      <c r="J20" s="9" t="s">
        <v>6</v>
      </c>
      <c r="K20" s="9" t="s">
        <v>6</v>
      </c>
      <c r="L20" s="9" t="s">
        <v>6</v>
      </c>
      <c r="M20" s="9" t="s">
        <v>6</v>
      </c>
      <c r="N20" s="9" t="s">
        <v>6</v>
      </c>
      <c r="O20" s="9" t="s">
        <v>6</v>
      </c>
      <c r="P20" s="9" t="s">
        <v>6</v>
      </c>
      <c r="Q20" s="9" t="s">
        <v>6</v>
      </c>
      <c r="R20" s="11" t="s">
        <v>9</v>
      </c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12"/>
    </row>
    <row r="21" spans="1:34">
      <c r="A21" s="50" t="s">
        <v>30</v>
      </c>
      <c r="B21" s="51"/>
      <c r="C21" s="52"/>
      <c r="D21" s="6">
        <f>COUNTIF(D16:D20,"◯")</f>
        <v>0</v>
      </c>
      <c r="E21" s="6">
        <f t="shared" ref="E21:AH21" si="3">COUNTIF(E16:E20,"◯")</f>
        <v>3</v>
      </c>
      <c r="F21" s="6">
        <f t="shared" si="3"/>
        <v>4</v>
      </c>
      <c r="G21" s="6">
        <f t="shared" si="3"/>
        <v>5</v>
      </c>
      <c r="H21" s="6">
        <f t="shared" si="3"/>
        <v>5</v>
      </c>
      <c r="I21" s="6">
        <f t="shared" si="3"/>
        <v>5</v>
      </c>
      <c r="J21" s="6">
        <f t="shared" si="3"/>
        <v>5</v>
      </c>
      <c r="K21" s="6">
        <f t="shared" si="3"/>
        <v>4</v>
      </c>
      <c r="L21" s="6">
        <f t="shared" si="3"/>
        <v>4</v>
      </c>
      <c r="M21" s="6">
        <f t="shared" si="3"/>
        <v>2</v>
      </c>
      <c r="N21" s="6">
        <f t="shared" si="3"/>
        <v>2</v>
      </c>
      <c r="O21" s="6">
        <f t="shared" si="3"/>
        <v>1</v>
      </c>
      <c r="P21" s="6">
        <f t="shared" si="3"/>
        <v>1</v>
      </c>
      <c r="Q21" s="6">
        <f t="shared" si="3"/>
        <v>1</v>
      </c>
      <c r="R21" s="6">
        <f t="shared" si="3"/>
        <v>0</v>
      </c>
      <c r="S21" s="6">
        <f t="shared" si="3"/>
        <v>0</v>
      </c>
      <c r="T21" s="6">
        <f t="shared" si="3"/>
        <v>0</v>
      </c>
      <c r="U21" s="6">
        <f t="shared" si="3"/>
        <v>0</v>
      </c>
      <c r="V21" s="6">
        <f t="shared" si="3"/>
        <v>0</v>
      </c>
      <c r="W21" s="6">
        <f t="shared" si="3"/>
        <v>0</v>
      </c>
      <c r="X21" s="6">
        <f t="shared" si="3"/>
        <v>0</v>
      </c>
      <c r="Y21" s="6">
        <f t="shared" si="3"/>
        <v>0</v>
      </c>
      <c r="Z21" s="6">
        <f t="shared" si="3"/>
        <v>0</v>
      </c>
      <c r="AA21" s="6">
        <f t="shared" si="3"/>
        <v>0</v>
      </c>
      <c r="AB21" s="6">
        <f t="shared" si="3"/>
        <v>0</v>
      </c>
      <c r="AC21" s="6">
        <f t="shared" si="3"/>
        <v>0</v>
      </c>
      <c r="AD21" s="6">
        <f t="shared" si="3"/>
        <v>0</v>
      </c>
      <c r="AE21" s="6">
        <f t="shared" si="3"/>
        <v>0</v>
      </c>
      <c r="AF21" s="6">
        <f t="shared" si="3"/>
        <v>0</v>
      </c>
      <c r="AG21" s="6">
        <f t="shared" si="3"/>
        <v>0</v>
      </c>
      <c r="AH21" s="6">
        <f t="shared" si="3"/>
        <v>0</v>
      </c>
    </row>
    <row r="22" spans="1:34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>
      <c r="A23" s="30" t="s">
        <v>11</v>
      </c>
      <c r="B23" s="31"/>
      <c r="C23" s="32"/>
      <c r="D23" s="6">
        <f>+D21+D15</f>
        <v>0</v>
      </c>
      <c r="E23" s="6">
        <f>+E21+E15</f>
        <v>6</v>
      </c>
      <c r="F23" s="6">
        <f t="shared" ref="F23:AH23" si="4">+F21+F15</f>
        <v>11</v>
      </c>
      <c r="G23" s="6">
        <f t="shared" si="4"/>
        <v>12</v>
      </c>
      <c r="H23" s="6">
        <f t="shared" si="4"/>
        <v>13</v>
      </c>
      <c r="I23" s="6">
        <f t="shared" si="4"/>
        <v>13</v>
      </c>
      <c r="J23" s="6">
        <f t="shared" si="4"/>
        <v>13</v>
      </c>
      <c r="K23" s="6">
        <f t="shared" si="4"/>
        <v>11</v>
      </c>
      <c r="L23" s="6">
        <f t="shared" si="4"/>
        <v>11</v>
      </c>
      <c r="M23" s="6">
        <f t="shared" si="4"/>
        <v>6</v>
      </c>
      <c r="N23" s="6">
        <f t="shared" si="4"/>
        <v>5</v>
      </c>
      <c r="O23" s="6">
        <f t="shared" si="4"/>
        <v>4</v>
      </c>
      <c r="P23" s="6">
        <f t="shared" si="4"/>
        <v>4</v>
      </c>
      <c r="Q23" s="6">
        <f t="shared" si="4"/>
        <v>4</v>
      </c>
      <c r="R23" s="6">
        <f t="shared" si="4"/>
        <v>3</v>
      </c>
      <c r="S23" s="6">
        <f t="shared" si="4"/>
        <v>1</v>
      </c>
      <c r="T23" s="6">
        <f t="shared" si="4"/>
        <v>1</v>
      </c>
      <c r="U23" s="6">
        <f t="shared" si="4"/>
        <v>0</v>
      </c>
      <c r="V23" s="6">
        <f t="shared" si="4"/>
        <v>0</v>
      </c>
      <c r="W23" s="6">
        <f t="shared" si="4"/>
        <v>0</v>
      </c>
      <c r="X23" s="6">
        <f t="shared" si="4"/>
        <v>0</v>
      </c>
      <c r="Y23" s="6">
        <f t="shared" si="4"/>
        <v>0</v>
      </c>
      <c r="Z23" s="6">
        <f t="shared" si="4"/>
        <v>0</v>
      </c>
      <c r="AA23" s="6">
        <f t="shared" si="4"/>
        <v>0</v>
      </c>
      <c r="AB23" s="6">
        <f t="shared" si="4"/>
        <v>0</v>
      </c>
      <c r="AC23" s="6">
        <f t="shared" si="4"/>
        <v>0</v>
      </c>
      <c r="AD23" s="6">
        <f t="shared" si="4"/>
        <v>0</v>
      </c>
      <c r="AE23" s="6">
        <f t="shared" si="4"/>
        <v>0</v>
      </c>
      <c r="AF23" s="6">
        <f t="shared" si="4"/>
        <v>0</v>
      </c>
      <c r="AG23" s="6">
        <f t="shared" si="4"/>
        <v>0</v>
      </c>
      <c r="AH23" s="6">
        <f t="shared" si="4"/>
        <v>0</v>
      </c>
    </row>
    <row r="24" spans="1:34">
      <c r="A24" s="30" t="s">
        <v>26</v>
      </c>
      <c r="B24" s="31"/>
      <c r="C24" s="32"/>
      <c r="D24" s="6">
        <f t="shared" ref="D24" si="5">COUNTIF(D7:D21,"△")</f>
        <v>0</v>
      </c>
      <c r="E24" s="6">
        <f>COUNTIF(E7:E21,"△")</f>
        <v>0</v>
      </c>
      <c r="F24" s="6">
        <f t="shared" ref="F24:AH24" si="6">COUNTIF(F7:F21,"△")</f>
        <v>0</v>
      </c>
      <c r="G24" s="6">
        <f t="shared" si="6"/>
        <v>0</v>
      </c>
      <c r="H24" s="6">
        <f t="shared" si="6"/>
        <v>0</v>
      </c>
      <c r="I24" s="6">
        <f t="shared" si="6"/>
        <v>0</v>
      </c>
      <c r="J24" s="6">
        <f t="shared" si="6"/>
        <v>0</v>
      </c>
      <c r="K24" s="6">
        <f t="shared" si="6"/>
        <v>0</v>
      </c>
      <c r="L24" s="6">
        <f t="shared" si="6"/>
        <v>2</v>
      </c>
      <c r="M24" s="6">
        <f t="shared" si="6"/>
        <v>4</v>
      </c>
      <c r="N24" s="6">
        <f t="shared" si="6"/>
        <v>5</v>
      </c>
      <c r="O24" s="6">
        <f t="shared" si="6"/>
        <v>6</v>
      </c>
      <c r="P24" s="6">
        <f t="shared" si="6"/>
        <v>8</v>
      </c>
      <c r="Q24" s="6">
        <f t="shared" si="6"/>
        <v>8</v>
      </c>
      <c r="R24" s="6">
        <f t="shared" si="6"/>
        <v>8</v>
      </c>
      <c r="S24" s="6">
        <f t="shared" si="6"/>
        <v>10</v>
      </c>
      <c r="T24" s="6">
        <f t="shared" si="6"/>
        <v>10</v>
      </c>
      <c r="U24" s="6">
        <f t="shared" si="6"/>
        <v>10</v>
      </c>
      <c r="V24" s="6">
        <f t="shared" si="6"/>
        <v>10</v>
      </c>
      <c r="W24" s="6">
        <f t="shared" si="6"/>
        <v>9</v>
      </c>
      <c r="X24" s="6">
        <f t="shared" si="6"/>
        <v>9</v>
      </c>
      <c r="Y24" s="6">
        <f t="shared" si="6"/>
        <v>9</v>
      </c>
      <c r="Z24" s="6">
        <f t="shared" si="6"/>
        <v>9</v>
      </c>
      <c r="AA24" s="6">
        <f t="shared" si="6"/>
        <v>9</v>
      </c>
      <c r="AB24" s="6">
        <f t="shared" si="6"/>
        <v>9</v>
      </c>
      <c r="AC24" s="6">
        <f t="shared" si="6"/>
        <v>9</v>
      </c>
      <c r="AD24" s="6">
        <f t="shared" si="6"/>
        <v>9</v>
      </c>
      <c r="AE24" s="6">
        <f t="shared" si="6"/>
        <v>9</v>
      </c>
      <c r="AF24" s="6">
        <f t="shared" si="6"/>
        <v>8</v>
      </c>
      <c r="AG24" s="6">
        <f t="shared" si="6"/>
        <v>7</v>
      </c>
      <c r="AH24" s="6">
        <f t="shared" si="6"/>
        <v>6</v>
      </c>
    </row>
    <row r="25" spans="1:34">
      <c r="A25" s="30" t="s">
        <v>12</v>
      </c>
      <c r="B25" s="31"/>
      <c r="C25" s="32"/>
      <c r="D25" s="6">
        <f>+D24+D23</f>
        <v>0</v>
      </c>
      <c r="E25" s="6">
        <f t="shared" ref="E25:AH25" si="7">+E24+E23</f>
        <v>6</v>
      </c>
      <c r="F25" s="6">
        <f t="shared" si="7"/>
        <v>11</v>
      </c>
      <c r="G25" s="6">
        <f t="shared" si="7"/>
        <v>12</v>
      </c>
      <c r="H25" s="6">
        <f t="shared" si="7"/>
        <v>13</v>
      </c>
      <c r="I25" s="6">
        <f t="shared" si="7"/>
        <v>13</v>
      </c>
      <c r="J25" s="6">
        <f t="shared" si="7"/>
        <v>13</v>
      </c>
      <c r="K25" s="6">
        <f t="shared" si="7"/>
        <v>11</v>
      </c>
      <c r="L25" s="6">
        <f t="shared" si="7"/>
        <v>13</v>
      </c>
      <c r="M25" s="6">
        <f t="shared" si="7"/>
        <v>10</v>
      </c>
      <c r="N25" s="6">
        <f t="shared" si="7"/>
        <v>10</v>
      </c>
      <c r="O25" s="6">
        <f t="shared" si="7"/>
        <v>10</v>
      </c>
      <c r="P25" s="6">
        <f t="shared" si="7"/>
        <v>12</v>
      </c>
      <c r="Q25" s="6">
        <f t="shared" si="7"/>
        <v>12</v>
      </c>
      <c r="R25" s="6">
        <f t="shared" si="7"/>
        <v>11</v>
      </c>
      <c r="S25" s="6">
        <f t="shared" si="7"/>
        <v>11</v>
      </c>
      <c r="T25" s="6">
        <f t="shared" si="7"/>
        <v>11</v>
      </c>
      <c r="U25" s="6">
        <f t="shared" si="7"/>
        <v>10</v>
      </c>
      <c r="V25" s="6">
        <f t="shared" si="7"/>
        <v>10</v>
      </c>
      <c r="W25" s="6">
        <f t="shared" si="7"/>
        <v>9</v>
      </c>
      <c r="X25" s="6">
        <f t="shared" si="7"/>
        <v>9</v>
      </c>
      <c r="Y25" s="6">
        <f t="shared" si="7"/>
        <v>9</v>
      </c>
      <c r="Z25" s="6">
        <f t="shared" si="7"/>
        <v>9</v>
      </c>
      <c r="AA25" s="6">
        <f t="shared" si="7"/>
        <v>9</v>
      </c>
      <c r="AB25" s="6">
        <f t="shared" si="7"/>
        <v>9</v>
      </c>
      <c r="AC25" s="6">
        <f t="shared" si="7"/>
        <v>9</v>
      </c>
      <c r="AD25" s="6">
        <f t="shared" si="7"/>
        <v>9</v>
      </c>
      <c r="AE25" s="6">
        <f t="shared" si="7"/>
        <v>9</v>
      </c>
      <c r="AF25" s="6">
        <f t="shared" si="7"/>
        <v>8</v>
      </c>
      <c r="AG25" s="6">
        <f t="shared" si="7"/>
        <v>7</v>
      </c>
      <c r="AH25" s="6">
        <f t="shared" si="7"/>
        <v>6</v>
      </c>
    </row>
    <row r="26" spans="1:3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</sheetData>
  <mergeCells count="15">
    <mergeCell ref="A24:C24"/>
    <mergeCell ref="A25:C25"/>
    <mergeCell ref="D4:AH4"/>
    <mergeCell ref="L2:T2"/>
    <mergeCell ref="B2:C2"/>
    <mergeCell ref="D2:K2"/>
    <mergeCell ref="A23:C23"/>
    <mergeCell ref="C3:C6"/>
    <mergeCell ref="D3:AH3"/>
    <mergeCell ref="A3:A6"/>
    <mergeCell ref="B3:B6"/>
    <mergeCell ref="A7:A14"/>
    <mergeCell ref="A16:A20"/>
    <mergeCell ref="A15:C15"/>
    <mergeCell ref="A21:C21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</vt:lpstr>
      <vt:lpstr>様式（記載例）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2020-02-07T01:07:13Z</dcterms:modified>
</cp:coreProperties>
</file>