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4155" windowWidth="19065" windowHeight="6480" activeTab="0"/>
  </bookViews>
  <sheets>
    <sheet name="13" sheetId="1" r:id="rId1"/>
  </sheets>
  <definedNames>
    <definedName name="__入力状況確認">#REF!</definedName>
    <definedName name="_エラーリスト">#REF!</definedName>
    <definedName name="_xlnm.Print_Area" localSheetId="0">'13'!$A$1:$J$89</definedName>
    <definedName name="_xlnm.Print_Titles" localSheetId="0">'13'!$1:$4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'13'!#REF!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<sst xmlns="http://schemas.openxmlformats.org/spreadsheetml/2006/main" count="534" uniqueCount="124">
  <si>
    <t>結</t>
  </si>
  <si>
    <t>分離・同定・検出</t>
  </si>
  <si>
    <t>核</t>
  </si>
  <si>
    <t>核　酸　検　査</t>
  </si>
  <si>
    <t>化学療法剤に対する耐性検査</t>
  </si>
  <si>
    <t>性</t>
  </si>
  <si>
    <t>梅　　　　　　毒</t>
  </si>
  <si>
    <t>病</t>
  </si>
  <si>
    <t>そ　　の　　他</t>
  </si>
  <si>
    <t>ウイルス・リケッチア等検査</t>
  </si>
  <si>
    <t>分離･</t>
  </si>
  <si>
    <t>ウ　イ　ル　ス</t>
  </si>
  <si>
    <t>･同定</t>
  </si>
  <si>
    <t>リ　ケ　ッ　チ　ア</t>
  </si>
  <si>
    <t>・検出</t>
  </si>
  <si>
    <t>クラミジア・マイコプラズマ</t>
  </si>
  <si>
    <t>抗体</t>
  </si>
  <si>
    <t>検査</t>
  </si>
  <si>
    <t>病　原　微　生　物　の　動　物　試　験</t>
  </si>
  <si>
    <t>原虫・寄</t>
  </si>
  <si>
    <t>原　　　虫</t>
  </si>
  <si>
    <t>生虫等</t>
  </si>
  <si>
    <t>寄　　生　　虫</t>
  </si>
  <si>
    <t>そ族・節足動物</t>
  </si>
  <si>
    <t>真菌・その他</t>
  </si>
  <si>
    <t>病原微生</t>
  </si>
  <si>
    <t>細　　　菌</t>
  </si>
  <si>
    <t>食</t>
  </si>
  <si>
    <t>物検査</t>
  </si>
  <si>
    <t>ウイルス</t>
  </si>
  <si>
    <t>中</t>
  </si>
  <si>
    <t>核酸検査</t>
  </si>
  <si>
    <t>毒</t>
  </si>
  <si>
    <t>理化学的検査</t>
  </si>
  <si>
    <t>動物を用いる検査</t>
  </si>
  <si>
    <t>そ　の　他</t>
  </si>
  <si>
    <t>血液検査（血液一般検査）</t>
  </si>
  <si>
    <t>臨</t>
  </si>
  <si>
    <t>血清等検</t>
  </si>
  <si>
    <t>エイズ（ＨＩＶ）検査</t>
  </si>
  <si>
    <t>査</t>
  </si>
  <si>
    <t>ＨＢs抗原、抗体検査</t>
  </si>
  <si>
    <t>床</t>
  </si>
  <si>
    <t>生化学検</t>
  </si>
  <si>
    <t>先天性代謝異常検査</t>
  </si>
  <si>
    <t>検</t>
  </si>
  <si>
    <t>尿検査</t>
  </si>
  <si>
    <t>尿　一　般</t>
  </si>
  <si>
    <t>査</t>
  </si>
  <si>
    <t>神経芽細胞腫</t>
  </si>
  <si>
    <t>そ　の　他</t>
  </si>
  <si>
    <t>アレルギー検査（抗原検査・抗体検査）</t>
  </si>
  <si>
    <t>そ　の　他</t>
  </si>
  <si>
    <t>食品等</t>
  </si>
  <si>
    <t>微生物学的検査</t>
  </si>
  <si>
    <t>検査</t>
  </si>
  <si>
    <t>（上記以</t>
  </si>
  <si>
    <t>分離・同定・検出</t>
  </si>
  <si>
    <t>外）細菌</t>
  </si>
  <si>
    <t>核　酸　検　査</t>
  </si>
  <si>
    <t>抗　体　検　査</t>
  </si>
  <si>
    <t>化学療法剤に対する耐性検査</t>
  </si>
  <si>
    <t>医薬品・</t>
  </si>
  <si>
    <t>医　薬　品</t>
  </si>
  <si>
    <t>家庭用</t>
  </si>
  <si>
    <t>医　薬　部　外　品</t>
  </si>
  <si>
    <t>品等検</t>
  </si>
  <si>
    <t>化　粧　品</t>
  </si>
  <si>
    <t>医　療　機　器</t>
  </si>
  <si>
    <t>毒　劇　物</t>
  </si>
  <si>
    <t>家　庭　用　品</t>
  </si>
  <si>
    <t>栄　養　関　係　検　査</t>
  </si>
  <si>
    <t>水道等</t>
  </si>
  <si>
    <t>水　道　原　水</t>
  </si>
  <si>
    <t>細菌学的検査</t>
  </si>
  <si>
    <t>水質検</t>
  </si>
  <si>
    <t>生物学的検査</t>
  </si>
  <si>
    <t>飲　用　水</t>
  </si>
  <si>
    <t>利用水等（プール</t>
  </si>
  <si>
    <t>水等を含む）</t>
  </si>
  <si>
    <t>廃棄物</t>
  </si>
  <si>
    <t>一般廃棄物</t>
  </si>
  <si>
    <t>関係検</t>
  </si>
  <si>
    <t>産業廃棄物</t>
  </si>
  <si>
    <t>環境・公</t>
  </si>
  <si>
    <t>大気検査</t>
  </si>
  <si>
    <r>
      <t>SO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・ＮO</t>
    </r>
    <r>
      <rPr>
        <sz val="10"/>
        <rFont val="ＭＳ Ｐゴシック"/>
        <family val="3"/>
      </rPr>
      <t>2</t>
    </r>
    <r>
      <rPr>
        <sz val="11"/>
        <rFont val="ＭＳ Ｐゴシック"/>
        <family val="3"/>
      </rPr>
      <t>・OX等</t>
    </r>
  </si>
  <si>
    <t>害関係</t>
  </si>
  <si>
    <t>浮遊粒子状物質</t>
  </si>
  <si>
    <t>降　下　煤　塵</t>
  </si>
  <si>
    <t>有害化学物質・重金属等</t>
  </si>
  <si>
    <t>酸　性　雨</t>
  </si>
  <si>
    <t>そ　の　他</t>
  </si>
  <si>
    <t>水質検査</t>
  </si>
  <si>
    <t>公共用水域</t>
  </si>
  <si>
    <t>工場・事業場排水</t>
  </si>
  <si>
    <t>浄化槽放流水</t>
  </si>
  <si>
    <t>騒音・振動</t>
  </si>
  <si>
    <t>悪臭検査</t>
  </si>
  <si>
    <t>土壌・底質検査</t>
  </si>
  <si>
    <t>環境生物</t>
  </si>
  <si>
    <t>藻類・プランクトン・魚介類</t>
  </si>
  <si>
    <t>その他</t>
  </si>
  <si>
    <t>一般室内環境</t>
  </si>
  <si>
    <t>放</t>
  </si>
  <si>
    <t>環境試料（雨水・空気・土壌等）</t>
  </si>
  <si>
    <t>射</t>
  </si>
  <si>
    <t>食　　　品</t>
  </si>
  <si>
    <t>能</t>
  </si>
  <si>
    <t>温泉（鉱泉）泉質検査</t>
  </si>
  <si>
    <t>そ  の  他</t>
  </si>
  <si>
    <r>
      <t xml:space="preserve">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計</t>
    </r>
  </si>
  <si>
    <t>住民</t>
  </si>
  <si>
    <t>保健所</t>
  </si>
  <si>
    <t>保健所以外の行政機関</t>
  </si>
  <si>
    <t>その他（医療機関、学校、事業所）</t>
  </si>
  <si>
    <t>依頼によるもの</t>
  </si>
  <si>
    <t>依頼によらないもの</t>
  </si>
  <si>
    <t>計</t>
  </si>
  <si>
    <t>第１３ 衛生検査</t>
  </si>
  <si>
    <t>理化学的検査（残留農薬・食品添加物等）</t>
  </si>
  <si>
    <t>-</t>
  </si>
  <si>
    <t xml:space="preserve"> -</t>
  </si>
  <si>
    <t>令和４年度分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</si>
</sst>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[$]ggge&quot;年&quot;m&quot;月&quot;d&quot;日&quot;;@"/>
    <numFmt numFmtId="179" formatCode="[$-411]gge&quot;年&quot;m&quot;月&quot;d&quot;日&quot;;@"/>
    <numFmt numFmtId="180" formatCode="[$]gge&quot;年&quot;m&quot;月&quot;d&quot;日&quot;;@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6"/>
      <name val="ＭＳ Ｐ明朝"/>
      <family val="1"/>
    </font>
    <font>
      <sz val="10"/>
      <name val="ＭＳ Ｐゴシック"/>
      <family val="3"/>
    </font>
    <font>
      <sz val="10.5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23" fillId="0" borderId="0" applyFont="0" applyFill="0" applyBorder="0" applyAlignment="0" applyProtection="0"/>
    <xf numFmtId="0" fontId="23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23" fillId="0" borderId="0" applyFont="0" applyFill="0" applyBorder="0" applyAlignment="0" applyProtection="0"/>
    <xf numFmtId="40" fontId="23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23" fillId="0" borderId="0" applyFont="0" applyFill="0" applyBorder="0" applyAlignment="0" applyProtection="0"/>
    <xf numFmtId="8" fontId="23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 textRotation="255"/>
    </xf>
    <xf numFmtId="0" fontId="0" fillId="0" borderId="11" xfId="0" applyFont="1" applyFill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 textRotation="255"/>
    </xf>
    <xf numFmtId="0" fontId="0" fillId="0" borderId="14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1" xfId="0" applyFont="1" applyFill="1" applyBorder="1" applyAlignment="1">
      <alignment vertical="center"/>
    </xf>
    <xf numFmtId="0" fontId="0" fillId="0" borderId="2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horizontal="centerContinuous"/>
    </xf>
    <xf numFmtId="0" fontId="0" fillId="0" borderId="12" xfId="0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5" xfId="0" applyFont="1" applyFill="1" applyBorder="1" applyAlignment="1">
      <alignment vertical="top"/>
    </xf>
    <xf numFmtId="0" fontId="3" fillId="0" borderId="19" xfId="0" applyFont="1" applyFill="1" applyBorder="1" applyAlignment="1">
      <alignment vertical="top"/>
    </xf>
    <xf numFmtId="0" fontId="0" fillId="0" borderId="22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 wrapText="1"/>
    </xf>
    <xf numFmtId="0" fontId="6" fillId="0" borderId="11" xfId="0" applyFont="1" applyFill="1" applyBorder="1" applyAlignment="1">
      <alignment vertical="center"/>
    </xf>
    <xf numFmtId="41" fontId="0" fillId="0" borderId="0" xfId="0" applyNumberFormat="1" applyFont="1" applyFill="1" applyAlignment="1">
      <alignment/>
    </xf>
    <xf numFmtId="41" fontId="0" fillId="0" borderId="0" xfId="0" applyNumberFormat="1" applyFill="1" applyAlignment="1">
      <alignment horizontal="right"/>
    </xf>
    <xf numFmtId="41" fontId="0" fillId="0" borderId="10" xfId="0" applyNumberFormat="1" applyFont="1" applyFill="1" applyBorder="1" applyAlignment="1">
      <alignment/>
    </xf>
    <xf numFmtId="41" fontId="0" fillId="0" borderId="14" xfId="0" applyNumberFormat="1" applyFill="1" applyBorder="1" applyAlignment="1">
      <alignment horizontal="center" vertical="center"/>
    </xf>
    <xf numFmtId="38" fontId="0" fillId="0" borderId="23" xfId="48" applyFont="1" applyBorder="1" applyAlignment="1">
      <alignment horizontal="right" vertical="center"/>
    </xf>
    <xf numFmtId="41" fontId="0" fillId="0" borderId="23" xfId="48" applyNumberFormat="1" applyFont="1" applyFill="1" applyBorder="1" applyAlignment="1">
      <alignment vertical="center"/>
    </xf>
    <xf numFmtId="41" fontId="0" fillId="0" borderId="23" xfId="48" applyNumberFormat="1" applyFont="1" applyFill="1" applyBorder="1" applyAlignment="1">
      <alignment horizontal="right" vertical="center"/>
    </xf>
    <xf numFmtId="38" fontId="0" fillId="0" borderId="23" xfId="48" applyFont="1" applyBorder="1" applyAlignment="1">
      <alignment horizontal="right" vertical="center"/>
    </xf>
    <xf numFmtId="0" fontId="0" fillId="0" borderId="10" xfId="0" applyFont="1" applyFill="1" applyBorder="1" applyAlignment="1">
      <alignment vertical="top" wrapText="1"/>
    </xf>
    <xf numFmtId="0" fontId="0" fillId="0" borderId="13" xfId="0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2"/>
  <sheetViews>
    <sheetView tabSelected="1" view="pageBreakPreview" zoomScale="90" zoomScaleNormal="85" zoomScaleSheetLayoutView="90" zoomScalePageLayoutView="0" workbookViewId="0" topLeftCell="A1">
      <pane xSplit="4" ySplit="4" topLeftCell="E81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77" sqref="I77"/>
    </sheetView>
  </sheetViews>
  <sheetFormatPr defaultColWidth="8.875" defaultRowHeight="13.5"/>
  <cols>
    <col min="1" max="1" width="7.125" style="31" customWidth="1"/>
    <col min="2" max="2" width="9.625" style="3" customWidth="1"/>
    <col min="3" max="3" width="5.375" style="3" customWidth="1"/>
    <col min="4" max="4" width="18.75390625" style="1" customWidth="1"/>
    <col min="5" max="9" width="12.625" style="1" customWidth="1"/>
    <col min="10" max="10" width="12.625" style="40" customWidth="1"/>
    <col min="11" max="11" width="3.75390625" style="1" customWidth="1"/>
    <col min="12" max="16384" width="8.875" style="1" customWidth="1"/>
  </cols>
  <sheetData>
    <row r="1" spans="1:3" ht="13.5">
      <c r="A1" s="2" t="s">
        <v>119</v>
      </c>
      <c r="B1" s="1"/>
      <c r="C1" s="1"/>
    </row>
    <row r="2" spans="1:10" ht="13.5">
      <c r="A2" s="2"/>
      <c r="B2" s="1"/>
      <c r="C2" s="1"/>
      <c r="J2" s="41" t="s">
        <v>123</v>
      </c>
    </row>
    <row r="3" spans="1:10" ht="19.5" customHeight="1">
      <c r="A3" s="32"/>
      <c r="B3" s="30"/>
      <c r="C3" s="30"/>
      <c r="D3" s="30"/>
      <c r="E3" s="51" t="s">
        <v>116</v>
      </c>
      <c r="F3" s="52"/>
      <c r="G3" s="52"/>
      <c r="H3" s="52"/>
      <c r="I3" s="35"/>
      <c r="J3" s="42"/>
    </row>
    <row r="4" spans="1:10" ht="39.75" customHeight="1">
      <c r="A4" s="33"/>
      <c r="B4" s="34"/>
      <c r="C4" s="34"/>
      <c r="D4" s="34"/>
      <c r="E4" s="37" t="s">
        <v>112</v>
      </c>
      <c r="F4" s="37" t="s">
        <v>113</v>
      </c>
      <c r="G4" s="38" t="s">
        <v>114</v>
      </c>
      <c r="H4" s="38" t="s">
        <v>115</v>
      </c>
      <c r="I4" s="36" t="s">
        <v>117</v>
      </c>
      <c r="J4" s="43" t="s">
        <v>118</v>
      </c>
    </row>
    <row r="5" spans="1:10" ht="19.5" customHeight="1">
      <c r="A5" s="4" t="s">
        <v>0</v>
      </c>
      <c r="B5" s="5" t="s">
        <v>1</v>
      </c>
      <c r="C5" s="6"/>
      <c r="D5" s="6"/>
      <c r="E5" s="44" t="s">
        <v>121</v>
      </c>
      <c r="F5" s="44">
        <v>24</v>
      </c>
      <c r="G5" s="44" t="s">
        <v>122</v>
      </c>
      <c r="H5" s="44" t="s">
        <v>122</v>
      </c>
      <c r="I5" s="44" t="s">
        <v>122</v>
      </c>
      <c r="J5" s="46">
        <f>SUM(E5:I5)</f>
        <v>24</v>
      </c>
    </row>
    <row r="6" spans="1:10" ht="19.5" customHeight="1">
      <c r="A6" s="7" t="s">
        <v>2</v>
      </c>
      <c r="B6" s="5" t="s">
        <v>3</v>
      </c>
      <c r="C6" s="6"/>
      <c r="D6" s="6"/>
      <c r="E6" s="44" t="s">
        <v>121</v>
      </c>
      <c r="F6" s="44">
        <v>24</v>
      </c>
      <c r="G6" s="44" t="s">
        <v>122</v>
      </c>
      <c r="H6" s="44" t="s">
        <v>122</v>
      </c>
      <c r="I6" s="44" t="s">
        <v>122</v>
      </c>
      <c r="J6" s="46">
        <f aca="true" t="shared" si="0" ref="J6:J69">SUM(E6:I6)</f>
        <v>24</v>
      </c>
    </row>
    <row r="7" spans="1:10" ht="19.5" customHeight="1">
      <c r="A7" s="8"/>
      <c r="B7" s="5" t="s">
        <v>4</v>
      </c>
      <c r="C7" s="6"/>
      <c r="D7" s="6"/>
      <c r="E7" s="44" t="s">
        <v>121</v>
      </c>
      <c r="F7" s="44" t="s">
        <v>122</v>
      </c>
      <c r="G7" s="44" t="s">
        <v>122</v>
      </c>
      <c r="H7" s="44" t="s">
        <v>122</v>
      </c>
      <c r="I7" s="44" t="s">
        <v>122</v>
      </c>
      <c r="J7" s="46">
        <f t="shared" si="0"/>
        <v>0</v>
      </c>
    </row>
    <row r="8" spans="1:10" ht="19.5" customHeight="1">
      <c r="A8" s="4" t="s">
        <v>5</v>
      </c>
      <c r="B8" s="5" t="s">
        <v>6</v>
      </c>
      <c r="C8" s="6"/>
      <c r="D8" s="6"/>
      <c r="E8" s="44" t="s">
        <v>121</v>
      </c>
      <c r="F8" s="44" t="s">
        <v>122</v>
      </c>
      <c r="G8" s="44" t="s">
        <v>122</v>
      </c>
      <c r="H8" s="44" t="s">
        <v>122</v>
      </c>
      <c r="I8" s="44" t="s">
        <v>122</v>
      </c>
      <c r="J8" s="46">
        <f t="shared" si="0"/>
        <v>0</v>
      </c>
    </row>
    <row r="9" spans="1:10" ht="19.5" customHeight="1">
      <c r="A9" s="8" t="s">
        <v>7</v>
      </c>
      <c r="B9" s="5" t="s">
        <v>8</v>
      </c>
      <c r="C9" s="6"/>
      <c r="D9" s="6"/>
      <c r="E9" s="44" t="s">
        <v>121</v>
      </c>
      <c r="F9" s="44" t="s">
        <v>122</v>
      </c>
      <c r="G9" s="44" t="s">
        <v>122</v>
      </c>
      <c r="H9" s="44" t="s">
        <v>122</v>
      </c>
      <c r="I9" s="44" t="s">
        <v>122</v>
      </c>
      <c r="J9" s="46">
        <f t="shared" si="0"/>
        <v>0</v>
      </c>
    </row>
    <row r="10" spans="1:10" ht="19.5" customHeight="1">
      <c r="A10" s="48" t="s">
        <v>9</v>
      </c>
      <c r="B10" s="9" t="s">
        <v>10</v>
      </c>
      <c r="C10" s="5" t="s">
        <v>11</v>
      </c>
      <c r="D10" s="6"/>
      <c r="E10" s="44" t="s">
        <v>121</v>
      </c>
      <c r="F10" s="44">
        <v>14883</v>
      </c>
      <c r="G10" s="44">
        <v>108</v>
      </c>
      <c r="H10" s="44">
        <v>29</v>
      </c>
      <c r="I10" s="44">
        <v>180</v>
      </c>
      <c r="J10" s="46">
        <f t="shared" si="0"/>
        <v>15200</v>
      </c>
    </row>
    <row r="11" spans="1:10" ht="19.5" customHeight="1">
      <c r="A11" s="49"/>
      <c r="B11" s="10" t="s">
        <v>12</v>
      </c>
      <c r="C11" s="5" t="s">
        <v>13</v>
      </c>
      <c r="D11" s="6"/>
      <c r="E11" s="44" t="s">
        <v>121</v>
      </c>
      <c r="F11" s="47">
        <v>3</v>
      </c>
      <c r="G11" s="44" t="s">
        <v>122</v>
      </c>
      <c r="H11" s="44" t="s">
        <v>122</v>
      </c>
      <c r="I11" s="44" t="s">
        <v>122</v>
      </c>
      <c r="J11" s="46">
        <f t="shared" si="0"/>
        <v>3</v>
      </c>
    </row>
    <row r="12" spans="1:10" ht="19.5" customHeight="1">
      <c r="A12" s="49"/>
      <c r="B12" s="10" t="s">
        <v>14</v>
      </c>
      <c r="C12" s="5" t="s">
        <v>15</v>
      </c>
      <c r="D12" s="6"/>
      <c r="E12" s="44" t="s">
        <v>121</v>
      </c>
      <c r="F12" s="44">
        <v>9</v>
      </c>
      <c r="G12" s="44" t="s">
        <v>122</v>
      </c>
      <c r="H12" s="44">
        <v>3</v>
      </c>
      <c r="I12" s="44" t="s">
        <v>122</v>
      </c>
      <c r="J12" s="46">
        <f t="shared" si="0"/>
        <v>12</v>
      </c>
    </row>
    <row r="13" spans="1:10" ht="19.5" customHeight="1">
      <c r="A13" s="49"/>
      <c r="B13" s="9" t="s">
        <v>16</v>
      </c>
      <c r="C13" s="5" t="s">
        <v>11</v>
      </c>
      <c r="D13" s="6"/>
      <c r="E13" s="44" t="s">
        <v>121</v>
      </c>
      <c r="F13" s="44" t="s">
        <v>122</v>
      </c>
      <c r="G13" s="44">
        <v>140</v>
      </c>
      <c r="H13" s="44" t="s">
        <v>122</v>
      </c>
      <c r="I13" s="44" t="s">
        <v>122</v>
      </c>
      <c r="J13" s="46">
        <f t="shared" si="0"/>
        <v>140</v>
      </c>
    </row>
    <row r="14" spans="1:10" ht="19.5" customHeight="1">
      <c r="A14" s="49"/>
      <c r="B14" s="10" t="s">
        <v>17</v>
      </c>
      <c r="C14" s="5" t="s">
        <v>13</v>
      </c>
      <c r="D14" s="6"/>
      <c r="E14" s="44" t="s">
        <v>121</v>
      </c>
      <c r="F14" s="44" t="s">
        <v>122</v>
      </c>
      <c r="G14" s="44" t="s">
        <v>122</v>
      </c>
      <c r="H14" s="44" t="s">
        <v>122</v>
      </c>
      <c r="I14" s="44" t="s">
        <v>122</v>
      </c>
      <c r="J14" s="46">
        <f t="shared" si="0"/>
        <v>0</v>
      </c>
    </row>
    <row r="15" spans="1:10" ht="19.5" customHeight="1">
      <c r="A15" s="50"/>
      <c r="B15" s="11"/>
      <c r="C15" s="5" t="s">
        <v>15</v>
      </c>
      <c r="D15" s="6"/>
      <c r="E15" s="44" t="s">
        <v>121</v>
      </c>
      <c r="F15" s="44" t="s">
        <v>122</v>
      </c>
      <c r="G15" s="44" t="s">
        <v>122</v>
      </c>
      <c r="H15" s="44" t="s">
        <v>122</v>
      </c>
      <c r="I15" s="44" t="s">
        <v>122</v>
      </c>
      <c r="J15" s="46">
        <f t="shared" si="0"/>
        <v>0</v>
      </c>
    </row>
    <row r="16" spans="1:10" ht="19.5" customHeight="1">
      <c r="A16" s="5" t="s">
        <v>18</v>
      </c>
      <c r="B16" s="6"/>
      <c r="C16" s="6"/>
      <c r="D16" s="6"/>
      <c r="E16" s="44" t="s">
        <v>121</v>
      </c>
      <c r="F16" s="44" t="s">
        <v>122</v>
      </c>
      <c r="G16" s="44" t="s">
        <v>122</v>
      </c>
      <c r="H16" s="44" t="s">
        <v>122</v>
      </c>
      <c r="I16" s="44" t="s">
        <v>122</v>
      </c>
      <c r="J16" s="46">
        <f t="shared" si="0"/>
        <v>0</v>
      </c>
    </row>
    <row r="17" spans="1:10" ht="19.5" customHeight="1">
      <c r="A17" s="9" t="s">
        <v>19</v>
      </c>
      <c r="B17" s="5" t="s">
        <v>20</v>
      </c>
      <c r="C17" s="6"/>
      <c r="D17" s="6"/>
      <c r="E17" s="44" t="s">
        <v>121</v>
      </c>
      <c r="F17" s="47" t="s">
        <v>122</v>
      </c>
      <c r="G17" s="44" t="s">
        <v>122</v>
      </c>
      <c r="H17" s="44" t="s">
        <v>122</v>
      </c>
      <c r="I17" s="44" t="s">
        <v>122</v>
      </c>
      <c r="J17" s="46">
        <f t="shared" si="0"/>
        <v>0</v>
      </c>
    </row>
    <row r="18" spans="1:10" ht="19.5" customHeight="1">
      <c r="A18" s="10" t="s">
        <v>21</v>
      </c>
      <c r="B18" s="5" t="s">
        <v>22</v>
      </c>
      <c r="C18" s="6"/>
      <c r="D18" s="6"/>
      <c r="E18" s="44" t="s">
        <v>121</v>
      </c>
      <c r="F18" s="44" t="s">
        <v>122</v>
      </c>
      <c r="G18" s="44" t="s">
        <v>122</v>
      </c>
      <c r="H18" s="44" t="s">
        <v>122</v>
      </c>
      <c r="I18" s="44" t="s">
        <v>122</v>
      </c>
      <c r="J18" s="46">
        <f t="shared" si="0"/>
        <v>0</v>
      </c>
    </row>
    <row r="19" spans="1:10" ht="19.5" customHeight="1">
      <c r="A19" s="10"/>
      <c r="B19" s="5" t="s">
        <v>23</v>
      </c>
      <c r="C19" s="6"/>
      <c r="D19" s="6"/>
      <c r="E19" s="44" t="s">
        <v>121</v>
      </c>
      <c r="F19" s="44" t="s">
        <v>122</v>
      </c>
      <c r="G19" s="44" t="s">
        <v>122</v>
      </c>
      <c r="H19" s="44" t="s">
        <v>122</v>
      </c>
      <c r="I19" s="44" t="s">
        <v>122</v>
      </c>
      <c r="J19" s="46">
        <f t="shared" si="0"/>
        <v>0</v>
      </c>
    </row>
    <row r="20" spans="1:10" ht="19.5" customHeight="1">
      <c r="A20" s="11"/>
      <c r="B20" s="5" t="s">
        <v>24</v>
      </c>
      <c r="C20" s="6"/>
      <c r="D20" s="6"/>
      <c r="E20" s="44" t="s">
        <v>121</v>
      </c>
      <c r="F20" s="44" t="s">
        <v>122</v>
      </c>
      <c r="G20" s="44" t="s">
        <v>122</v>
      </c>
      <c r="H20" s="44" t="s">
        <v>122</v>
      </c>
      <c r="I20" s="44" t="s">
        <v>122</v>
      </c>
      <c r="J20" s="46">
        <f t="shared" si="0"/>
        <v>0</v>
      </c>
    </row>
    <row r="21" spans="1:10" ht="19.5" customHeight="1">
      <c r="A21" s="9"/>
      <c r="B21" s="9" t="s">
        <v>25</v>
      </c>
      <c r="C21" s="5" t="s">
        <v>26</v>
      </c>
      <c r="D21" s="6"/>
      <c r="E21" s="44" t="s">
        <v>121</v>
      </c>
      <c r="F21" s="44" t="s">
        <v>122</v>
      </c>
      <c r="G21" s="44" t="s">
        <v>122</v>
      </c>
      <c r="H21" s="44" t="s">
        <v>122</v>
      </c>
      <c r="I21" s="44" t="s">
        <v>122</v>
      </c>
      <c r="J21" s="46">
        <f t="shared" si="0"/>
        <v>0</v>
      </c>
    </row>
    <row r="22" spans="1:10" ht="19.5" customHeight="1">
      <c r="A22" s="12" t="s">
        <v>27</v>
      </c>
      <c r="B22" s="10" t="s">
        <v>28</v>
      </c>
      <c r="C22" s="5" t="s">
        <v>29</v>
      </c>
      <c r="D22" s="6"/>
      <c r="E22" s="44" t="s">
        <v>121</v>
      </c>
      <c r="F22" s="44">
        <v>87</v>
      </c>
      <c r="G22" s="44">
        <v>6</v>
      </c>
      <c r="H22" s="44" t="s">
        <v>122</v>
      </c>
      <c r="I22" s="44" t="s">
        <v>122</v>
      </c>
      <c r="J22" s="46">
        <f t="shared" si="0"/>
        <v>93</v>
      </c>
    </row>
    <row r="23" spans="1:10" ht="19.5" customHeight="1">
      <c r="A23" s="12" t="s">
        <v>30</v>
      </c>
      <c r="B23" s="11"/>
      <c r="C23" s="5" t="s">
        <v>31</v>
      </c>
      <c r="D23" s="6"/>
      <c r="E23" s="44" t="s">
        <v>121</v>
      </c>
      <c r="F23" s="44" t="s">
        <v>122</v>
      </c>
      <c r="G23" s="44" t="s">
        <v>122</v>
      </c>
      <c r="H23" s="44" t="s">
        <v>122</v>
      </c>
      <c r="I23" s="44" t="s">
        <v>122</v>
      </c>
      <c r="J23" s="46">
        <f t="shared" si="0"/>
        <v>0</v>
      </c>
    </row>
    <row r="24" spans="1:10" ht="19.5" customHeight="1">
      <c r="A24" s="12" t="s">
        <v>32</v>
      </c>
      <c r="B24" s="5" t="s">
        <v>33</v>
      </c>
      <c r="C24" s="6"/>
      <c r="D24" s="6"/>
      <c r="E24" s="44" t="s">
        <v>121</v>
      </c>
      <c r="F24" s="44">
        <v>2</v>
      </c>
      <c r="G24" s="44" t="s">
        <v>122</v>
      </c>
      <c r="H24" s="44" t="s">
        <v>122</v>
      </c>
      <c r="I24" s="44" t="s">
        <v>122</v>
      </c>
      <c r="J24" s="46">
        <f t="shared" si="0"/>
        <v>2</v>
      </c>
    </row>
    <row r="25" spans="1:10" ht="19.5" customHeight="1">
      <c r="A25" s="12"/>
      <c r="B25" s="5" t="s">
        <v>34</v>
      </c>
      <c r="C25" s="6"/>
      <c r="D25" s="6"/>
      <c r="E25" s="44" t="s">
        <v>121</v>
      </c>
      <c r="F25" s="44" t="s">
        <v>122</v>
      </c>
      <c r="G25" s="44" t="s">
        <v>122</v>
      </c>
      <c r="H25" s="44" t="s">
        <v>122</v>
      </c>
      <c r="I25" s="44" t="s">
        <v>122</v>
      </c>
      <c r="J25" s="46">
        <f t="shared" si="0"/>
        <v>0</v>
      </c>
    </row>
    <row r="26" spans="1:10" ht="19.5" customHeight="1">
      <c r="A26" s="13"/>
      <c r="B26" s="5" t="s">
        <v>35</v>
      </c>
      <c r="C26" s="6"/>
      <c r="D26" s="6"/>
      <c r="E26" s="44" t="s">
        <v>121</v>
      </c>
      <c r="F26" s="44" t="s">
        <v>122</v>
      </c>
      <c r="G26" s="44" t="s">
        <v>122</v>
      </c>
      <c r="H26" s="44" t="s">
        <v>122</v>
      </c>
      <c r="I26" s="44" t="s">
        <v>122</v>
      </c>
      <c r="J26" s="46">
        <f t="shared" si="0"/>
        <v>0</v>
      </c>
    </row>
    <row r="27" spans="1:10" ht="19.5" customHeight="1">
      <c r="A27" s="14"/>
      <c r="B27" s="5" t="s">
        <v>36</v>
      </c>
      <c r="C27" s="6"/>
      <c r="D27" s="6"/>
      <c r="E27" s="44" t="s">
        <v>121</v>
      </c>
      <c r="F27" s="44" t="s">
        <v>122</v>
      </c>
      <c r="G27" s="44" t="s">
        <v>122</v>
      </c>
      <c r="H27" s="44" t="s">
        <v>122</v>
      </c>
      <c r="I27" s="44" t="s">
        <v>122</v>
      </c>
      <c r="J27" s="46">
        <f t="shared" si="0"/>
        <v>0</v>
      </c>
    </row>
    <row r="28" spans="1:10" ht="19.5" customHeight="1">
      <c r="A28" s="12" t="s">
        <v>37</v>
      </c>
      <c r="B28" s="9" t="s">
        <v>38</v>
      </c>
      <c r="C28" s="5" t="s">
        <v>39</v>
      </c>
      <c r="D28" s="6"/>
      <c r="E28" s="44" t="s">
        <v>121</v>
      </c>
      <c r="F28" s="44" t="s">
        <v>122</v>
      </c>
      <c r="G28" s="44" t="s">
        <v>122</v>
      </c>
      <c r="H28" s="44" t="s">
        <v>122</v>
      </c>
      <c r="I28" s="44" t="s">
        <v>122</v>
      </c>
      <c r="J28" s="46">
        <f t="shared" si="0"/>
        <v>0</v>
      </c>
    </row>
    <row r="29" spans="1:10" ht="19.5" customHeight="1">
      <c r="A29" s="12"/>
      <c r="B29" s="10" t="s">
        <v>40</v>
      </c>
      <c r="C29" s="5" t="s">
        <v>41</v>
      </c>
      <c r="D29" s="6"/>
      <c r="E29" s="44" t="s">
        <v>121</v>
      </c>
      <c r="F29" s="44" t="s">
        <v>122</v>
      </c>
      <c r="G29" s="44" t="s">
        <v>122</v>
      </c>
      <c r="H29" s="44" t="s">
        <v>122</v>
      </c>
      <c r="I29" s="44" t="s">
        <v>122</v>
      </c>
      <c r="J29" s="46">
        <f t="shared" si="0"/>
        <v>0</v>
      </c>
    </row>
    <row r="30" spans="1:10" ht="19.5" customHeight="1">
      <c r="A30" s="12" t="s">
        <v>42</v>
      </c>
      <c r="B30" s="11"/>
      <c r="C30" s="5" t="s">
        <v>35</v>
      </c>
      <c r="D30" s="6"/>
      <c r="E30" s="44" t="s">
        <v>121</v>
      </c>
      <c r="F30" s="44" t="s">
        <v>122</v>
      </c>
      <c r="G30" s="44" t="s">
        <v>122</v>
      </c>
      <c r="H30" s="44" t="s">
        <v>122</v>
      </c>
      <c r="I30" s="44" t="s">
        <v>122</v>
      </c>
      <c r="J30" s="46">
        <f t="shared" si="0"/>
        <v>0</v>
      </c>
    </row>
    <row r="31" spans="1:10" ht="19.5" customHeight="1">
      <c r="A31" s="12"/>
      <c r="B31" s="9" t="s">
        <v>43</v>
      </c>
      <c r="C31" s="5" t="s">
        <v>44</v>
      </c>
      <c r="D31" s="6"/>
      <c r="E31" s="44" t="s">
        <v>121</v>
      </c>
      <c r="F31" s="44" t="s">
        <v>122</v>
      </c>
      <c r="G31" s="44" t="s">
        <v>122</v>
      </c>
      <c r="H31" s="44" t="s">
        <v>122</v>
      </c>
      <c r="I31" s="44" t="s">
        <v>122</v>
      </c>
      <c r="J31" s="46">
        <f t="shared" si="0"/>
        <v>0</v>
      </c>
    </row>
    <row r="32" spans="1:10" ht="19.5" customHeight="1">
      <c r="A32" s="12" t="s">
        <v>45</v>
      </c>
      <c r="B32" s="11" t="s">
        <v>40</v>
      </c>
      <c r="C32" s="5" t="s">
        <v>35</v>
      </c>
      <c r="D32" s="6"/>
      <c r="E32" s="44" t="s">
        <v>121</v>
      </c>
      <c r="F32" s="44" t="s">
        <v>122</v>
      </c>
      <c r="G32" s="44" t="s">
        <v>122</v>
      </c>
      <c r="H32" s="44" t="s">
        <v>122</v>
      </c>
      <c r="I32" s="44" t="s">
        <v>122</v>
      </c>
      <c r="J32" s="46">
        <f t="shared" si="0"/>
        <v>0</v>
      </c>
    </row>
    <row r="33" spans="1:10" ht="19.5" customHeight="1">
      <c r="A33" s="12"/>
      <c r="B33" s="9" t="s">
        <v>46</v>
      </c>
      <c r="C33" s="5" t="s">
        <v>47</v>
      </c>
      <c r="D33" s="6"/>
      <c r="E33" s="44" t="s">
        <v>121</v>
      </c>
      <c r="F33" s="44" t="s">
        <v>122</v>
      </c>
      <c r="G33" s="44" t="s">
        <v>122</v>
      </c>
      <c r="H33" s="44" t="s">
        <v>122</v>
      </c>
      <c r="I33" s="44" t="s">
        <v>122</v>
      </c>
      <c r="J33" s="46">
        <f t="shared" si="0"/>
        <v>0</v>
      </c>
    </row>
    <row r="34" spans="1:10" ht="19.5" customHeight="1">
      <c r="A34" s="12" t="s">
        <v>48</v>
      </c>
      <c r="B34" s="10"/>
      <c r="C34" s="5" t="s">
        <v>49</v>
      </c>
      <c r="D34" s="6"/>
      <c r="E34" s="44" t="s">
        <v>121</v>
      </c>
      <c r="F34" s="44" t="s">
        <v>122</v>
      </c>
      <c r="G34" s="44" t="s">
        <v>122</v>
      </c>
      <c r="H34" s="44" t="s">
        <v>122</v>
      </c>
      <c r="I34" s="44" t="s">
        <v>122</v>
      </c>
      <c r="J34" s="46">
        <f t="shared" si="0"/>
        <v>0</v>
      </c>
    </row>
    <row r="35" spans="1:10" ht="19.5" customHeight="1">
      <c r="A35" s="10"/>
      <c r="B35" s="11"/>
      <c r="C35" s="5" t="s">
        <v>50</v>
      </c>
      <c r="D35" s="6"/>
      <c r="E35" s="44" t="s">
        <v>121</v>
      </c>
      <c r="F35" s="44" t="s">
        <v>122</v>
      </c>
      <c r="G35" s="44" t="s">
        <v>122</v>
      </c>
      <c r="H35" s="44" t="s">
        <v>122</v>
      </c>
      <c r="I35" s="44" t="s">
        <v>122</v>
      </c>
      <c r="J35" s="46">
        <f t="shared" si="0"/>
        <v>0</v>
      </c>
    </row>
    <row r="36" spans="1:10" ht="19.5" customHeight="1">
      <c r="A36" s="10"/>
      <c r="B36" s="5" t="s">
        <v>51</v>
      </c>
      <c r="C36" s="6"/>
      <c r="D36" s="6"/>
      <c r="E36" s="44" t="s">
        <v>121</v>
      </c>
      <c r="F36" s="44" t="s">
        <v>122</v>
      </c>
      <c r="G36" s="44" t="s">
        <v>122</v>
      </c>
      <c r="H36" s="44" t="s">
        <v>122</v>
      </c>
      <c r="I36" s="44" t="s">
        <v>122</v>
      </c>
      <c r="J36" s="46">
        <f t="shared" si="0"/>
        <v>0</v>
      </c>
    </row>
    <row r="37" spans="1:10" ht="19.5" customHeight="1">
      <c r="A37" s="11"/>
      <c r="B37" s="5" t="s">
        <v>52</v>
      </c>
      <c r="C37" s="6"/>
      <c r="D37" s="6"/>
      <c r="E37" s="44" t="s">
        <v>121</v>
      </c>
      <c r="F37" s="44" t="s">
        <v>122</v>
      </c>
      <c r="G37" s="44" t="s">
        <v>122</v>
      </c>
      <c r="H37" s="44" t="s">
        <v>122</v>
      </c>
      <c r="I37" s="44" t="s">
        <v>122</v>
      </c>
      <c r="J37" s="46">
        <f t="shared" si="0"/>
        <v>0</v>
      </c>
    </row>
    <row r="38" spans="1:10" ht="19.5" customHeight="1">
      <c r="A38" s="9" t="s">
        <v>53</v>
      </c>
      <c r="B38" s="5" t="s">
        <v>54</v>
      </c>
      <c r="C38" s="6"/>
      <c r="D38" s="6"/>
      <c r="E38" s="44" t="s">
        <v>121</v>
      </c>
      <c r="F38" s="44">
        <v>80</v>
      </c>
      <c r="G38" s="47" t="s">
        <v>122</v>
      </c>
      <c r="H38" s="44" t="s">
        <v>122</v>
      </c>
      <c r="I38" s="44" t="s">
        <v>122</v>
      </c>
      <c r="J38" s="46">
        <f t="shared" si="0"/>
        <v>80</v>
      </c>
    </row>
    <row r="39" spans="1:10" ht="19.5" customHeight="1">
      <c r="A39" s="15" t="s">
        <v>55</v>
      </c>
      <c r="B39" s="39" t="s">
        <v>120</v>
      </c>
      <c r="C39" s="6"/>
      <c r="D39" s="6"/>
      <c r="E39" s="44" t="s">
        <v>121</v>
      </c>
      <c r="F39" s="44" t="s">
        <v>122</v>
      </c>
      <c r="G39" s="44">
        <v>149</v>
      </c>
      <c r="H39" s="44" t="s">
        <v>122</v>
      </c>
      <c r="I39" s="44" t="s">
        <v>122</v>
      </c>
      <c r="J39" s="46">
        <f t="shared" si="0"/>
        <v>149</v>
      </c>
    </row>
    <row r="40" spans="1:10" ht="19.5" customHeight="1">
      <c r="A40" s="15"/>
      <c r="B40" s="5" t="s">
        <v>34</v>
      </c>
      <c r="C40" s="6"/>
      <c r="D40" s="6"/>
      <c r="E40" s="44" t="s">
        <v>121</v>
      </c>
      <c r="F40" s="44" t="s">
        <v>122</v>
      </c>
      <c r="G40" s="47">
        <v>2</v>
      </c>
      <c r="H40" s="44" t="s">
        <v>122</v>
      </c>
      <c r="I40" s="44" t="s">
        <v>122</v>
      </c>
      <c r="J40" s="46">
        <f t="shared" si="0"/>
        <v>2</v>
      </c>
    </row>
    <row r="41" spans="1:10" ht="19.5" customHeight="1">
      <c r="A41" s="16"/>
      <c r="B41" s="5" t="s">
        <v>50</v>
      </c>
      <c r="C41" s="6"/>
      <c r="D41" s="6"/>
      <c r="E41" s="44" t="s">
        <v>121</v>
      </c>
      <c r="F41" s="44" t="s">
        <v>122</v>
      </c>
      <c r="G41" s="44" t="s">
        <v>122</v>
      </c>
      <c r="H41" s="44" t="s">
        <v>122</v>
      </c>
      <c r="I41" s="44" t="s">
        <v>122</v>
      </c>
      <c r="J41" s="46">
        <f t="shared" si="0"/>
        <v>0</v>
      </c>
    </row>
    <row r="42" spans="1:10" ht="19.5" customHeight="1">
      <c r="A42" s="9" t="s">
        <v>56</v>
      </c>
      <c r="B42" s="5" t="s">
        <v>57</v>
      </c>
      <c r="C42" s="6"/>
      <c r="D42" s="6"/>
      <c r="E42" s="44" t="s">
        <v>121</v>
      </c>
      <c r="F42" s="44">
        <v>15</v>
      </c>
      <c r="G42" s="44" t="s">
        <v>122</v>
      </c>
      <c r="H42" s="44" t="s">
        <v>122</v>
      </c>
      <c r="I42" s="44">
        <v>92</v>
      </c>
      <c r="J42" s="46">
        <f t="shared" si="0"/>
        <v>107</v>
      </c>
    </row>
    <row r="43" spans="1:10" ht="19.5" customHeight="1">
      <c r="A43" s="10" t="s">
        <v>58</v>
      </c>
      <c r="B43" s="5" t="s">
        <v>59</v>
      </c>
      <c r="C43" s="6"/>
      <c r="D43" s="6"/>
      <c r="E43" s="44" t="s">
        <v>121</v>
      </c>
      <c r="F43" s="44">
        <v>15</v>
      </c>
      <c r="G43" s="44" t="s">
        <v>122</v>
      </c>
      <c r="H43" s="44" t="s">
        <v>122</v>
      </c>
      <c r="I43" s="44">
        <v>91</v>
      </c>
      <c r="J43" s="46">
        <f t="shared" si="0"/>
        <v>106</v>
      </c>
    </row>
    <row r="44" spans="1:10" ht="19.5" customHeight="1">
      <c r="A44" s="10" t="s">
        <v>55</v>
      </c>
      <c r="B44" s="5" t="s">
        <v>60</v>
      </c>
      <c r="C44" s="6"/>
      <c r="D44" s="6"/>
      <c r="E44" s="44" t="s">
        <v>121</v>
      </c>
      <c r="F44" s="44" t="s">
        <v>122</v>
      </c>
      <c r="G44" s="44" t="s">
        <v>122</v>
      </c>
      <c r="H44" s="44" t="s">
        <v>122</v>
      </c>
      <c r="I44" s="44" t="s">
        <v>122</v>
      </c>
      <c r="J44" s="46">
        <f t="shared" si="0"/>
        <v>0</v>
      </c>
    </row>
    <row r="45" spans="1:10" ht="19.5" customHeight="1">
      <c r="A45" s="11"/>
      <c r="B45" s="5" t="s">
        <v>61</v>
      </c>
      <c r="C45" s="6"/>
      <c r="D45" s="6"/>
      <c r="E45" s="44" t="s">
        <v>121</v>
      </c>
      <c r="F45" s="44">
        <v>15</v>
      </c>
      <c r="G45" s="44" t="s">
        <v>122</v>
      </c>
      <c r="H45" s="44" t="s">
        <v>122</v>
      </c>
      <c r="I45" s="44">
        <v>91</v>
      </c>
      <c r="J45" s="46">
        <f t="shared" si="0"/>
        <v>106</v>
      </c>
    </row>
    <row r="46" spans="1:10" ht="19.5" customHeight="1">
      <c r="A46" s="9" t="s">
        <v>62</v>
      </c>
      <c r="B46" s="5" t="s">
        <v>63</v>
      </c>
      <c r="C46" s="6"/>
      <c r="D46" s="6"/>
      <c r="E46" s="44" t="s">
        <v>121</v>
      </c>
      <c r="F46" s="44" t="s">
        <v>122</v>
      </c>
      <c r="G46" s="44">
        <v>6</v>
      </c>
      <c r="H46" s="44" t="s">
        <v>122</v>
      </c>
      <c r="I46" s="44" t="s">
        <v>122</v>
      </c>
      <c r="J46" s="46">
        <f t="shared" si="0"/>
        <v>6</v>
      </c>
    </row>
    <row r="47" spans="1:10" ht="19.5" customHeight="1">
      <c r="A47" s="10" t="s">
        <v>64</v>
      </c>
      <c r="B47" s="5" t="s">
        <v>65</v>
      </c>
      <c r="C47" s="6"/>
      <c r="D47" s="6"/>
      <c r="E47" s="44" t="s">
        <v>121</v>
      </c>
      <c r="F47" s="44" t="s">
        <v>122</v>
      </c>
      <c r="G47" s="44" t="s">
        <v>122</v>
      </c>
      <c r="H47" s="44" t="s">
        <v>122</v>
      </c>
      <c r="I47" s="44" t="s">
        <v>122</v>
      </c>
      <c r="J47" s="46">
        <f t="shared" si="0"/>
        <v>0</v>
      </c>
    </row>
    <row r="48" spans="1:10" ht="19.5" customHeight="1">
      <c r="A48" s="10" t="s">
        <v>66</v>
      </c>
      <c r="B48" s="5" t="s">
        <v>67</v>
      </c>
      <c r="C48" s="6"/>
      <c r="D48" s="6"/>
      <c r="E48" s="44" t="s">
        <v>121</v>
      </c>
      <c r="F48" s="44" t="s">
        <v>122</v>
      </c>
      <c r="G48" s="44" t="s">
        <v>122</v>
      </c>
      <c r="H48" s="44" t="s">
        <v>122</v>
      </c>
      <c r="I48" s="44" t="s">
        <v>122</v>
      </c>
      <c r="J48" s="46">
        <f t="shared" si="0"/>
        <v>0</v>
      </c>
    </row>
    <row r="49" spans="1:10" ht="19.5" customHeight="1">
      <c r="A49" s="10" t="s">
        <v>40</v>
      </c>
      <c r="B49" s="5" t="s">
        <v>68</v>
      </c>
      <c r="C49" s="6"/>
      <c r="D49" s="6"/>
      <c r="E49" s="44" t="s">
        <v>121</v>
      </c>
      <c r="F49" s="44" t="s">
        <v>122</v>
      </c>
      <c r="G49" s="44" t="s">
        <v>122</v>
      </c>
      <c r="H49" s="44" t="s">
        <v>122</v>
      </c>
      <c r="I49" s="44" t="s">
        <v>122</v>
      </c>
      <c r="J49" s="46">
        <f t="shared" si="0"/>
        <v>0</v>
      </c>
    </row>
    <row r="50" spans="1:10" ht="19.5" customHeight="1">
      <c r="A50" s="10"/>
      <c r="B50" s="5" t="s">
        <v>69</v>
      </c>
      <c r="C50" s="6"/>
      <c r="D50" s="6"/>
      <c r="E50" s="44" t="s">
        <v>121</v>
      </c>
      <c r="F50" s="44" t="s">
        <v>122</v>
      </c>
      <c r="G50" s="44" t="s">
        <v>122</v>
      </c>
      <c r="H50" s="44" t="s">
        <v>122</v>
      </c>
      <c r="I50" s="44" t="s">
        <v>122</v>
      </c>
      <c r="J50" s="46">
        <f t="shared" si="0"/>
        <v>0</v>
      </c>
    </row>
    <row r="51" spans="1:10" ht="19.5" customHeight="1">
      <c r="A51" s="10"/>
      <c r="B51" s="5" t="s">
        <v>70</v>
      </c>
      <c r="C51" s="6"/>
      <c r="D51" s="6"/>
      <c r="E51" s="44" t="s">
        <v>121</v>
      </c>
      <c r="F51" s="44" t="s">
        <v>122</v>
      </c>
      <c r="G51" s="44">
        <v>20</v>
      </c>
      <c r="H51" s="44" t="s">
        <v>122</v>
      </c>
      <c r="I51" s="44" t="s">
        <v>122</v>
      </c>
      <c r="J51" s="46">
        <f t="shared" si="0"/>
        <v>20</v>
      </c>
    </row>
    <row r="52" spans="1:10" ht="19.5" customHeight="1">
      <c r="A52" s="11"/>
      <c r="B52" s="5" t="s">
        <v>50</v>
      </c>
      <c r="C52" s="6"/>
      <c r="D52" s="6"/>
      <c r="E52" s="44" t="s">
        <v>121</v>
      </c>
      <c r="F52" s="44" t="s">
        <v>122</v>
      </c>
      <c r="G52" s="44" t="s">
        <v>122</v>
      </c>
      <c r="H52" s="44" t="s">
        <v>122</v>
      </c>
      <c r="I52" s="44" t="s">
        <v>122</v>
      </c>
      <c r="J52" s="46">
        <f t="shared" si="0"/>
        <v>0</v>
      </c>
    </row>
    <row r="53" spans="1:10" ht="19.5" customHeight="1">
      <c r="A53" s="5" t="s">
        <v>71</v>
      </c>
      <c r="B53" s="6"/>
      <c r="C53" s="6"/>
      <c r="D53" s="6"/>
      <c r="E53" s="44" t="s">
        <v>121</v>
      </c>
      <c r="F53" s="44" t="s">
        <v>122</v>
      </c>
      <c r="G53" s="44" t="s">
        <v>122</v>
      </c>
      <c r="H53" s="44" t="s">
        <v>122</v>
      </c>
      <c r="I53" s="44" t="s">
        <v>122</v>
      </c>
      <c r="J53" s="46">
        <f t="shared" si="0"/>
        <v>0</v>
      </c>
    </row>
    <row r="54" spans="1:10" ht="19.5" customHeight="1">
      <c r="A54" s="9" t="s">
        <v>72</v>
      </c>
      <c r="B54" s="17" t="s">
        <v>73</v>
      </c>
      <c r="C54" s="18"/>
      <c r="D54" s="5" t="s">
        <v>74</v>
      </c>
      <c r="E54" s="44" t="s">
        <v>121</v>
      </c>
      <c r="F54" s="44" t="s">
        <v>122</v>
      </c>
      <c r="G54" s="44" t="s">
        <v>122</v>
      </c>
      <c r="H54" s="44" t="s">
        <v>122</v>
      </c>
      <c r="I54" s="44" t="s">
        <v>122</v>
      </c>
      <c r="J54" s="46">
        <f t="shared" si="0"/>
        <v>0</v>
      </c>
    </row>
    <row r="55" spans="1:10" ht="19.5" customHeight="1">
      <c r="A55" s="10" t="s">
        <v>75</v>
      </c>
      <c r="B55" s="19"/>
      <c r="C55" s="20"/>
      <c r="D55" s="5" t="s">
        <v>33</v>
      </c>
      <c r="E55" s="44" t="s">
        <v>121</v>
      </c>
      <c r="F55" s="44" t="s">
        <v>122</v>
      </c>
      <c r="G55" s="44" t="s">
        <v>122</v>
      </c>
      <c r="H55" s="44" t="s">
        <v>122</v>
      </c>
      <c r="I55" s="44" t="s">
        <v>122</v>
      </c>
      <c r="J55" s="46">
        <f t="shared" si="0"/>
        <v>0</v>
      </c>
    </row>
    <row r="56" spans="1:10" ht="19.5" customHeight="1">
      <c r="A56" s="10" t="s">
        <v>40</v>
      </c>
      <c r="B56" s="21"/>
      <c r="C56" s="22"/>
      <c r="D56" s="17" t="s">
        <v>76</v>
      </c>
      <c r="E56" s="44" t="s">
        <v>121</v>
      </c>
      <c r="F56" s="44" t="s">
        <v>122</v>
      </c>
      <c r="G56" s="44" t="s">
        <v>122</v>
      </c>
      <c r="H56" s="44" t="s">
        <v>122</v>
      </c>
      <c r="I56" s="44" t="s">
        <v>122</v>
      </c>
      <c r="J56" s="46">
        <f t="shared" si="0"/>
        <v>0</v>
      </c>
    </row>
    <row r="57" spans="1:10" ht="19.5" customHeight="1">
      <c r="A57" s="10"/>
      <c r="B57" s="17" t="s">
        <v>77</v>
      </c>
      <c r="C57" s="18"/>
      <c r="D57" s="5" t="s">
        <v>74</v>
      </c>
      <c r="E57" s="44" t="s">
        <v>121</v>
      </c>
      <c r="F57" s="44" t="s">
        <v>122</v>
      </c>
      <c r="G57" s="44" t="s">
        <v>122</v>
      </c>
      <c r="H57" s="44" t="s">
        <v>122</v>
      </c>
      <c r="I57" s="44" t="s">
        <v>122</v>
      </c>
      <c r="J57" s="46">
        <f t="shared" si="0"/>
        <v>0</v>
      </c>
    </row>
    <row r="58" spans="1:10" ht="19.5" customHeight="1">
      <c r="A58" s="10"/>
      <c r="B58" s="21"/>
      <c r="C58" s="22"/>
      <c r="D58" s="5" t="s">
        <v>33</v>
      </c>
      <c r="E58" s="44" t="s">
        <v>121</v>
      </c>
      <c r="F58" s="44" t="s">
        <v>122</v>
      </c>
      <c r="G58" s="44" t="s">
        <v>122</v>
      </c>
      <c r="H58" s="44" t="s">
        <v>122</v>
      </c>
      <c r="I58" s="44" t="s">
        <v>122</v>
      </c>
      <c r="J58" s="46">
        <f t="shared" si="0"/>
        <v>0</v>
      </c>
    </row>
    <row r="59" spans="1:10" ht="19.5" customHeight="1">
      <c r="A59" s="10"/>
      <c r="B59" s="17" t="s">
        <v>78</v>
      </c>
      <c r="C59" s="18"/>
      <c r="D59" s="5" t="s">
        <v>74</v>
      </c>
      <c r="E59" s="44" t="s">
        <v>121</v>
      </c>
      <c r="F59" s="47">
        <v>2</v>
      </c>
      <c r="G59" s="44" t="s">
        <v>122</v>
      </c>
      <c r="H59" s="44" t="s">
        <v>122</v>
      </c>
      <c r="I59" s="44" t="s">
        <v>122</v>
      </c>
      <c r="J59" s="46">
        <f t="shared" si="0"/>
        <v>2</v>
      </c>
    </row>
    <row r="60" spans="1:10" ht="19.5" customHeight="1">
      <c r="A60" s="11"/>
      <c r="B60" s="21" t="s">
        <v>79</v>
      </c>
      <c r="C60" s="22"/>
      <c r="D60" s="5" t="s">
        <v>33</v>
      </c>
      <c r="E60" s="44" t="s">
        <v>121</v>
      </c>
      <c r="F60" s="44" t="s">
        <v>122</v>
      </c>
      <c r="G60" s="44" t="s">
        <v>122</v>
      </c>
      <c r="H60" s="44" t="s">
        <v>122</v>
      </c>
      <c r="I60" s="44" t="s">
        <v>122</v>
      </c>
      <c r="J60" s="46">
        <f t="shared" si="0"/>
        <v>0</v>
      </c>
    </row>
    <row r="61" spans="1:10" ht="19.5" customHeight="1">
      <c r="A61" s="9" t="s">
        <v>80</v>
      </c>
      <c r="B61" s="17" t="s">
        <v>81</v>
      </c>
      <c r="C61" s="18"/>
      <c r="D61" s="5" t="s">
        <v>74</v>
      </c>
      <c r="E61" s="44" t="s">
        <v>121</v>
      </c>
      <c r="F61" s="44" t="s">
        <v>122</v>
      </c>
      <c r="G61" s="44" t="s">
        <v>122</v>
      </c>
      <c r="H61" s="44" t="s">
        <v>122</v>
      </c>
      <c r="I61" s="44" t="s">
        <v>122</v>
      </c>
      <c r="J61" s="46">
        <f t="shared" si="0"/>
        <v>0</v>
      </c>
    </row>
    <row r="62" spans="1:10" ht="19.5" customHeight="1">
      <c r="A62" s="10" t="s">
        <v>82</v>
      </c>
      <c r="B62" s="19"/>
      <c r="C62" s="20"/>
      <c r="D62" s="5" t="s">
        <v>33</v>
      </c>
      <c r="E62" s="44" t="s">
        <v>121</v>
      </c>
      <c r="F62" s="44" t="s">
        <v>122</v>
      </c>
      <c r="G62" s="44" t="s">
        <v>122</v>
      </c>
      <c r="H62" s="44" t="s">
        <v>122</v>
      </c>
      <c r="I62" s="44" t="s">
        <v>122</v>
      </c>
      <c r="J62" s="46">
        <f t="shared" si="0"/>
        <v>0</v>
      </c>
    </row>
    <row r="63" spans="1:10" ht="19.5" customHeight="1">
      <c r="A63" s="10" t="s">
        <v>40</v>
      </c>
      <c r="B63" s="21"/>
      <c r="C63" s="22"/>
      <c r="D63" s="5" t="s">
        <v>76</v>
      </c>
      <c r="E63" s="44" t="s">
        <v>121</v>
      </c>
      <c r="F63" s="44" t="s">
        <v>122</v>
      </c>
      <c r="G63" s="44" t="s">
        <v>122</v>
      </c>
      <c r="H63" s="44" t="s">
        <v>122</v>
      </c>
      <c r="I63" s="44" t="s">
        <v>122</v>
      </c>
      <c r="J63" s="46">
        <f t="shared" si="0"/>
        <v>0</v>
      </c>
    </row>
    <row r="64" spans="1:10" ht="19.5" customHeight="1">
      <c r="A64" s="10"/>
      <c r="B64" s="17" t="s">
        <v>83</v>
      </c>
      <c r="C64" s="18"/>
      <c r="D64" s="5" t="s">
        <v>74</v>
      </c>
      <c r="E64" s="44" t="s">
        <v>121</v>
      </c>
      <c r="F64" s="44" t="s">
        <v>122</v>
      </c>
      <c r="G64" s="44" t="s">
        <v>122</v>
      </c>
      <c r="H64" s="44" t="s">
        <v>122</v>
      </c>
      <c r="I64" s="44" t="s">
        <v>122</v>
      </c>
      <c r="J64" s="46">
        <f t="shared" si="0"/>
        <v>0</v>
      </c>
    </row>
    <row r="65" spans="1:10" ht="19.5" customHeight="1">
      <c r="A65" s="10"/>
      <c r="B65" s="19"/>
      <c r="C65" s="20"/>
      <c r="D65" s="5" t="s">
        <v>33</v>
      </c>
      <c r="E65" s="44" t="s">
        <v>121</v>
      </c>
      <c r="F65" s="44" t="s">
        <v>122</v>
      </c>
      <c r="G65" s="44"/>
      <c r="H65" s="44" t="s">
        <v>122</v>
      </c>
      <c r="I65" s="44" t="s">
        <v>122</v>
      </c>
      <c r="J65" s="46">
        <f t="shared" si="0"/>
        <v>0</v>
      </c>
    </row>
    <row r="66" spans="1:10" ht="19.5" customHeight="1">
      <c r="A66" s="11"/>
      <c r="B66" s="21"/>
      <c r="C66" s="22"/>
      <c r="D66" s="17" t="s">
        <v>76</v>
      </c>
      <c r="E66" s="44" t="s">
        <v>121</v>
      </c>
      <c r="F66" s="44" t="s">
        <v>122</v>
      </c>
      <c r="G66" s="44" t="s">
        <v>122</v>
      </c>
      <c r="H66" s="44" t="s">
        <v>122</v>
      </c>
      <c r="I66" s="44" t="s">
        <v>122</v>
      </c>
      <c r="J66" s="46">
        <f t="shared" si="0"/>
        <v>0</v>
      </c>
    </row>
    <row r="67" spans="1:10" ht="19.5" customHeight="1">
      <c r="A67" s="9" t="s">
        <v>84</v>
      </c>
      <c r="B67" s="9" t="s">
        <v>85</v>
      </c>
      <c r="C67" s="6" t="s">
        <v>86</v>
      </c>
      <c r="D67" s="6"/>
      <c r="E67" s="44" t="s">
        <v>121</v>
      </c>
      <c r="F67" s="44" t="s">
        <v>122</v>
      </c>
      <c r="G67" s="44">
        <v>3285</v>
      </c>
      <c r="H67" s="44" t="s">
        <v>122</v>
      </c>
      <c r="I67" s="44" t="s">
        <v>122</v>
      </c>
      <c r="J67" s="46">
        <f t="shared" si="0"/>
        <v>3285</v>
      </c>
    </row>
    <row r="68" spans="1:10" ht="19.5" customHeight="1">
      <c r="A68" s="15" t="s">
        <v>87</v>
      </c>
      <c r="B68" s="10"/>
      <c r="C68" s="6" t="s">
        <v>88</v>
      </c>
      <c r="D68" s="6"/>
      <c r="E68" s="44" t="s">
        <v>121</v>
      </c>
      <c r="F68" s="44" t="s">
        <v>122</v>
      </c>
      <c r="G68" s="44">
        <v>2920</v>
      </c>
      <c r="H68" s="44" t="s">
        <v>122</v>
      </c>
      <c r="I68" s="44" t="s">
        <v>122</v>
      </c>
      <c r="J68" s="46">
        <f t="shared" si="0"/>
        <v>2920</v>
      </c>
    </row>
    <row r="69" spans="1:10" ht="19.5" customHeight="1">
      <c r="A69" s="15" t="s">
        <v>55</v>
      </c>
      <c r="B69" s="10"/>
      <c r="C69" s="6" t="s">
        <v>89</v>
      </c>
      <c r="D69" s="6"/>
      <c r="E69" s="44" t="s">
        <v>121</v>
      </c>
      <c r="F69" s="44" t="s">
        <v>122</v>
      </c>
      <c r="G69" s="44" t="s">
        <v>122</v>
      </c>
      <c r="H69" s="44" t="s">
        <v>122</v>
      </c>
      <c r="I69" s="44" t="s">
        <v>122</v>
      </c>
      <c r="J69" s="46">
        <f t="shared" si="0"/>
        <v>0</v>
      </c>
    </row>
    <row r="70" spans="1:10" ht="19.5" customHeight="1">
      <c r="A70" s="15"/>
      <c r="B70" s="10"/>
      <c r="C70" s="6" t="s">
        <v>90</v>
      </c>
      <c r="D70" s="6"/>
      <c r="E70" s="44" t="s">
        <v>121</v>
      </c>
      <c r="F70" s="44" t="s">
        <v>122</v>
      </c>
      <c r="G70" s="44">
        <v>69</v>
      </c>
      <c r="H70" s="44" t="s">
        <v>122</v>
      </c>
      <c r="I70" s="44" t="s">
        <v>122</v>
      </c>
      <c r="J70" s="46">
        <f aca="true" t="shared" si="1" ref="J70:J89">SUM(E70:I70)</f>
        <v>69</v>
      </c>
    </row>
    <row r="71" spans="1:10" ht="19.5" customHeight="1">
      <c r="A71" s="15"/>
      <c r="B71" s="10"/>
      <c r="C71" s="6" t="s">
        <v>91</v>
      </c>
      <c r="D71" s="6"/>
      <c r="E71" s="44" t="s">
        <v>121</v>
      </c>
      <c r="F71" s="44" t="s">
        <v>122</v>
      </c>
      <c r="G71" s="44">
        <v>52</v>
      </c>
      <c r="H71" s="44" t="s">
        <v>122</v>
      </c>
      <c r="I71" s="47">
        <v>2</v>
      </c>
      <c r="J71" s="46">
        <f t="shared" si="1"/>
        <v>54</v>
      </c>
    </row>
    <row r="72" spans="1:10" ht="19.5" customHeight="1">
      <c r="A72" s="15"/>
      <c r="B72" s="11"/>
      <c r="C72" s="5" t="s">
        <v>92</v>
      </c>
      <c r="D72" s="6"/>
      <c r="E72" s="44" t="s">
        <v>121</v>
      </c>
      <c r="F72" s="44" t="s">
        <v>122</v>
      </c>
      <c r="G72" s="44">
        <v>17</v>
      </c>
      <c r="H72" s="44" t="s">
        <v>122</v>
      </c>
      <c r="I72" s="44" t="s">
        <v>122</v>
      </c>
      <c r="J72" s="46">
        <f t="shared" si="1"/>
        <v>17</v>
      </c>
    </row>
    <row r="73" spans="1:10" ht="19.5" customHeight="1">
      <c r="A73" s="15"/>
      <c r="B73" s="9" t="s">
        <v>93</v>
      </c>
      <c r="C73" s="5" t="s">
        <v>94</v>
      </c>
      <c r="D73" s="6"/>
      <c r="E73" s="44" t="s">
        <v>121</v>
      </c>
      <c r="F73" s="44" t="s">
        <v>122</v>
      </c>
      <c r="G73" s="44">
        <v>23</v>
      </c>
      <c r="H73" s="44" t="s">
        <v>122</v>
      </c>
      <c r="I73" s="44" t="s">
        <v>122</v>
      </c>
      <c r="J73" s="46">
        <f t="shared" si="1"/>
        <v>23</v>
      </c>
    </row>
    <row r="74" spans="1:10" ht="19.5" customHeight="1">
      <c r="A74" s="15"/>
      <c r="B74" s="10"/>
      <c r="C74" s="5" t="s">
        <v>95</v>
      </c>
      <c r="D74" s="6"/>
      <c r="E74" s="44" t="s">
        <v>121</v>
      </c>
      <c r="F74" s="44" t="s">
        <v>122</v>
      </c>
      <c r="G74" s="44" t="s">
        <v>122</v>
      </c>
      <c r="H74" s="44" t="s">
        <v>122</v>
      </c>
      <c r="I74" s="44">
        <v>2</v>
      </c>
      <c r="J74" s="46">
        <f t="shared" si="1"/>
        <v>2</v>
      </c>
    </row>
    <row r="75" spans="1:10" ht="19.5" customHeight="1">
      <c r="A75" s="15"/>
      <c r="B75" s="10"/>
      <c r="C75" s="5" t="s">
        <v>96</v>
      </c>
      <c r="D75" s="6"/>
      <c r="E75" s="44" t="s">
        <v>121</v>
      </c>
      <c r="F75" s="44" t="s">
        <v>122</v>
      </c>
      <c r="G75" s="44" t="s">
        <v>122</v>
      </c>
      <c r="H75" s="44" t="s">
        <v>122</v>
      </c>
      <c r="I75" s="44" t="s">
        <v>122</v>
      </c>
      <c r="J75" s="46">
        <f t="shared" si="1"/>
        <v>0</v>
      </c>
    </row>
    <row r="76" spans="1:10" ht="19.5" customHeight="1">
      <c r="A76" s="15"/>
      <c r="B76" s="11"/>
      <c r="C76" s="5" t="s">
        <v>92</v>
      </c>
      <c r="D76" s="6"/>
      <c r="E76" s="44" t="s">
        <v>121</v>
      </c>
      <c r="F76" s="44" t="s">
        <v>122</v>
      </c>
      <c r="G76" s="44">
        <v>157</v>
      </c>
      <c r="H76" s="44" t="s">
        <v>122</v>
      </c>
      <c r="I76" s="47">
        <v>2</v>
      </c>
      <c r="J76" s="46">
        <f t="shared" si="1"/>
        <v>159</v>
      </c>
    </row>
    <row r="77" spans="1:10" ht="19.5" customHeight="1">
      <c r="A77" s="15"/>
      <c r="B77" s="5" t="s">
        <v>97</v>
      </c>
      <c r="C77" s="6"/>
      <c r="D77" s="6"/>
      <c r="E77" s="44" t="s">
        <v>121</v>
      </c>
      <c r="F77" s="44" t="s">
        <v>122</v>
      </c>
      <c r="G77" s="44">
        <v>74</v>
      </c>
      <c r="H77" s="44" t="s">
        <v>122</v>
      </c>
      <c r="I77" s="44" t="s">
        <v>122</v>
      </c>
      <c r="J77" s="46">
        <f t="shared" si="1"/>
        <v>74</v>
      </c>
    </row>
    <row r="78" spans="1:10" ht="19.5" customHeight="1">
      <c r="A78" s="15"/>
      <c r="B78" s="17" t="s">
        <v>98</v>
      </c>
      <c r="C78" s="23"/>
      <c r="D78" s="23"/>
      <c r="E78" s="44" t="s">
        <v>121</v>
      </c>
      <c r="F78" s="44" t="s">
        <v>122</v>
      </c>
      <c r="G78" s="44" t="s">
        <v>122</v>
      </c>
      <c r="H78" s="44" t="s">
        <v>122</v>
      </c>
      <c r="I78" s="44" t="s">
        <v>122</v>
      </c>
      <c r="J78" s="46">
        <f t="shared" si="1"/>
        <v>0</v>
      </c>
    </row>
    <row r="79" spans="1:10" ht="19.5" customHeight="1">
      <c r="A79" s="15"/>
      <c r="B79" s="17" t="s">
        <v>99</v>
      </c>
      <c r="C79" s="23"/>
      <c r="D79" s="23"/>
      <c r="E79" s="44" t="s">
        <v>121</v>
      </c>
      <c r="F79" s="44" t="s">
        <v>122</v>
      </c>
      <c r="G79" s="44" t="s">
        <v>122</v>
      </c>
      <c r="H79" s="44" t="s">
        <v>122</v>
      </c>
      <c r="I79" s="44" t="s">
        <v>122</v>
      </c>
      <c r="J79" s="46">
        <f t="shared" si="1"/>
        <v>0</v>
      </c>
    </row>
    <row r="80" spans="1:10" ht="19.5" customHeight="1">
      <c r="A80" s="15"/>
      <c r="B80" s="9" t="s">
        <v>100</v>
      </c>
      <c r="C80" s="5" t="s">
        <v>101</v>
      </c>
      <c r="D80" s="6"/>
      <c r="E80" s="44" t="s">
        <v>121</v>
      </c>
      <c r="F80" s="44" t="s">
        <v>122</v>
      </c>
      <c r="G80" s="44" t="s">
        <v>122</v>
      </c>
      <c r="H80" s="44" t="s">
        <v>122</v>
      </c>
      <c r="I80" s="44" t="s">
        <v>122</v>
      </c>
      <c r="J80" s="46">
        <f t="shared" si="1"/>
        <v>0</v>
      </c>
    </row>
    <row r="81" spans="1:10" ht="19.5" customHeight="1">
      <c r="A81" s="15"/>
      <c r="B81" s="11" t="s">
        <v>55</v>
      </c>
      <c r="C81" s="5" t="s">
        <v>102</v>
      </c>
      <c r="D81" s="6"/>
      <c r="E81" s="44" t="s">
        <v>121</v>
      </c>
      <c r="F81" s="44" t="s">
        <v>122</v>
      </c>
      <c r="G81" s="44" t="s">
        <v>122</v>
      </c>
      <c r="H81" s="44" t="s">
        <v>122</v>
      </c>
      <c r="I81" s="44" t="s">
        <v>122</v>
      </c>
      <c r="J81" s="46">
        <f t="shared" si="1"/>
        <v>0</v>
      </c>
    </row>
    <row r="82" spans="1:10" ht="19.5" customHeight="1">
      <c r="A82" s="15"/>
      <c r="B82" s="5" t="s">
        <v>103</v>
      </c>
      <c r="C82" s="24"/>
      <c r="D82" s="24"/>
      <c r="E82" s="44" t="s">
        <v>121</v>
      </c>
      <c r="F82" s="44" t="s">
        <v>122</v>
      </c>
      <c r="G82" s="44" t="s">
        <v>122</v>
      </c>
      <c r="H82" s="44" t="s">
        <v>122</v>
      </c>
      <c r="I82" s="44" t="s">
        <v>122</v>
      </c>
      <c r="J82" s="46">
        <f t="shared" si="1"/>
        <v>0</v>
      </c>
    </row>
    <row r="83" spans="1:10" ht="19.5" customHeight="1">
      <c r="A83" s="16"/>
      <c r="B83" s="5" t="s">
        <v>50</v>
      </c>
      <c r="C83" s="6"/>
      <c r="D83" s="6"/>
      <c r="E83" s="44" t="s">
        <v>121</v>
      </c>
      <c r="F83" s="44" t="s">
        <v>122</v>
      </c>
      <c r="G83" s="44" t="s">
        <v>122</v>
      </c>
      <c r="H83" s="44" t="s">
        <v>122</v>
      </c>
      <c r="I83" s="44" t="s">
        <v>122</v>
      </c>
      <c r="J83" s="46">
        <f t="shared" si="1"/>
        <v>0</v>
      </c>
    </row>
    <row r="84" spans="1:10" ht="19.5" customHeight="1">
      <c r="A84" s="14" t="s">
        <v>104</v>
      </c>
      <c r="B84" s="5" t="s">
        <v>105</v>
      </c>
      <c r="C84" s="6"/>
      <c r="D84" s="6"/>
      <c r="E84" s="44" t="s">
        <v>121</v>
      </c>
      <c r="F84" s="44" t="s">
        <v>122</v>
      </c>
      <c r="G84" s="44" t="s">
        <v>122</v>
      </c>
      <c r="H84" s="44" t="s">
        <v>122</v>
      </c>
      <c r="I84" s="44" t="s">
        <v>122</v>
      </c>
      <c r="J84" s="46">
        <f t="shared" si="1"/>
        <v>0</v>
      </c>
    </row>
    <row r="85" spans="1:10" ht="19.5" customHeight="1">
      <c r="A85" s="25" t="s">
        <v>106</v>
      </c>
      <c r="B85" s="5" t="s">
        <v>107</v>
      </c>
      <c r="C85" s="6"/>
      <c r="D85" s="6"/>
      <c r="E85" s="44" t="s">
        <v>121</v>
      </c>
      <c r="F85" s="44" t="s">
        <v>122</v>
      </c>
      <c r="G85" s="44" t="s">
        <v>122</v>
      </c>
      <c r="H85" s="44" t="s">
        <v>122</v>
      </c>
      <c r="I85" s="44" t="s">
        <v>122</v>
      </c>
      <c r="J85" s="46">
        <f t="shared" si="1"/>
        <v>0</v>
      </c>
    </row>
    <row r="86" spans="1:10" ht="19.5" customHeight="1">
      <c r="A86" s="26" t="s">
        <v>108</v>
      </c>
      <c r="B86" s="5" t="s">
        <v>92</v>
      </c>
      <c r="C86" s="6"/>
      <c r="D86" s="6"/>
      <c r="E86" s="44" t="s">
        <v>121</v>
      </c>
      <c r="F86" s="44" t="s">
        <v>122</v>
      </c>
      <c r="G86" s="44" t="s">
        <v>122</v>
      </c>
      <c r="H86" s="44" t="s">
        <v>122</v>
      </c>
      <c r="I86" s="44" t="s">
        <v>122</v>
      </c>
      <c r="J86" s="46">
        <f t="shared" si="1"/>
        <v>0</v>
      </c>
    </row>
    <row r="87" spans="1:10" ht="19.5" customHeight="1">
      <c r="A87" s="5" t="s">
        <v>109</v>
      </c>
      <c r="B87" s="6"/>
      <c r="C87" s="6"/>
      <c r="D87" s="6"/>
      <c r="E87" s="44" t="s">
        <v>121</v>
      </c>
      <c r="F87" s="44" t="s">
        <v>122</v>
      </c>
      <c r="G87" s="44" t="s">
        <v>122</v>
      </c>
      <c r="H87" s="44" t="s">
        <v>122</v>
      </c>
      <c r="I87" s="44" t="s">
        <v>122</v>
      </c>
      <c r="J87" s="46">
        <f t="shared" si="1"/>
        <v>0</v>
      </c>
    </row>
    <row r="88" spans="1:10" ht="19.5" customHeight="1">
      <c r="A88" s="5" t="s">
        <v>110</v>
      </c>
      <c r="B88" s="6"/>
      <c r="C88" s="6"/>
      <c r="D88" s="6"/>
      <c r="E88" s="44" t="s">
        <v>121</v>
      </c>
      <c r="F88" s="44" t="s">
        <v>122</v>
      </c>
      <c r="G88" s="44" t="s">
        <v>122</v>
      </c>
      <c r="H88" s="44" t="s">
        <v>122</v>
      </c>
      <c r="I88" s="44" t="s">
        <v>122</v>
      </c>
      <c r="J88" s="46">
        <f t="shared" si="1"/>
        <v>0</v>
      </c>
    </row>
    <row r="89" spans="1:10" ht="19.5" customHeight="1">
      <c r="A89" s="27" t="s">
        <v>111</v>
      </c>
      <c r="B89" s="28"/>
      <c r="C89" s="28"/>
      <c r="D89" s="29"/>
      <c r="E89" s="45">
        <f>SUM(E5:E88)</f>
        <v>0</v>
      </c>
      <c r="F89" s="45">
        <f>SUM(F5:F88)</f>
        <v>15159</v>
      </c>
      <c r="G89" s="45">
        <f>SUM(G5:G88)</f>
        <v>7028</v>
      </c>
      <c r="H89" s="45">
        <f>SUM(H5:H88)</f>
        <v>32</v>
      </c>
      <c r="I89" s="45">
        <f>SUM(I5:I88)</f>
        <v>460</v>
      </c>
      <c r="J89" s="46">
        <f t="shared" si="1"/>
        <v>22679</v>
      </c>
    </row>
    <row r="90" ht="13.5">
      <c r="A90" s="3"/>
    </row>
    <row r="91" ht="13.5">
      <c r="A91" s="3"/>
    </row>
    <row r="92" ht="13.5">
      <c r="A92" s="3"/>
    </row>
  </sheetData>
  <sheetProtection/>
  <mergeCells count="2">
    <mergeCell ref="A10:A15"/>
    <mergeCell ref="E3:H3"/>
  </mergeCells>
  <printOptions/>
  <pageMargins left="1.0236220472440944" right="0.11811023622047245" top="0.984251968503937" bottom="0" header="0.3937007874015748" footer="0.15748031496062992"/>
  <pageSetup fitToWidth="0" fitToHeight="1" horizontalDpi="600" verticalDpi="600" orientation="portrait" paperSize="8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2022-03-10T10:16:08Z</cp:lastPrinted>
  <dcterms:created xsi:type="dcterms:W3CDTF">2010-01-07T07:48:25Z</dcterms:created>
  <dcterms:modified xsi:type="dcterms:W3CDTF">2024-02-15T06:22:11Z</dcterms:modified>
  <cp:category/>
  <cp:version/>
  <cp:contentType/>
  <cp:contentStatus/>
</cp:coreProperties>
</file>