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5" sheetId="1" r:id="rId1"/>
  </sheets>
  <definedNames>
    <definedName name="_xlnm.Print_Area" localSheetId="0">'付録5'!$A$1:$G$56</definedName>
    <definedName name="_xlnm.Print_Titles" localSheetId="0">'付録5'!$1:$4</definedName>
  </definedNames>
  <calcPr fullCalcOnLoad="1"/>
</workbook>
</file>

<file path=xl/sharedStrings.xml><?xml version="1.0" encoding="utf-8"?>
<sst xmlns="http://schemas.openxmlformats.org/spreadsheetml/2006/main" count="56" uniqueCount="56">
  <si>
    <t>男</t>
  </si>
  <si>
    <t>女</t>
  </si>
  <si>
    <t>津軽地域(弘前保健所)</t>
  </si>
  <si>
    <t>八戸地域(八戸保健所)</t>
  </si>
  <si>
    <t>西北五地域(五所川原保健所)</t>
  </si>
  <si>
    <t>上十三地域(上十三保健所)</t>
  </si>
  <si>
    <t>下北地域(むつ保健所)</t>
  </si>
  <si>
    <t>青森市</t>
  </si>
  <si>
    <t>平内町</t>
  </si>
  <si>
    <t>今別町</t>
  </si>
  <si>
    <t>蓬田村</t>
  </si>
  <si>
    <t>弘前市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</si>
  <si>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</si>
  <si>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</si>
  <si>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</si>
  <si>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</si>
  <si>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</si>
  <si>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</si>
  <si>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</si>
  <si>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</si>
  <si>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</si>
  <si>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</si>
  <si>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</si>
  <si>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</si>
  <si>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</si>
  <si>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</si>
  <si>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</si>
  <si>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</si>
  <si>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</si>
  <si>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</si>
  <si>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</si>
  <si>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</si>
  <si>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</si>
  <si>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</si>
  <si>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</si>
  <si>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</si>
  <si>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</si>
  <si>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</si>
  <si>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</si>
  <si>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</si>
  <si>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</si>
  <si>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</si>
  <si>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県　総　計</t>
  </si>
  <si>
    <t>総      数</t>
  </si>
  <si>
    <t>外ヶ浜町</t>
  </si>
  <si>
    <t>つがる市</t>
  </si>
  <si>
    <t>中泊町</t>
  </si>
  <si>
    <t>平川市</t>
  </si>
  <si>
    <t>青森地域(青森市保健所)</t>
  </si>
  <si>
    <t>青森地域(東地方保健所)</t>
  </si>
  <si>
    <t>おいらせ町</t>
  </si>
  <si>
    <t>付録5　人口、性・保健医療圏(保健所）・市町村別</t>
  </si>
  <si>
    <t>注：１）総数には年齢不詳を含む。</t>
  </si>
  <si>
    <t>注：２）県の人口には、県内市町村間移動者数を含んでいない為、各市町村の推計人口の総計とは一致しない。</t>
  </si>
  <si>
    <t>（平成27年）</t>
  </si>
  <si>
    <t>資料：総務省統計局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</si>
</sst>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  <numFmt numFmtId="178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distributed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distributed"/>
    </xf>
    <xf numFmtId="176" fontId="2" fillId="0" borderId="13" xfId="0" applyNumberFormat="1" applyFont="1" applyBorder="1" applyAlignment="1">
      <alignment shrinkToFit="1"/>
    </xf>
    <xf numFmtId="176" fontId="2" fillId="0" borderId="14" xfId="0" applyNumberFormat="1" applyFont="1" applyBorder="1" applyAlignment="1">
      <alignment shrinkToFi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7" fontId="0" fillId="0" borderId="15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/>
    </xf>
    <xf numFmtId="176" fontId="2" fillId="0" borderId="15" xfId="0" applyNumberFormat="1" applyFont="1" applyBorder="1" applyAlignment="1">
      <alignment horizontal="distributed"/>
    </xf>
    <xf numFmtId="177" fontId="0" fillId="0" borderId="17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3.5"/>
  <cols>
    <col min="1" max="1" width="23.625" style="0" customWidth="1"/>
    <col min="2" max="4" width="13.625" style="0" customWidth="1"/>
    <col min="5" max="5" width="9.875" style="0" bestFit="1" customWidth="1"/>
  </cols>
  <sheetData>
    <row r="1" ht="20.25" customHeight="1">
      <c r="A1" t="s">
        <v>51</v>
      </c>
    </row>
    <row r="2" ht="20.25" customHeight="1">
      <c r="D2" s="21" t="s">
        <v>54</v>
      </c>
    </row>
    <row r="3" spans="1:4" ht="15.75" customHeight="1">
      <c r="A3" s="6"/>
      <c r="B3" s="20" t="s">
        <v>43</v>
      </c>
      <c r="C3" s="7" t="s">
        <v>0</v>
      </c>
      <c r="D3" s="7" t="s">
        <v>1</v>
      </c>
    </row>
    <row r="4" spans="1:5" ht="15.75" customHeight="1">
      <c r="A4" s="8" t="s">
        <v>42</v>
      </c>
      <c r="B4" s="10">
        <f>SUM(B12:B51)</f>
        <v>1308265</v>
      </c>
      <c r="C4" s="10">
        <f>SUM(C12:C51)</f>
        <v>614694</v>
      </c>
      <c r="D4" s="10">
        <f>SUM(D12:D51)</f>
        <v>693571</v>
      </c>
      <c r="E4" s="17"/>
    </row>
    <row r="5" spans="1:8" ht="15.75" customHeight="1">
      <c r="A5" s="4" t="s">
        <v>2</v>
      </c>
      <c r="B5" s="10">
        <f>SUM(B17:B24)</f>
        <v>291789</v>
      </c>
      <c r="C5" s="10">
        <f>SUM(C17:C24)</f>
        <v>134157</v>
      </c>
      <c r="D5" s="10">
        <f>SUM(D17:D24)</f>
        <v>157632</v>
      </c>
      <c r="E5" s="17"/>
      <c r="F5" s="17"/>
      <c r="G5" s="17"/>
      <c r="H5" s="17"/>
    </row>
    <row r="6" spans="1:8" ht="15.75" customHeight="1">
      <c r="A6" s="4" t="s">
        <v>3</v>
      </c>
      <c r="B6" s="11">
        <f>SUM(B25:B32)</f>
        <v>323447</v>
      </c>
      <c r="C6" s="11">
        <f>SUM(C25:C32)</f>
        <v>154404</v>
      </c>
      <c r="D6" s="11">
        <f>SUM(D25:D32)</f>
        <v>169043</v>
      </c>
      <c r="E6" s="17"/>
      <c r="F6" s="17"/>
      <c r="G6" s="17"/>
      <c r="H6" s="17"/>
    </row>
    <row r="7" spans="1:8" ht="15.75" customHeight="1">
      <c r="A7" s="4" t="s">
        <v>48</v>
      </c>
      <c r="B7" s="11">
        <f>B12</f>
        <v>287648</v>
      </c>
      <c r="C7" s="11">
        <f>C12</f>
        <v>133560</v>
      </c>
      <c r="D7" s="11">
        <f>D12</f>
        <v>154088</v>
      </c>
      <c r="E7" s="17"/>
      <c r="F7" s="17"/>
      <c r="G7" s="17"/>
      <c r="H7" s="17"/>
    </row>
    <row r="8" spans="1:8" ht="15.75" customHeight="1">
      <c r="A8" s="4" t="s">
        <v>49</v>
      </c>
      <c r="B8" s="11">
        <f>SUM(B13:B16)</f>
        <v>22992</v>
      </c>
      <c r="C8" s="11">
        <f>SUM(C13:C16)</f>
        <v>10820</v>
      </c>
      <c r="D8" s="11">
        <f>SUM(D13:D16)</f>
        <v>12172</v>
      </c>
      <c r="E8" s="17"/>
      <c r="F8" s="17"/>
      <c r="G8" s="17"/>
      <c r="H8" s="17"/>
    </row>
    <row r="9" spans="1:8" ht="15.75" customHeight="1">
      <c r="A9" s="4" t="s">
        <v>4</v>
      </c>
      <c r="B9" s="11">
        <f>SUM(B33:B38)</f>
        <v>131631</v>
      </c>
      <c r="C9" s="11">
        <f>SUM(C33:C38)</f>
        <v>60441</v>
      </c>
      <c r="D9" s="11">
        <f>SUM(D33:D38)</f>
        <v>71190</v>
      </c>
      <c r="E9" s="17"/>
      <c r="F9" s="17"/>
      <c r="G9" s="17"/>
      <c r="H9" s="17"/>
    </row>
    <row r="10" spans="1:8" ht="15.75" customHeight="1">
      <c r="A10" s="4" t="s">
        <v>5</v>
      </c>
      <c r="B10" s="11">
        <f>SUM(B39:B46)</f>
        <v>176307</v>
      </c>
      <c r="C10" s="11">
        <f>SUM(C39:C46)</f>
        <v>85135</v>
      </c>
      <c r="D10" s="11">
        <f>SUM(D39:D46)</f>
        <v>91172</v>
      </c>
      <c r="E10" s="17"/>
      <c r="F10" s="17"/>
      <c r="G10" s="17"/>
      <c r="H10" s="17"/>
    </row>
    <row r="11" spans="1:8" ht="15.75" customHeight="1">
      <c r="A11" s="5" t="s">
        <v>6</v>
      </c>
      <c r="B11" s="12">
        <f>SUM(B47:B51)</f>
        <v>74451</v>
      </c>
      <c r="C11" s="12">
        <f>SUM(C47:C51)</f>
        <v>36177</v>
      </c>
      <c r="D11" s="12">
        <f>SUM(D47:D51)</f>
        <v>38274</v>
      </c>
      <c r="E11" s="17"/>
      <c r="F11" s="17"/>
      <c r="G11" s="17"/>
      <c r="H11" s="17"/>
    </row>
    <row r="12" spans="1:5" ht="15.75" customHeight="1">
      <c r="A12" s="18" t="s">
        <v>7</v>
      </c>
      <c r="B12" s="15">
        <v>287648</v>
      </c>
      <c r="C12" s="19">
        <v>133560</v>
      </c>
      <c r="D12" s="9">
        <v>154088</v>
      </c>
      <c r="E12" s="17"/>
    </row>
    <row r="13" spans="1:5" ht="15.75" customHeight="1">
      <c r="A13" s="2" t="s">
        <v>8</v>
      </c>
      <c r="B13" s="14">
        <v>11142</v>
      </c>
      <c r="C13" s="14">
        <v>5275</v>
      </c>
      <c r="D13" s="11">
        <v>5867</v>
      </c>
      <c r="E13" s="17"/>
    </row>
    <row r="14" spans="1:5" ht="15.75" customHeight="1">
      <c r="A14" s="2" t="s">
        <v>9</v>
      </c>
      <c r="B14" s="14">
        <v>2756</v>
      </c>
      <c r="C14" s="14">
        <v>1293</v>
      </c>
      <c r="D14" s="11">
        <v>1463</v>
      </c>
      <c r="E14" s="17"/>
    </row>
    <row r="15" spans="1:5" ht="15.75" customHeight="1">
      <c r="A15" s="2" t="s">
        <v>10</v>
      </c>
      <c r="B15" s="14">
        <v>2896</v>
      </c>
      <c r="C15" s="14">
        <v>1368</v>
      </c>
      <c r="D15" s="11">
        <v>1528</v>
      </c>
      <c r="E15" s="17"/>
    </row>
    <row r="16" spans="1:5" ht="15.75" customHeight="1">
      <c r="A16" s="3" t="s">
        <v>44</v>
      </c>
      <c r="B16" s="15">
        <v>6198</v>
      </c>
      <c r="C16" s="15">
        <v>2884</v>
      </c>
      <c r="D16" s="11">
        <v>3314</v>
      </c>
      <c r="E16" s="17"/>
    </row>
    <row r="17" spans="1:5" ht="15.75" customHeight="1">
      <c r="A17" s="1" t="s">
        <v>11</v>
      </c>
      <c r="B17" s="13">
        <v>177411</v>
      </c>
      <c r="C17" s="13">
        <v>81367</v>
      </c>
      <c r="D17" s="10">
        <v>96044</v>
      </c>
      <c r="E17" s="17"/>
    </row>
    <row r="18" spans="1:5" ht="15.75" customHeight="1">
      <c r="A18" s="2" t="s">
        <v>14</v>
      </c>
      <c r="B18" s="14">
        <v>34284</v>
      </c>
      <c r="C18" s="14">
        <v>15834</v>
      </c>
      <c r="D18" s="11">
        <v>18450</v>
      </c>
      <c r="E18" s="17"/>
    </row>
    <row r="19" spans="1:5" ht="15.75" customHeight="1">
      <c r="A19" s="2" t="s">
        <v>47</v>
      </c>
      <c r="B19" s="14">
        <v>32106</v>
      </c>
      <c r="C19" s="14">
        <v>14876</v>
      </c>
      <c r="D19" s="11">
        <v>17230</v>
      </c>
      <c r="E19" s="17"/>
    </row>
    <row r="20" spans="1:5" ht="15.75" customHeight="1">
      <c r="A20" s="2" t="s">
        <v>12</v>
      </c>
      <c r="B20" s="14">
        <v>1415</v>
      </c>
      <c r="C20" s="14">
        <v>706</v>
      </c>
      <c r="D20" s="11">
        <v>709</v>
      </c>
      <c r="E20" s="17"/>
    </row>
    <row r="21" spans="1:5" ht="15.75" customHeight="1">
      <c r="A21" s="2" t="s">
        <v>15</v>
      </c>
      <c r="B21" s="14">
        <v>15179</v>
      </c>
      <c r="C21" s="14">
        <v>6985</v>
      </c>
      <c r="D21" s="11">
        <v>8194</v>
      </c>
      <c r="E21" s="17"/>
    </row>
    <row r="22" spans="1:5" ht="15.75" customHeight="1">
      <c r="A22" s="2" t="s">
        <v>16</v>
      </c>
      <c r="B22" s="14">
        <v>9676</v>
      </c>
      <c r="C22" s="14">
        <v>4385</v>
      </c>
      <c r="D22" s="11">
        <v>5291</v>
      </c>
      <c r="E22" s="17"/>
    </row>
    <row r="23" spans="1:5" ht="15.75" customHeight="1">
      <c r="A23" s="2" t="s">
        <v>17</v>
      </c>
      <c r="B23" s="14">
        <v>7783</v>
      </c>
      <c r="C23" s="14">
        <v>3657</v>
      </c>
      <c r="D23" s="11">
        <v>4126</v>
      </c>
      <c r="E23" s="17"/>
    </row>
    <row r="24" spans="1:5" ht="15.75" customHeight="1">
      <c r="A24" s="3" t="s">
        <v>13</v>
      </c>
      <c r="B24" s="15">
        <v>13935</v>
      </c>
      <c r="C24" s="15">
        <v>6347</v>
      </c>
      <c r="D24" s="12">
        <v>7588</v>
      </c>
      <c r="E24" s="17"/>
    </row>
    <row r="25" spans="1:5" ht="15.75" customHeight="1">
      <c r="A25" s="1" t="s">
        <v>18</v>
      </c>
      <c r="B25" s="13">
        <v>231257</v>
      </c>
      <c r="C25" s="13">
        <v>110493</v>
      </c>
      <c r="D25" s="10">
        <v>120764</v>
      </c>
      <c r="E25" s="17"/>
    </row>
    <row r="26" spans="1:5" ht="15.75" customHeight="1">
      <c r="A26" s="2" t="s">
        <v>50</v>
      </c>
      <c r="B26" s="14">
        <v>24222</v>
      </c>
      <c r="C26" s="14">
        <v>11565</v>
      </c>
      <c r="D26" s="11">
        <v>12657</v>
      </c>
      <c r="E26" s="17"/>
    </row>
    <row r="27" spans="1:5" ht="15.75" customHeight="1">
      <c r="A27" s="2" t="s">
        <v>19</v>
      </c>
      <c r="B27" s="14">
        <v>10135</v>
      </c>
      <c r="C27" s="14">
        <v>4753</v>
      </c>
      <c r="D27" s="11">
        <v>5382</v>
      </c>
      <c r="E27" s="17"/>
    </row>
    <row r="28" spans="1:5" ht="15.75" customHeight="1">
      <c r="A28" s="2" t="s">
        <v>20</v>
      </c>
      <c r="B28" s="14">
        <v>17433</v>
      </c>
      <c r="C28" s="14">
        <v>8286</v>
      </c>
      <c r="D28" s="11">
        <v>9147</v>
      </c>
      <c r="E28" s="17"/>
    </row>
    <row r="29" spans="1:5" ht="15.75" customHeight="1">
      <c r="A29" s="2" t="s">
        <v>21</v>
      </c>
      <c r="B29" s="14">
        <v>5554</v>
      </c>
      <c r="C29" s="14">
        <v>2599</v>
      </c>
      <c r="D29" s="11">
        <v>2955</v>
      </c>
      <c r="E29" s="17"/>
    </row>
    <row r="30" spans="1:5" ht="15.75" customHeight="1">
      <c r="A30" s="2" t="s">
        <v>22</v>
      </c>
      <c r="B30" s="14">
        <v>18312</v>
      </c>
      <c r="C30" s="14">
        <v>8524</v>
      </c>
      <c r="D30" s="11">
        <v>9788</v>
      </c>
      <c r="E30" s="17"/>
    </row>
    <row r="31" spans="1:5" ht="15.75" customHeight="1">
      <c r="A31" s="2" t="s">
        <v>23</v>
      </c>
      <c r="B31" s="14">
        <v>14025</v>
      </c>
      <c r="C31" s="14">
        <v>6984</v>
      </c>
      <c r="D31" s="11">
        <v>7041</v>
      </c>
      <c r="E31" s="17"/>
    </row>
    <row r="32" spans="1:5" ht="15.75" customHeight="1">
      <c r="A32" s="3" t="s">
        <v>24</v>
      </c>
      <c r="B32" s="15">
        <v>2509</v>
      </c>
      <c r="C32" s="15">
        <v>1200</v>
      </c>
      <c r="D32" s="12">
        <v>1309</v>
      </c>
      <c r="E32" s="17"/>
    </row>
    <row r="33" spans="1:5" ht="15.75" customHeight="1">
      <c r="A33" s="1" t="s">
        <v>25</v>
      </c>
      <c r="B33" s="13">
        <v>55181</v>
      </c>
      <c r="C33" s="13">
        <v>24979</v>
      </c>
      <c r="D33" s="10">
        <v>30202</v>
      </c>
      <c r="E33" s="17"/>
    </row>
    <row r="34" spans="1:5" ht="15.75" customHeight="1">
      <c r="A34" s="2" t="s">
        <v>45</v>
      </c>
      <c r="B34" s="14">
        <v>33316</v>
      </c>
      <c r="C34" s="14">
        <v>15547</v>
      </c>
      <c r="D34" s="11">
        <v>17769</v>
      </c>
      <c r="E34" s="17"/>
    </row>
    <row r="35" spans="1:5" ht="15.75" customHeight="1">
      <c r="A35" s="2" t="s">
        <v>26</v>
      </c>
      <c r="B35" s="14">
        <v>10126</v>
      </c>
      <c r="C35" s="14">
        <v>4580</v>
      </c>
      <c r="D35" s="11">
        <v>5546</v>
      </c>
      <c r="E35" s="17"/>
    </row>
    <row r="36" spans="1:5" ht="15.75" customHeight="1">
      <c r="A36" s="2" t="s">
        <v>27</v>
      </c>
      <c r="B36" s="14">
        <v>8429</v>
      </c>
      <c r="C36" s="14">
        <v>3876</v>
      </c>
      <c r="D36" s="11">
        <v>4553</v>
      </c>
      <c r="E36" s="17"/>
    </row>
    <row r="37" spans="1:5" ht="15.75" customHeight="1">
      <c r="A37" s="2" t="s">
        <v>28</v>
      </c>
      <c r="B37" s="14">
        <v>13392</v>
      </c>
      <c r="C37" s="14">
        <v>6235</v>
      </c>
      <c r="D37" s="11">
        <v>7157</v>
      </c>
      <c r="E37" s="17"/>
    </row>
    <row r="38" spans="1:5" ht="15.75" customHeight="1">
      <c r="A38" s="2" t="s">
        <v>46</v>
      </c>
      <c r="B38" s="14">
        <v>11187</v>
      </c>
      <c r="C38" s="14">
        <v>5224</v>
      </c>
      <c r="D38" s="11">
        <v>5963</v>
      </c>
      <c r="E38" s="17"/>
    </row>
    <row r="39" spans="1:5" ht="15.75" customHeight="1">
      <c r="A39" s="1" t="s">
        <v>29</v>
      </c>
      <c r="B39" s="13">
        <v>63429</v>
      </c>
      <c r="C39" s="13">
        <v>30084</v>
      </c>
      <c r="D39" s="10">
        <v>33345</v>
      </c>
      <c r="E39" s="17"/>
    </row>
    <row r="40" spans="1:5" ht="15.75" customHeight="1">
      <c r="A40" s="2" t="s">
        <v>30</v>
      </c>
      <c r="B40" s="14">
        <v>40196</v>
      </c>
      <c r="C40" s="14">
        <v>19852</v>
      </c>
      <c r="D40" s="11">
        <v>20344</v>
      </c>
      <c r="E40" s="17"/>
    </row>
    <row r="41" spans="1:5" ht="15.75" customHeight="1">
      <c r="A41" s="2" t="s">
        <v>31</v>
      </c>
      <c r="B41" s="14">
        <v>13524</v>
      </c>
      <c r="C41" s="14">
        <v>6248</v>
      </c>
      <c r="D41" s="11">
        <v>7276</v>
      </c>
      <c r="E41" s="17"/>
    </row>
    <row r="42" spans="1:5" ht="15.75" customHeight="1">
      <c r="A42" s="2" t="s">
        <v>32</v>
      </c>
      <c r="B42" s="14">
        <v>15709</v>
      </c>
      <c r="C42" s="14">
        <v>7433</v>
      </c>
      <c r="D42" s="11">
        <v>8276</v>
      </c>
      <c r="E42" s="17"/>
    </row>
    <row r="43" spans="1:5" ht="15.75" customHeight="1">
      <c r="A43" s="2" t="s">
        <v>33</v>
      </c>
      <c r="B43" s="14">
        <v>10423</v>
      </c>
      <c r="C43" s="14">
        <v>4996</v>
      </c>
      <c r="D43" s="11">
        <v>5427</v>
      </c>
      <c r="E43" s="17"/>
    </row>
    <row r="44" spans="1:5" ht="15.75" customHeight="1">
      <c r="A44" s="2" t="s">
        <v>34</v>
      </c>
      <c r="B44" s="14">
        <v>4535</v>
      </c>
      <c r="C44" s="14">
        <v>2200</v>
      </c>
      <c r="D44" s="11">
        <v>2335</v>
      </c>
      <c r="E44" s="17"/>
    </row>
    <row r="45" spans="1:5" ht="15.75" customHeight="1">
      <c r="A45" s="2" t="s">
        <v>35</v>
      </c>
      <c r="B45" s="14">
        <v>17955</v>
      </c>
      <c r="C45" s="14">
        <v>8506</v>
      </c>
      <c r="D45" s="11">
        <v>9449</v>
      </c>
      <c r="E45" s="17"/>
    </row>
    <row r="46" spans="1:5" ht="15.75" customHeight="1">
      <c r="A46" s="2" t="s">
        <v>36</v>
      </c>
      <c r="B46" s="15">
        <v>10536</v>
      </c>
      <c r="C46" s="15">
        <v>5816</v>
      </c>
      <c r="D46" s="12">
        <v>4720</v>
      </c>
      <c r="E46" s="17"/>
    </row>
    <row r="47" spans="1:5" ht="15.75" customHeight="1">
      <c r="A47" s="1" t="s">
        <v>37</v>
      </c>
      <c r="B47" s="13">
        <v>58493</v>
      </c>
      <c r="C47" s="13">
        <v>28057</v>
      </c>
      <c r="D47" s="10">
        <v>30436</v>
      </c>
      <c r="E47" s="17"/>
    </row>
    <row r="48" spans="1:5" ht="15.75" customHeight="1">
      <c r="A48" s="2" t="s">
        <v>38</v>
      </c>
      <c r="B48" s="14">
        <v>5227</v>
      </c>
      <c r="C48" s="14">
        <v>2650</v>
      </c>
      <c r="D48" s="11">
        <v>2577</v>
      </c>
      <c r="E48" s="17"/>
    </row>
    <row r="49" spans="1:5" ht="15.75" customHeight="1">
      <c r="A49" s="2" t="s">
        <v>39</v>
      </c>
      <c r="B49" s="14">
        <v>6607</v>
      </c>
      <c r="C49" s="14">
        <v>3433</v>
      </c>
      <c r="D49" s="11">
        <v>3174</v>
      </c>
      <c r="E49" s="17"/>
    </row>
    <row r="50" spans="1:5" ht="15.75" customHeight="1">
      <c r="A50" s="2" t="s">
        <v>40</v>
      </c>
      <c r="B50" s="14">
        <v>1976</v>
      </c>
      <c r="C50" s="14">
        <v>981</v>
      </c>
      <c r="D50" s="11">
        <v>995</v>
      </c>
      <c r="E50" s="17"/>
    </row>
    <row r="51" spans="1:5" ht="15.75" customHeight="1">
      <c r="A51" s="3" t="s">
        <v>41</v>
      </c>
      <c r="B51" s="15">
        <v>2148</v>
      </c>
      <c r="C51" s="15">
        <v>1056</v>
      </c>
      <c r="D51" s="12">
        <v>1092</v>
      </c>
      <c r="E51" s="17"/>
    </row>
    <row r="53" ht="13.5">
      <c r="A53" s="16" t="s">
        <v>55</v>
      </c>
    </row>
    <row r="55" ht="13.5">
      <c r="A55" t="s">
        <v>52</v>
      </c>
    </row>
    <row r="56" ht="13.5">
      <c r="A56" t="s">
        <v>53</v>
      </c>
    </row>
  </sheetData>
  <sheetProtection/>
  <printOptions/>
  <pageMargins left="1.3779527559055118" right="0.7874015748031497" top="0.984251968503937" bottom="0.3937007874015748" header="0.5118110236220472" footer="0.2755905511811024"/>
  <pageSetup horizontalDpi="300" verticalDpi="300" orientation="portrait" paperSize="9" scale="83" r:id="rId1"/>
  <ignoredErrors>
    <ignoredError sqref="B5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2017-03-28T10:39:47Z</cp:lastPrinted>
  <dcterms:created xsi:type="dcterms:W3CDTF">1997-01-08T22:48:59Z</dcterms:created>
  <dcterms:modified xsi:type="dcterms:W3CDTF">2017-03-28T10:40:38Z</dcterms:modified>
  <cp:category/>
  <cp:version/>
  <cp:contentType/>
  <cp:contentStatus/>
</cp:coreProperties>
</file>