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付録5" sheetId="1" r:id="rId1"/>
  </sheets>
  <definedNames>
    <definedName name="_xlnm.Print_Area" localSheetId="0">'付録5'!$A$1:$G$56</definedName>
    <definedName name="_xlnm.Print_Titles" localSheetId="0">'付録5'!$1:$4</definedName>
  </definedNames>
  <calcPr fullCalcOnLoad="1"/>
</workbook>
</file>

<file path=xl/sharedStrings.xml><?xml version="1.0" encoding="utf-8"?>
<sst xmlns="http://schemas.openxmlformats.org/spreadsheetml/2006/main" count="56" uniqueCount="56">
  <si>
    <t>男</t>
  </si>
  <si>
    <t>女</t>
  </si>
  <si>
    <t>津軽地域(弘前保健所)</t>
  </si>
  <si>
    <t>八戸地域(八戸保健所)</t>
  </si>
  <si>
    <t>西北五地域(五所川原保健所)</t>
  </si>
  <si>
    <t>上十三地域(上十三保健所)</t>
  </si>
  <si>
    <t>下北地域(むつ保健所)</t>
  </si>
  <si>
    <t>青森市</t>
  </si>
  <si>
    <t>平内町</t>
  </si>
  <si>
    <t>今別町</t>
  </si>
  <si>
    <t>蓬田村</t>
  </si>
  <si>
    <t>弘前市</t>
  </si>
  <si>
    <t>西目屋村</t>
  </si>
  <si>
    <t>板柳町</t>
  </si>
  <si>
    <t>黒石市</t>
  </si>
  <si>
    <t>藤崎町</t>
  </si>
  <si>
    <t>大鰐町</t>
  </si>
  <si>
    <t>田舎館村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</si>
  <si>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</si>
  <si>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</si>
  <si>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</si>
  <si>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</si>
  <si>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</si>
  <si>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</si>
  <si>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</si>
  <si>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</si>
  <si>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鰺ヶ沢町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</si>
  <si>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</si>
  <si>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</si>
  <si>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</si>
  <si>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</si>
  <si>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</si>
  <si>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</si>
  <si>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</si>
  <si>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</si>
  <si>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</si>
  <si>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</si>
  <si>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</si>
  <si>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</si>
  <si>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</si>
  <si>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</si>
  <si>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</si>
  <si>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県　総　計</t>
  </si>
  <si>
    <t>総      数</t>
  </si>
  <si>
    <t>外ヶ浜町</t>
  </si>
  <si>
    <t>つがる市</t>
  </si>
  <si>
    <t>中泊町</t>
  </si>
  <si>
    <t>平川市</t>
  </si>
  <si>
    <t>青森地域(青森市保健所)</t>
  </si>
  <si>
    <t>青森地域(東地方保健所)</t>
  </si>
  <si>
    <t>おいらせ町</t>
  </si>
  <si>
    <t>付録5　人口、性・保健医療圏(保健所）・市町村別</t>
  </si>
  <si>
    <t>注：１）総数には年齢不詳を含む。</t>
  </si>
  <si>
    <t>注：２）県の人口には、県内市町村間移動者数を含んでいない為、各市町村の推計人口の総計とは一致しない。</t>
  </si>
  <si>
    <t>（平成25年）</t>
  </si>
  <si>
    <t>資料：県統計分析課（平成25年青森県の推計人口年報　平成25年10月1日現在総人口）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</si>
</sst>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\-\ \ "/>
    <numFmt numFmtId="177" formatCode="#,##0_ "/>
    <numFmt numFmtId="178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distributed"/>
    </xf>
    <xf numFmtId="176" fontId="2" fillId="0" borderId="11" xfId="0" applyNumberFormat="1" applyFont="1" applyBorder="1" applyAlignment="1">
      <alignment horizontal="distributed"/>
    </xf>
    <xf numFmtId="176" fontId="2" fillId="0" borderId="12" xfId="0" applyNumberFormat="1" applyFont="1" applyBorder="1" applyAlignment="1">
      <alignment horizontal="distributed"/>
    </xf>
    <xf numFmtId="176" fontId="2" fillId="0" borderId="13" xfId="0" applyNumberFormat="1" applyFont="1" applyBorder="1" applyAlignment="1">
      <alignment shrinkToFit="1"/>
    </xf>
    <xf numFmtId="176" fontId="2" fillId="0" borderId="14" xfId="0" applyNumberFormat="1" applyFont="1" applyBorder="1" applyAlignment="1">
      <alignment shrinkToFi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7" fontId="0" fillId="0" borderId="15" xfId="0" applyNumberForma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14" xfId="0" applyNumberFormat="1" applyBorder="1" applyAlignment="1">
      <alignment/>
    </xf>
    <xf numFmtId="176" fontId="2" fillId="0" borderId="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176" fontId="2" fillId="0" borderId="15" xfId="0" applyNumberFormat="1" applyFont="1" applyBorder="1" applyAlignment="1">
      <alignment horizontal="distributed"/>
    </xf>
    <xf numFmtId="177" fontId="0" fillId="0" borderId="17" xfId="0" applyNumberFormat="1" applyBorder="1" applyAlignment="1">
      <alignment/>
    </xf>
    <xf numFmtId="0" fontId="0" fillId="33" borderId="15" xfId="0" applyFill="1" applyBorder="1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BreakPreview" zoomScale="70" zoomScaleSheetLayoutView="70" zoomScalePageLayoutView="0" workbookViewId="0" topLeftCell="A1">
      <selection activeCell="E8" sqref="E8"/>
    </sheetView>
  </sheetViews>
  <sheetFormatPr defaultColWidth="9.00390625" defaultRowHeight="13.5"/>
  <cols>
    <col min="1" max="1" width="23.625" style="0" customWidth="1"/>
    <col min="2" max="4" width="13.625" style="0" customWidth="1"/>
    <col min="5" max="5" width="9.875" style="0" bestFit="1" customWidth="1"/>
  </cols>
  <sheetData>
    <row r="1" ht="20.25" customHeight="1">
      <c r="A1" t="s">
        <v>51</v>
      </c>
    </row>
    <row r="2" ht="20.25" customHeight="1">
      <c r="D2" s="21" t="s">
        <v>54</v>
      </c>
    </row>
    <row r="3" spans="1:4" ht="15.75" customHeight="1">
      <c r="A3" s="6"/>
      <c r="B3" s="20" t="s">
        <v>43</v>
      </c>
      <c r="C3" s="7" t="s">
        <v>0</v>
      </c>
      <c r="D3" s="7" t="s">
        <v>1</v>
      </c>
    </row>
    <row r="4" spans="1:5" ht="15.75" customHeight="1">
      <c r="A4" s="8" t="s">
        <v>42</v>
      </c>
      <c r="B4" s="10">
        <v>1336206</v>
      </c>
      <c r="C4" s="10">
        <v>627579</v>
      </c>
      <c r="D4" s="10">
        <v>708627</v>
      </c>
      <c r="E4" s="17"/>
    </row>
    <row r="5" spans="1:8" ht="15.75" customHeight="1">
      <c r="A5" s="4" t="s">
        <v>2</v>
      </c>
      <c r="B5" s="10">
        <v>297201</v>
      </c>
      <c r="C5" s="10">
        <f>SUM(C17:C24)</f>
        <v>136576</v>
      </c>
      <c r="D5" s="10">
        <f>SUM(D17:D24)</f>
        <v>160625</v>
      </c>
      <c r="E5" s="17"/>
      <c r="F5" s="17"/>
      <c r="G5" s="17"/>
      <c r="H5" s="17"/>
    </row>
    <row r="6" spans="1:8" ht="15.75" customHeight="1">
      <c r="A6" s="4" t="s">
        <v>3</v>
      </c>
      <c r="B6" s="11">
        <v>328444</v>
      </c>
      <c r="C6" s="11">
        <f>SUM(C25:C32)</f>
        <v>156578</v>
      </c>
      <c r="D6" s="11">
        <f>SUM(D25:D32)</f>
        <v>171866</v>
      </c>
      <c r="E6" s="17"/>
      <c r="F6" s="17"/>
      <c r="G6" s="17"/>
      <c r="H6" s="17"/>
    </row>
    <row r="7" spans="1:8" ht="15.75" customHeight="1">
      <c r="A7" s="4" t="s">
        <v>48</v>
      </c>
      <c r="B7" s="11">
        <v>293219</v>
      </c>
      <c r="C7" s="11">
        <f>C12</f>
        <v>135860</v>
      </c>
      <c r="D7" s="11">
        <f>D12</f>
        <v>157359</v>
      </c>
      <c r="E7" s="17"/>
      <c r="F7" s="17"/>
      <c r="G7" s="17"/>
      <c r="H7" s="17"/>
    </row>
    <row r="8" spans="1:8" ht="15.75" customHeight="1">
      <c r="A8" s="4" t="s">
        <v>49</v>
      </c>
      <c r="B8" s="11">
        <v>23965</v>
      </c>
      <c r="C8" s="11">
        <f>SUM(C13:C16)</f>
        <v>11224</v>
      </c>
      <c r="D8" s="11">
        <f>SUM(D13:D16)</f>
        <v>12741</v>
      </c>
      <c r="E8" s="17"/>
      <c r="F8" s="17"/>
      <c r="G8" s="17"/>
      <c r="H8" s="17"/>
    </row>
    <row r="9" spans="1:8" ht="15.75" customHeight="1">
      <c r="A9" s="4" t="s">
        <v>4</v>
      </c>
      <c r="B9" s="11">
        <v>137181</v>
      </c>
      <c r="C9" s="11">
        <f>SUM(C33:C38)</f>
        <v>63060</v>
      </c>
      <c r="D9" s="11">
        <f>SUM(D33:D38)</f>
        <v>74121</v>
      </c>
      <c r="E9" s="17"/>
      <c r="F9" s="17"/>
      <c r="G9" s="17"/>
      <c r="H9" s="17"/>
    </row>
    <row r="10" spans="1:8" ht="15.75" customHeight="1">
      <c r="A10" s="4" t="s">
        <v>5</v>
      </c>
      <c r="B10" s="11">
        <v>179082</v>
      </c>
      <c r="C10" s="11">
        <f>SUM(C39:C46)</f>
        <v>86583</v>
      </c>
      <c r="D10" s="11">
        <f>SUM(D39:D46)</f>
        <v>92499</v>
      </c>
      <c r="E10" s="17"/>
      <c r="F10" s="17"/>
      <c r="G10" s="17"/>
      <c r="H10" s="17"/>
    </row>
    <row r="11" spans="1:8" ht="15.75" customHeight="1">
      <c r="A11" s="5" t="s">
        <v>6</v>
      </c>
      <c r="B11" s="12">
        <v>77063</v>
      </c>
      <c r="C11" s="12">
        <f>SUM(C47:C51)</f>
        <v>37697</v>
      </c>
      <c r="D11" s="12">
        <f>SUM(D47:D51)</f>
        <v>39366</v>
      </c>
      <c r="E11" s="17"/>
      <c r="F11" s="17"/>
      <c r="G11" s="17"/>
      <c r="H11" s="17"/>
    </row>
    <row r="12" spans="1:5" ht="15.75" customHeight="1">
      <c r="A12" s="18" t="s">
        <v>7</v>
      </c>
      <c r="B12" s="15">
        <v>293219</v>
      </c>
      <c r="C12" s="19">
        <v>135860</v>
      </c>
      <c r="D12" s="9">
        <v>157359</v>
      </c>
      <c r="E12" s="17"/>
    </row>
    <row r="13" spans="1:5" ht="15.75" customHeight="1">
      <c r="A13" s="2" t="s">
        <v>8</v>
      </c>
      <c r="B13" s="14">
        <v>11560</v>
      </c>
      <c r="C13" s="14">
        <v>5457</v>
      </c>
      <c r="D13" s="11">
        <v>6103</v>
      </c>
      <c r="E13" s="17"/>
    </row>
    <row r="14" spans="1:5" ht="15.75" customHeight="1">
      <c r="A14" s="2" t="s">
        <v>9</v>
      </c>
      <c r="B14" s="14">
        <v>2892</v>
      </c>
      <c r="C14" s="14">
        <v>1332</v>
      </c>
      <c r="D14" s="11">
        <v>1560</v>
      </c>
      <c r="E14" s="17"/>
    </row>
    <row r="15" spans="1:5" ht="15.75" customHeight="1">
      <c r="A15" s="2" t="s">
        <v>10</v>
      </c>
      <c r="B15" s="14">
        <v>3140</v>
      </c>
      <c r="C15" s="14">
        <v>1523</v>
      </c>
      <c r="D15" s="11">
        <v>1617</v>
      </c>
      <c r="E15" s="17"/>
    </row>
    <row r="16" spans="1:5" ht="15.75" customHeight="1">
      <c r="A16" s="3" t="s">
        <v>44</v>
      </c>
      <c r="B16" s="15">
        <v>6373</v>
      </c>
      <c r="C16" s="15">
        <v>2912</v>
      </c>
      <c r="D16" s="11">
        <v>3461</v>
      </c>
      <c r="E16" s="17"/>
    </row>
    <row r="17" spans="1:5" ht="15.75" customHeight="1">
      <c r="A17" s="1" t="s">
        <v>11</v>
      </c>
      <c r="B17" s="13">
        <v>179831</v>
      </c>
      <c r="C17" s="13">
        <v>82395</v>
      </c>
      <c r="D17" s="10">
        <v>97436</v>
      </c>
      <c r="E17" s="17"/>
    </row>
    <row r="18" spans="1:5" ht="15.75" customHeight="1">
      <c r="A18" s="2" t="s">
        <v>14</v>
      </c>
      <c r="B18" s="14">
        <v>34588</v>
      </c>
      <c r="C18" s="14">
        <v>15936</v>
      </c>
      <c r="D18" s="11">
        <v>18652</v>
      </c>
      <c r="E18" s="17"/>
    </row>
    <row r="19" spans="1:5" ht="15.75" customHeight="1">
      <c r="A19" s="2" t="s">
        <v>47</v>
      </c>
      <c r="B19" s="14">
        <v>32910</v>
      </c>
      <c r="C19" s="14">
        <v>15271</v>
      </c>
      <c r="D19" s="11">
        <v>17639</v>
      </c>
      <c r="E19" s="17"/>
    </row>
    <row r="20" spans="1:5" ht="15.75" customHeight="1">
      <c r="A20" s="2" t="s">
        <v>12</v>
      </c>
      <c r="B20" s="14">
        <v>1502</v>
      </c>
      <c r="C20" s="14">
        <v>772</v>
      </c>
      <c r="D20" s="11">
        <v>730</v>
      </c>
      <c r="E20" s="17"/>
    </row>
    <row r="21" spans="1:5" ht="15.75" customHeight="1">
      <c r="A21" s="2" t="s">
        <v>15</v>
      </c>
      <c r="B21" s="14">
        <v>15605</v>
      </c>
      <c r="C21" s="14">
        <v>7198</v>
      </c>
      <c r="D21" s="11">
        <v>8407</v>
      </c>
      <c r="E21" s="17"/>
    </row>
    <row r="22" spans="1:5" ht="15.75" customHeight="1">
      <c r="A22" s="2" t="s">
        <v>16</v>
      </c>
      <c r="B22" s="14">
        <v>10214</v>
      </c>
      <c r="C22" s="14">
        <v>4618</v>
      </c>
      <c r="D22" s="11">
        <v>5596</v>
      </c>
      <c r="E22" s="17"/>
    </row>
    <row r="23" spans="1:5" ht="15.75" customHeight="1">
      <c r="A23" s="2" t="s">
        <v>17</v>
      </c>
      <c r="B23" s="14">
        <v>7959</v>
      </c>
      <c r="C23" s="14">
        <v>3787</v>
      </c>
      <c r="D23" s="11">
        <v>4172</v>
      </c>
      <c r="E23" s="17"/>
    </row>
    <row r="24" spans="1:5" ht="15.75" customHeight="1">
      <c r="A24" s="3" t="s">
        <v>13</v>
      </c>
      <c r="B24" s="15">
        <v>14592</v>
      </c>
      <c r="C24" s="15">
        <v>6599</v>
      </c>
      <c r="D24" s="12">
        <v>7993</v>
      </c>
      <c r="E24" s="17"/>
    </row>
    <row r="25" spans="1:5" ht="15.75" customHeight="1">
      <c r="A25" s="1" t="s">
        <v>18</v>
      </c>
      <c r="B25" s="13">
        <v>234124</v>
      </c>
      <c r="C25" s="13">
        <v>111500</v>
      </c>
      <c r="D25" s="10">
        <v>122624</v>
      </c>
      <c r="E25" s="17"/>
    </row>
    <row r="26" spans="1:5" ht="15.75" customHeight="1">
      <c r="A26" s="2" t="s">
        <v>50</v>
      </c>
      <c r="B26" s="14">
        <v>24214</v>
      </c>
      <c r="C26" s="14">
        <v>11559</v>
      </c>
      <c r="D26" s="11">
        <v>12655</v>
      </c>
      <c r="E26" s="17"/>
    </row>
    <row r="27" spans="1:5" ht="15.75" customHeight="1">
      <c r="A27" s="2" t="s">
        <v>19</v>
      </c>
      <c r="B27" s="14">
        <v>10652</v>
      </c>
      <c r="C27" s="14">
        <v>5000</v>
      </c>
      <c r="D27" s="11">
        <v>5652</v>
      </c>
      <c r="E27" s="17"/>
    </row>
    <row r="28" spans="1:5" ht="15.75" customHeight="1">
      <c r="A28" s="2" t="s">
        <v>20</v>
      </c>
      <c r="B28" s="14">
        <v>17931</v>
      </c>
      <c r="C28" s="14">
        <v>8522</v>
      </c>
      <c r="D28" s="11">
        <v>9409</v>
      </c>
      <c r="E28" s="17"/>
    </row>
    <row r="29" spans="1:5" ht="15.75" customHeight="1">
      <c r="A29" s="2" t="s">
        <v>21</v>
      </c>
      <c r="B29" s="14">
        <v>5798</v>
      </c>
      <c r="C29" s="14">
        <v>2711</v>
      </c>
      <c r="D29" s="11">
        <v>3087</v>
      </c>
      <c r="E29" s="17"/>
    </row>
    <row r="30" spans="1:5" ht="15.75" customHeight="1">
      <c r="A30" s="2" t="s">
        <v>22</v>
      </c>
      <c r="B30" s="14">
        <v>18808</v>
      </c>
      <c r="C30" s="14">
        <v>8831</v>
      </c>
      <c r="D30" s="11">
        <v>9977</v>
      </c>
      <c r="E30" s="17"/>
    </row>
    <row r="31" spans="1:5" ht="15.75" customHeight="1">
      <c r="A31" s="2" t="s">
        <v>23</v>
      </c>
      <c r="B31" s="14">
        <v>14272</v>
      </c>
      <c r="C31" s="14">
        <v>7206</v>
      </c>
      <c r="D31" s="11">
        <v>7066</v>
      </c>
      <c r="E31" s="17"/>
    </row>
    <row r="32" spans="1:5" ht="15.75" customHeight="1">
      <c r="A32" s="3" t="s">
        <v>24</v>
      </c>
      <c r="B32" s="15">
        <v>2645</v>
      </c>
      <c r="C32" s="15">
        <v>1249</v>
      </c>
      <c r="D32" s="12">
        <v>1396</v>
      </c>
      <c r="E32" s="17"/>
    </row>
    <row r="33" spans="1:5" ht="15.75" customHeight="1">
      <c r="A33" s="1" t="s">
        <v>25</v>
      </c>
      <c r="B33" s="13">
        <v>56564</v>
      </c>
      <c r="C33" s="13">
        <v>25570</v>
      </c>
      <c r="D33" s="10">
        <v>30994</v>
      </c>
      <c r="E33" s="17"/>
    </row>
    <row r="34" spans="1:5" ht="15.75" customHeight="1">
      <c r="A34" s="2" t="s">
        <v>45</v>
      </c>
      <c r="B34" s="14">
        <v>35407</v>
      </c>
      <c r="C34" s="14">
        <v>16563</v>
      </c>
      <c r="D34" s="11">
        <v>18844</v>
      </c>
      <c r="E34" s="17"/>
    </row>
    <row r="35" spans="1:5" ht="15.75" customHeight="1">
      <c r="A35" s="2" t="s">
        <v>26</v>
      </c>
      <c r="B35" s="14">
        <v>10602</v>
      </c>
      <c r="C35" s="14">
        <v>4827</v>
      </c>
      <c r="D35" s="11">
        <v>5775</v>
      </c>
      <c r="E35" s="17"/>
    </row>
    <row r="36" spans="1:5" ht="15.75" customHeight="1">
      <c r="A36" s="2" t="s">
        <v>27</v>
      </c>
      <c r="B36" s="14">
        <v>9038</v>
      </c>
      <c r="C36" s="14">
        <v>4194</v>
      </c>
      <c r="D36" s="11">
        <v>4844</v>
      </c>
      <c r="E36" s="17"/>
    </row>
    <row r="37" spans="1:5" ht="15.75" customHeight="1">
      <c r="A37" s="2" t="s">
        <v>28</v>
      </c>
      <c r="B37" s="14">
        <v>13770</v>
      </c>
      <c r="C37" s="14">
        <v>6387</v>
      </c>
      <c r="D37" s="11">
        <v>7383</v>
      </c>
      <c r="E37" s="17"/>
    </row>
    <row r="38" spans="1:5" ht="15.75" customHeight="1">
      <c r="A38" s="2" t="s">
        <v>46</v>
      </c>
      <c r="B38" s="14">
        <v>11800</v>
      </c>
      <c r="C38" s="14">
        <v>5519</v>
      </c>
      <c r="D38" s="11">
        <v>6281</v>
      </c>
      <c r="E38" s="17"/>
    </row>
    <row r="39" spans="1:5" ht="15.75" customHeight="1">
      <c r="A39" s="1" t="s">
        <v>29</v>
      </c>
      <c r="B39" s="13">
        <v>64487</v>
      </c>
      <c r="C39" s="13">
        <v>30672</v>
      </c>
      <c r="D39" s="10">
        <v>33815</v>
      </c>
      <c r="E39" s="17"/>
    </row>
    <row r="40" spans="1:5" ht="15.75" customHeight="1">
      <c r="A40" s="2" t="s">
        <v>30</v>
      </c>
      <c r="B40" s="14">
        <v>40472</v>
      </c>
      <c r="C40" s="14">
        <v>19974</v>
      </c>
      <c r="D40" s="11">
        <v>20498</v>
      </c>
      <c r="E40" s="17"/>
    </row>
    <row r="41" spans="1:5" ht="15.75" customHeight="1">
      <c r="A41" s="2" t="s">
        <v>31</v>
      </c>
      <c r="B41" s="14">
        <v>13820</v>
      </c>
      <c r="C41" s="14">
        <v>6353</v>
      </c>
      <c r="D41" s="11">
        <v>7467</v>
      </c>
      <c r="E41" s="17"/>
    </row>
    <row r="42" spans="1:5" ht="15.75" customHeight="1">
      <c r="A42" s="2" t="s">
        <v>32</v>
      </c>
      <c r="B42" s="14">
        <v>15867</v>
      </c>
      <c r="C42" s="14">
        <v>7483</v>
      </c>
      <c r="D42" s="11">
        <v>8384</v>
      </c>
      <c r="E42" s="17"/>
    </row>
    <row r="43" spans="1:5" ht="15.75" customHeight="1">
      <c r="A43" s="2" t="s">
        <v>33</v>
      </c>
      <c r="B43" s="14">
        <v>10436</v>
      </c>
      <c r="C43" s="14">
        <v>5001</v>
      </c>
      <c r="D43" s="11">
        <v>5435</v>
      </c>
      <c r="E43" s="17"/>
    </row>
    <row r="44" spans="1:5" ht="15.75" customHeight="1">
      <c r="A44" s="2" t="s">
        <v>34</v>
      </c>
      <c r="B44" s="14">
        <v>4683</v>
      </c>
      <c r="C44" s="14">
        <v>2300</v>
      </c>
      <c r="D44" s="11">
        <v>2383</v>
      </c>
      <c r="E44" s="17"/>
    </row>
    <row r="45" spans="1:5" ht="15.75" customHeight="1">
      <c r="A45" s="2" t="s">
        <v>35</v>
      </c>
      <c r="B45" s="14">
        <v>18380</v>
      </c>
      <c r="C45" s="14">
        <v>8684</v>
      </c>
      <c r="D45" s="11">
        <v>9696</v>
      </c>
      <c r="E45" s="17"/>
    </row>
    <row r="46" spans="1:5" ht="15.75" customHeight="1">
      <c r="A46" s="2" t="s">
        <v>36</v>
      </c>
      <c r="B46" s="15">
        <v>10937</v>
      </c>
      <c r="C46" s="15">
        <v>6116</v>
      </c>
      <c r="D46" s="12">
        <v>4821</v>
      </c>
      <c r="E46" s="17"/>
    </row>
    <row r="47" spans="1:5" ht="15.75" customHeight="1">
      <c r="A47" s="1" t="s">
        <v>37</v>
      </c>
      <c r="B47" s="13">
        <v>59411</v>
      </c>
      <c r="C47" s="13">
        <v>28339</v>
      </c>
      <c r="D47" s="10">
        <v>31072</v>
      </c>
      <c r="E47" s="17"/>
    </row>
    <row r="48" spans="1:5" ht="15.75" customHeight="1">
      <c r="A48" s="2" t="s">
        <v>38</v>
      </c>
      <c r="B48" s="14">
        <v>6091</v>
      </c>
      <c r="C48" s="14">
        <v>3305</v>
      </c>
      <c r="D48" s="11">
        <v>2786</v>
      </c>
      <c r="E48" s="17"/>
    </row>
    <row r="49" spans="1:5" ht="15.75" customHeight="1">
      <c r="A49" s="2" t="s">
        <v>39</v>
      </c>
      <c r="B49" s="14">
        <v>7016</v>
      </c>
      <c r="C49" s="14">
        <v>3716</v>
      </c>
      <c r="D49" s="11">
        <v>3300</v>
      </c>
      <c r="E49" s="17"/>
    </row>
    <row r="50" spans="1:5" ht="15.75" customHeight="1">
      <c r="A50" s="2" t="s">
        <v>40</v>
      </c>
      <c r="B50" s="14">
        <v>2246</v>
      </c>
      <c r="C50" s="14">
        <v>1184</v>
      </c>
      <c r="D50" s="11">
        <v>1062</v>
      </c>
      <c r="E50" s="17"/>
    </row>
    <row r="51" spans="1:5" ht="15.75" customHeight="1">
      <c r="A51" s="3" t="s">
        <v>41</v>
      </c>
      <c r="B51" s="15">
        <v>2299</v>
      </c>
      <c r="C51" s="15">
        <v>1153</v>
      </c>
      <c r="D51" s="12">
        <v>1146</v>
      </c>
      <c r="E51" s="17"/>
    </row>
    <row r="53" ht="13.5">
      <c r="A53" s="16" t="s">
        <v>55</v>
      </c>
    </row>
    <row r="55" ht="13.5">
      <c r="A55" t="s">
        <v>52</v>
      </c>
    </row>
    <row r="56" ht="13.5">
      <c r="A56" t="s">
        <v>53</v>
      </c>
    </row>
  </sheetData>
  <sheetProtection/>
  <printOptions/>
  <pageMargins left="1.3779527559055118" right="0.7874015748031497" top="0.984251968503937" bottom="0.3937007874015748" header="0.5118110236220472" footer="0.2755905511811024"/>
  <pageSetup horizontalDpi="300" verticalDpi="300" orientation="portrait" paperSize="9" scale="83" r:id="rId1"/>
  <ignoredErrors>
    <ignoredError sqref="C5:D5 C6:D6 C8:D8 C9:D9 C10:D10 C11:D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201op</cp:lastModifiedBy>
  <cp:lastPrinted>2013-03-21T04:45:20Z</cp:lastPrinted>
  <dcterms:created xsi:type="dcterms:W3CDTF">1997-01-08T22:48:59Z</dcterms:created>
  <dcterms:modified xsi:type="dcterms:W3CDTF">2015-03-24T04:17:38Z</dcterms:modified>
  <cp:category/>
  <cp:version/>
  <cp:contentType/>
  <cp:contentStatus/>
</cp:coreProperties>
</file>