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_21 地域医療介護総合確保基金\32_その他事業（国補正等）\06_病床数適正化緊急支援（R7国補正）\R80625-2_通知\"/>
    </mc:Choice>
  </mc:AlternateContent>
  <xr:revisionPtr revIDLastSave="0" documentId="13_ncr:1_{C4528E6D-0B8D-4B51-A8A6-114AFE1C5275}" xr6:coauthVersionLast="47" xr6:coauthVersionMax="47" xr10:uidLastSave="{00000000-0000-0000-0000-000000000000}"/>
  <bookViews>
    <workbookView xWindow="25110" yWindow="3825" windowWidth="14760" windowHeight="8820" xr2:uid="{00000000-000D-0000-FFFF-FFFF00000000}"/>
  </bookViews>
  <sheets>
    <sheet name="別途様式" sheetId="1" r:id="rId1"/>
    <sheet name="集計" sheetId="4" state="hidden" r:id="rId2"/>
    <sheet name="集計2" sheetId="5" state="hidden" r:id="rId3"/>
  </sheets>
  <definedNames>
    <definedName name="_xlnm.Print_Area" localSheetId="0">別途様式!$B$2:$M$33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4" l="1"/>
  <c r="C3" i="4"/>
  <c r="A5" i="5"/>
  <c r="A65525" i="5"/>
  <c r="A10" i="4"/>
  <c r="A9" i="4"/>
  <c r="A8" i="4"/>
  <c r="A7" i="4"/>
  <c r="A65536" i="4"/>
  <c r="A6" i="4"/>
  <c r="A3" i="4"/>
  <c r="A2" i="4"/>
  <c r="K6" i="4"/>
  <c r="K7" i="4"/>
  <c r="K8" i="4"/>
  <c r="K9" i="4"/>
  <c r="K10" i="4"/>
  <c r="D10" i="4"/>
  <c r="C10" i="4"/>
  <c r="D9" i="4"/>
  <c r="C9" i="4"/>
  <c r="D8" i="4"/>
  <c r="C8" i="4"/>
  <c r="D7" i="4"/>
  <c r="C7" i="4"/>
  <c r="D6" i="4"/>
  <c r="C6" i="4"/>
  <c r="D2" i="4"/>
  <c r="C2" i="4"/>
  <c r="H5" i="5"/>
  <c r="F5" i="5"/>
  <c r="J10" i="4"/>
  <c r="J9" i="4"/>
  <c r="J8" i="4"/>
  <c r="J7" i="4"/>
  <c r="J6" i="4"/>
  <c r="H10" i="4"/>
  <c r="I10" i="4" s="1"/>
  <c r="H9" i="4"/>
  <c r="I9" i="4" s="1"/>
  <c r="H8" i="4"/>
  <c r="I8" i="4" s="1"/>
  <c r="H7" i="4"/>
  <c r="I7" i="4" s="1"/>
  <c r="H6" i="4"/>
  <c r="I6" i="4" s="1"/>
  <c r="F6" i="4"/>
  <c r="F7" i="4"/>
  <c r="F8" i="4"/>
  <c r="F9" i="4"/>
  <c r="F10" i="4"/>
  <c r="E10" i="4"/>
  <c r="E9" i="4"/>
  <c r="E8" i="4"/>
  <c r="E7" i="4"/>
  <c r="E6" i="4"/>
  <c r="J3" i="4"/>
  <c r="H3" i="4"/>
  <c r="I3" i="4" s="1"/>
  <c r="F3" i="4"/>
  <c r="G3" i="4" s="1"/>
  <c r="E3" i="4"/>
  <c r="J2" i="4"/>
  <c r="H2" i="4"/>
  <c r="I2" i="4" s="1"/>
  <c r="K2" i="4" s="1"/>
  <c r="E2" i="4"/>
  <c r="F2" i="4"/>
  <c r="E5" i="5"/>
  <c r="D5" i="5"/>
  <c r="C5" i="5"/>
  <c r="G5" i="5"/>
  <c r="G6" i="4" l="1"/>
  <c r="G10" i="4"/>
  <c r="G2" i="4"/>
  <c r="G7" i="4"/>
  <c r="G8" i="4"/>
  <c r="G9" i="4"/>
  <c r="K3" i="4"/>
  <c r="B5" i="5"/>
</calcChain>
</file>

<file path=xl/sharedStrings.xml><?xml version="1.0" encoding="utf-8"?>
<sst xmlns="http://schemas.openxmlformats.org/spreadsheetml/2006/main" count="65" uniqueCount="51">
  <si>
    <t>参加人数</t>
    <rPh sb="0" eb="2">
      <t>サンカ</t>
    </rPh>
    <rPh sb="2" eb="4">
      <t>ニンズウ</t>
    </rPh>
    <phoneticPr fontId="2"/>
  </si>
  <si>
    <t>老人クラブ数</t>
    <rPh sb="0" eb="2">
      <t>ロウジン</t>
    </rPh>
    <rPh sb="5" eb="6">
      <t>スウ</t>
    </rPh>
    <phoneticPr fontId="2"/>
  </si>
  <si>
    <t>会員数</t>
    <rPh sb="0" eb="2">
      <t>カイイン</t>
    </rPh>
    <rPh sb="2" eb="3">
      <t>スウ</t>
    </rPh>
    <phoneticPr fontId="2"/>
  </si>
  <si>
    <t>総事業費
A</t>
    <rPh sb="0" eb="1">
      <t>ソウ</t>
    </rPh>
    <rPh sb="1" eb="4">
      <t>ジギョウヒ</t>
    </rPh>
    <phoneticPr fontId="2"/>
  </si>
  <si>
    <t>寄附金
その他の
収入　　
Ｂ</t>
    <rPh sb="0" eb="3">
      <t>キフキン</t>
    </rPh>
    <rPh sb="6" eb="7">
      <t>タ</t>
    </rPh>
    <rPh sb="9" eb="11">
      <t>シュウニュウ</t>
    </rPh>
    <phoneticPr fontId="2"/>
  </si>
  <si>
    <t>差引額
（Ａ－Ｂ）　　　　　　Ｃ</t>
    <rPh sb="0" eb="3">
      <t>サシヒキガク</t>
    </rPh>
    <phoneticPr fontId="2"/>
  </si>
  <si>
    <t>対象経費
実支出予定額　　
Ｄ</t>
    <rPh sb="0" eb="2">
      <t>タイショウ</t>
    </rPh>
    <rPh sb="2" eb="4">
      <t>ケイヒ</t>
    </rPh>
    <rPh sb="5" eb="6">
      <t>ジツ</t>
    </rPh>
    <rPh sb="6" eb="8">
      <t>シシュツ</t>
    </rPh>
    <rPh sb="8" eb="10">
      <t>ヨテイ</t>
    </rPh>
    <rPh sb="10" eb="11">
      <t>ガク</t>
    </rPh>
    <phoneticPr fontId="2"/>
  </si>
  <si>
    <t>県補助ベース
Ｄ×2/3
Ｅ</t>
    <rPh sb="0" eb="1">
      <t>ケン</t>
    </rPh>
    <rPh sb="1" eb="3">
      <t>ホジョ</t>
    </rPh>
    <phoneticPr fontId="2"/>
  </si>
  <si>
    <t>県補助所要額
Ｅ，Ｆのうち
額が低い方
Ｇ</t>
    <rPh sb="0" eb="1">
      <t>ケン</t>
    </rPh>
    <rPh sb="1" eb="3">
      <t>ホジョ</t>
    </rPh>
    <rPh sb="3" eb="6">
      <t>ショヨウガク</t>
    </rPh>
    <rPh sb="14" eb="15">
      <t>ガク</t>
    </rPh>
    <rPh sb="16" eb="17">
      <t>ヒク</t>
    </rPh>
    <rPh sb="18" eb="19">
      <t>ホウ</t>
    </rPh>
    <phoneticPr fontId="2"/>
  </si>
  <si>
    <t>単位老人クラブ事業</t>
    <rPh sb="0" eb="2">
      <t>タンイ</t>
    </rPh>
    <rPh sb="2" eb="4">
      <t>ロウジン</t>
    </rPh>
    <rPh sb="7" eb="9">
      <t>ジギョウ</t>
    </rPh>
    <phoneticPr fontId="2"/>
  </si>
  <si>
    <t>活動促進事業</t>
    <rPh sb="0" eb="2">
      <t>カツドウ</t>
    </rPh>
    <rPh sb="2" eb="4">
      <t>ソクシン</t>
    </rPh>
    <rPh sb="4" eb="6">
      <t>ジギョウ</t>
    </rPh>
    <phoneticPr fontId="2"/>
  </si>
  <si>
    <t>健康づくり（介護予防）事業</t>
    <rPh sb="0" eb="2">
      <t>ケンコウ</t>
    </rPh>
    <rPh sb="6" eb="8">
      <t>カイゴ</t>
    </rPh>
    <rPh sb="8" eb="10">
      <t>ヨボウ</t>
    </rPh>
    <rPh sb="11" eb="13">
      <t>ジギョウ</t>
    </rPh>
    <phoneticPr fontId="2"/>
  </si>
  <si>
    <t>地域支え合い事業</t>
    <rPh sb="0" eb="2">
      <t>チイキ</t>
    </rPh>
    <rPh sb="2" eb="3">
      <t>ササ</t>
    </rPh>
    <rPh sb="4" eb="5">
      <t>ア</t>
    </rPh>
    <rPh sb="6" eb="8">
      <t>ジギョウ</t>
    </rPh>
    <phoneticPr fontId="2"/>
  </si>
  <si>
    <t>若手高齢者組織化・活動支援事業</t>
    <rPh sb="0" eb="2">
      <t>ワカテ</t>
    </rPh>
    <rPh sb="2" eb="5">
      <t>コウレイシャ</t>
    </rPh>
    <rPh sb="5" eb="8">
      <t>ソシキカ</t>
    </rPh>
    <rPh sb="9" eb="11">
      <t>カツドウ</t>
    </rPh>
    <rPh sb="11" eb="13">
      <t>シエン</t>
    </rPh>
    <rPh sb="13" eb="15">
      <t>ジギョウ</t>
    </rPh>
    <phoneticPr fontId="2"/>
  </si>
  <si>
    <t>市町村老練活動支援体制強化事業</t>
    <rPh sb="0" eb="3">
      <t>シチョウソン</t>
    </rPh>
    <rPh sb="3" eb="5">
      <t>ロウレン</t>
    </rPh>
    <rPh sb="5" eb="7">
      <t>カツドウ</t>
    </rPh>
    <rPh sb="7" eb="9">
      <t>シエン</t>
    </rPh>
    <rPh sb="9" eb="11">
      <t>タイセイ</t>
    </rPh>
    <rPh sb="11" eb="13">
      <t>キョウカ</t>
    </rPh>
    <rPh sb="13" eb="15">
      <t>ジギョウ</t>
    </rPh>
    <phoneticPr fontId="2"/>
  </si>
  <si>
    <t>その他事業</t>
    <rPh sb="2" eb="3">
      <t>タ</t>
    </rPh>
    <rPh sb="3" eb="5">
      <t>ジギョウ</t>
    </rPh>
    <phoneticPr fontId="2"/>
  </si>
  <si>
    <t>事業名</t>
    <rPh sb="0" eb="2">
      <t>ジギョウ</t>
    </rPh>
    <rPh sb="2" eb="3">
      <t>メイ</t>
    </rPh>
    <phoneticPr fontId="2"/>
  </si>
  <si>
    <t>対象
事業数</t>
    <rPh sb="0" eb="2">
      <t>タイショウ</t>
    </rPh>
    <rPh sb="3" eb="6">
      <t>ジギョウスウ</t>
    </rPh>
    <phoneticPr fontId="2"/>
  </si>
  <si>
    <t>県補助所要額
Ｅ，Ｆのうち
額が低い方
（２４年度新規の
場合はＥの額）
Ｇ</t>
    <rPh sb="0" eb="1">
      <t>ケン</t>
    </rPh>
    <rPh sb="1" eb="3">
      <t>ホジョ</t>
    </rPh>
    <rPh sb="3" eb="6">
      <t>ショヨウガク</t>
    </rPh>
    <rPh sb="14" eb="15">
      <t>ガク</t>
    </rPh>
    <rPh sb="16" eb="17">
      <t>ヒク</t>
    </rPh>
    <rPh sb="18" eb="19">
      <t>ホウ</t>
    </rPh>
    <rPh sb="23" eb="25">
      <t>ネンド</t>
    </rPh>
    <rPh sb="25" eb="27">
      <t>シンキ</t>
    </rPh>
    <rPh sb="29" eb="31">
      <t>バアイ</t>
    </rPh>
    <rPh sb="34" eb="35">
      <t>ガク</t>
    </rPh>
    <phoneticPr fontId="2"/>
  </si>
  <si>
    <t>24年度
県補助額
Ｆ</t>
    <rPh sb="2" eb="4">
      <t>ネンド</t>
    </rPh>
    <rPh sb="5" eb="6">
      <t>ケン</t>
    </rPh>
    <rPh sb="6" eb="9">
      <t>ホジョガク</t>
    </rPh>
    <phoneticPr fontId="2"/>
  </si>
  <si>
    <t>今回所要額</t>
    <rPh sb="0" eb="2">
      <t>コンカイ</t>
    </rPh>
    <rPh sb="2" eb="5">
      <t>ショヨウガク</t>
    </rPh>
    <phoneticPr fontId="2"/>
  </si>
  <si>
    <t>〔別途提出様式〕</t>
    <rPh sb="1" eb="3">
      <t>ベット</t>
    </rPh>
    <rPh sb="3" eb="5">
      <t>テイシュツ</t>
    </rPh>
    <phoneticPr fontId="2"/>
  </si>
  <si>
    <t>医療機関名</t>
    <rPh sb="0" eb="2">
      <t>イリョウ</t>
    </rPh>
    <rPh sb="2" eb="4">
      <t>キカン</t>
    </rPh>
    <rPh sb="4" eb="5">
      <t>メイ</t>
    </rPh>
    <phoneticPr fontId="2"/>
  </si>
  <si>
    <t>申請者</t>
    <rPh sb="0" eb="3">
      <t>シンセイシャ</t>
    </rPh>
    <phoneticPr fontId="2"/>
  </si>
  <si>
    <t>連絡先</t>
    <rPh sb="0" eb="3">
      <t>レンラクサキ</t>
    </rPh>
    <phoneticPr fontId="2"/>
  </si>
  <si>
    <t>担当者名</t>
    <rPh sb="0" eb="3">
      <t>タントウシャ</t>
    </rPh>
    <rPh sb="3" eb="4">
      <t>メイ</t>
    </rPh>
    <phoneticPr fontId="2"/>
  </si>
  <si>
    <t>本事業への申請に当たり、令和８年４月８日付け厚生労働省医政局長通知「令和８年度（令和７年度からの繰越分） 病床数適正化緊急支援事業の実施について」（医政発0408第４号）の別紙「病床数適正化緊急支援事業実施要綱」に掲げる以下の要件のうち、該当するものに○印を付してください。</t>
    <rPh sb="0" eb="1">
      <t>ホン</t>
    </rPh>
    <rPh sb="107" eb="108">
      <t>カカ</t>
    </rPh>
    <rPh sb="110" eb="112">
      <t>イカ</t>
    </rPh>
    <rPh sb="113" eb="115">
      <t>ヨウケン</t>
    </rPh>
    <rPh sb="119" eb="121">
      <t>ガイトウ</t>
    </rPh>
    <rPh sb="127" eb="128">
      <t>イン</t>
    </rPh>
    <rPh sb="129" eb="130">
      <t>フ</t>
    </rPh>
    <phoneticPr fontId="2"/>
  </si>
  <si>
    <t>③ 病床を削減予定と報告し、現に病床を削減した医療機関</t>
    <phoneticPr fontId="2"/>
  </si>
  <si>
    <t>① 令和７年12月16日から令和９年３月31日までの間に病床数を削減する医療機関</t>
    <phoneticPr fontId="2"/>
  </si>
  <si>
    <t>② 令和６年12月17日から令和７年９月30日までに病床の削減を行い、都道府県に
　　病床数の変更に関する届出を行った医療機関</t>
    <phoneticPr fontId="2"/>
  </si>
  <si>
    <t>一般病床、療養病床及び精神病床の病床数をいい、医療法第30条の４第10項から12項までの規定及び国家戦略特別区域法（平成25年法律第107号）に基づき許可を受けた病床（以下、「特例病床等」とする。）を含む。</t>
    <phoneticPr fontId="2"/>
  </si>
  <si>
    <t>「病床数適正化支援事業に係る事業計画（活用意向調査）の提出について」（令和７年２月21日付け厚生労働省医政局地域医療計画事務連絡）により、事業計画書を提出した医療機関が対象</t>
    <phoneticPr fontId="2"/>
  </si>
  <si>
    <t>○</t>
    <phoneticPr fontId="2"/>
  </si>
  <si>
    <t>－</t>
    <phoneticPr fontId="2"/>
  </si>
  <si>
    <t>＜病床の削減時期について＞</t>
    <rPh sb="1" eb="3">
      <t>ビョウショウ</t>
    </rPh>
    <rPh sb="4" eb="6">
      <t>サクゲン</t>
    </rPh>
    <rPh sb="6" eb="8">
      <t>ジキ</t>
    </rPh>
    <phoneticPr fontId="2"/>
  </si>
  <si>
    <t>＜該当する要件について＞</t>
    <rPh sb="1" eb="3">
      <t>ガイトウ</t>
    </rPh>
    <rPh sb="5" eb="7">
      <t>ヨウケン</t>
    </rPh>
    <phoneticPr fontId="2"/>
  </si>
  <si>
    <t>削減時期（予定含む）</t>
    <rPh sb="0" eb="2">
      <t>サクゲン</t>
    </rPh>
    <rPh sb="2" eb="4">
      <t>ジキ</t>
    </rPh>
    <rPh sb="5" eb="7">
      <t>ヨテイ</t>
    </rPh>
    <rPh sb="7" eb="8">
      <t>フク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</si>
  <si>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</si>
  <si>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</si>
  <si>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</si>
  <si>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＜給付対象外となりうる病床等について＞</t>
    <rPh sb="1" eb="3">
      <t>キュウフ</t>
    </rPh>
    <rPh sb="3" eb="5">
      <t>タイショウ</t>
    </rPh>
    <rPh sb="5" eb="6">
      <t>ガイ</t>
    </rPh>
    <rPh sb="11" eb="13">
      <t>ビョウショウ</t>
    </rPh>
    <rPh sb="13" eb="14">
      <t>トウ</t>
    </rPh>
    <phoneticPr fontId="2"/>
  </si>
  <si>
    <t>産科部門及び小児科部門の病床</t>
    <phoneticPr fontId="2"/>
  </si>
  <si>
    <t>申請内容について、以下のうち、該当するものがあれば○印を付してください。</t>
    <rPh sb="0" eb="2">
      <t>シンセイ</t>
    </rPh>
    <rPh sb="2" eb="4">
      <t>ナイヨウ</t>
    </rPh>
    <rPh sb="9" eb="11">
      <t>イカ</t>
    </rPh>
    <phoneticPr fontId="2"/>
  </si>
  <si>
    <t>同一開設者の医療機関へ融通した病床</t>
    <phoneticPr fontId="2"/>
  </si>
  <si>
    <t>事業譲渡等により削減した病床（令和９年３月31日時点）</t>
    <phoneticPr fontId="2"/>
  </si>
  <si>
    <t>病床種別の変更で削減した病床</t>
    <phoneticPr fontId="2"/>
  </si>
  <si>
    <t>申請日時点で、入院医療の受入れを行っていない、又は、削減により入院医療の
受入れを停止する　（無床診療所への変更を含む）</t>
    <phoneticPr fontId="2"/>
  </si>
  <si>
    <t>その他（医療措置協定を締結した病床、特例病床、特定疾患を有する患者のための
　病床、職員･隊員･業務上の災害を被った労働者が利用する病床）</t>
    <phoneticPr fontId="2"/>
  </si>
  <si>
    <t>【青森県】 病床数適正化緊急支援事業に関する確認票</t>
    <rPh sb="1" eb="4">
      <t>アオモリケン</t>
    </rPh>
    <rPh sb="6" eb="9">
      <t>ビョウショウスウ</t>
    </rPh>
    <rPh sb="9" eb="12">
      <t>テキセイカ</t>
    </rPh>
    <rPh sb="12" eb="14">
      <t>キンキュウ</t>
    </rPh>
    <rPh sb="14" eb="16">
      <t>シエン</t>
    </rPh>
    <rPh sb="16" eb="18">
      <t>ジギョウ</t>
    </rPh>
    <rPh sb="19" eb="20">
      <t>カン</t>
    </rPh>
    <rPh sb="22" eb="24">
      <t>カクニン</t>
    </rPh>
    <rPh sb="24" eb="25">
      <t>ヒョウ</t>
    </rPh>
    <phoneticPr fontId="2"/>
  </si>
  <si>
    <t>「地域医療構想の取組の推進に向けた調査について」（令和７年８月14日付け厚生労働省医政局地域医療計画課事務連絡）に報告した医療機関が対象</t>
    <phoneticPr fontId="2"/>
  </si>
  <si>
    <t>令和９年３月31日時点で 廃院する予定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</si>
</sst>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ゴシック"/>
      <family val="3"/>
      <charset val="128"/>
    </font>
    <font>
      <sz val="13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13"/>
      <name val="Meiryo UI"/>
      <family val="3"/>
      <charset val="128"/>
    </font>
    <font>
      <sz val="24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horizontal="distributed" vertical="center"/>
    </xf>
    <xf numFmtId="0" fontId="0" fillId="0" borderId="1" xfId="0" applyBorder="1">
      <alignment vertical="center"/>
    </xf>
    <xf numFmtId="38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5" borderId="1" xfId="0" applyFill="1" applyBorder="1">
      <alignment vertical="center"/>
    </xf>
    <xf numFmtId="0" fontId="0" fillId="6" borderId="1" xfId="0" applyFill="1" applyBorder="1">
      <alignment vertical="center"/>
    </xf>
    <xf numFmtId="0" fontId="0" fillId="7" borderId="1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NumberFormat="1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38" fontId="1" fillId="0" borderId="0" xfId="1" applyFont="1" applyFill="1" applyBorder="1" applyAlignment="1">
      <alignment horizontal="right" vertical="center"/>
    </xf>
    <xf numFmtId="38" fontId="1" fillId="0" borderId="0" xfId="1" applyFont="1" applyFill="1" applyBorder="1" applyAlignment="1" applyProtection="1">
      <alignment horizontal="right" vertical="center"/>
      <protection locked="0"/>
    </xf>
    <xf numFmtId="0" fontId="9" fillId="0" borderId="0" xfId="0" applyFont="1" applyBorder="1" applyAlignment="1">
      <alignment horizontal="left" vertical="center" wrapText="1"/>
    </xf>
    <xf numFmtId="38" fontId="9" fillId="0" borderId="0" xfId="1" applyFont="1" applyFill="1" applyBorder="1" applyAlignment="1" applyProtection="1">
      <alignment horizontal="center" vertical="center"/>
      <protection locked="0"/>
    </xf>
    <xf numFmtId="0" fontId="0" fillId="3" borderId="5" xfId="0" applyFill="1" applyBorder="1">
      <alignment vertical="center"/>
    </xf>
    <xf numFmtId="0" fontId="0" fillId="4" borderId="5" xfId="0" applyFill="1" applyBorder="1">
      <alignment vertical="center"/>
    </xf>
    <xf numFmtId="0" fontId="0" fillId="7" borderId="5" xfId="0" applyFill="1" applyBorder="1">
      <alignment vertical="center"/>
    </xf>
    <xf numFmtId="0" fontId="0" fillId="6" borderId="5" xfId="0" applyFill="1" applyBorder="1">
      <alignment vertical="center"/>
    </xf>
    <xf numFmtId="0" fontId="0" fillId="5" borderId="5" xfId="0" applyFill="1" applyBorder="1">
      <alignment vertical="center"/>
    </xf>
    <xf numFmtId="0" fontId="0" fillId="2" borderId="5" xfId="0" applyFill="1" applyBorder="1">
      <alignment vertical="center"/>
    </xf>
    <xf numFmtId="0" fontId="6" fillId="0" borderId="0" xfId="0" applyFont="1" applyAlignment="1">
      <alignment horizontal="right" vertical="center"/>
    </xf>
    <xf numFmtId="38" fontId="1" fillId="0" borderId="0" xfId="1" applyFont="1" applyFill="1" applyBorder="1">
      <alignment vertical="center"/>
    </xf>
    <xf numFmtId="0" fontId="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0" fillId="0" borderId="0" xfId="0" applyFont="1" applyAlignment="1">
      <alignment horizontal="right" vertical="top"/>
    </xf>
    <xf numFmtId="38" fontId="10" fillId="0" borderId="10" xfId="1" applyFont="1" applyFill="1" applyBorder="1" applyAlignment="1">
      <alignment vertical="center"/>
    </xf>
    <xf numFmtId="38" fontId="1" fillId="0" borderId="9" xfId="1" applyFont="1" applyFill="1" applyBorder="1" applyAlignment="1">
      <alignment horizontal="left" vertical="center"/>
    </xf>
    <xf numFmtId="38" fontId="1" fillId="0" borderId="11" xfId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4" xfId="0" applyFont="1" applyBorder="1" applyAlignment="1">
      <alignment horizontal="right" vertical="center"/>
    </xf>
    <xf numFmtId="0" fontId="0" fillId="0" borderId="8" xfId="0" applyFont="1" applyBorder="1">
      <alignment vertical="center"/>
    </xf>
    <xf numFmtId="0" fontId="0" fillId="0" borderId="2" xfId="0" applyFont="1" applyBorder="1">
      <alignment vertical="center"/>
    </xf>
    <xf numFmtId="0" fontId="8" fillId="0" borderId="8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38" fontId="13" fillId="0" borderId="1" xfId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38" fontId="1" fillId="0" borderId="3" xfId="1" applyFont="1" applyFill="1" applyBorder="1" applyAlignment="1">
      <alignment horizontal="left" vertical="center" wrapText="1"/>
    </xf>
    <xf numFmtId="38" fontId="0" fillId="0" borderId="3" xfId="1" applyFont="1" applyFill="1" applyBorder="1" applyAlignment="1">
      <alignment horizontal="left" vertical="center" wrapText="1"/>
    </xf>
    <xf numFmtId="38" fontId="10" fillId="0" borderId="7" xfId="1" applyFont="1" applyFill="1" applyBorder="1" applyAlignment="1">
      <alignment horizontal="left" vertical="center"/>
    </xf>
    <xf numFmtId="38" fontId="10" fillId="0" borderId="6" xfId="1" applyFont="1" applyFill="1" applyBorder="1" applyAlignment="1">
      <alignment horizontal="left" vertical="center"/>
    </xf>
    <xf numFmtId="38" fontId="10" fillId="0" borderId="9" xfId="1" applyFont="1" applyFill="1" applyBorder="1" applyAlignment="1">
      <alignment horizontal="left" vertical="center"/>
    </xf>
    <xf numFmtId="38" fontId="10" fillId="0" borderId="7" xfId="1" applyFont="1" applyFill="1" applyBorder="1" applyAlignment="1">
      <alignment horizontal="left" vertical="center" wrapText="1"/>
    </xf>
    <xf numFmtId="38" fontId="10" fillId="0" borderId="6" xfId="1" applyFont="1" applyFill="1" applyBorder="1" applyAlignment="1">
      <alignment horizontal="left" vertical="center" wrapText="1"/>
    </xf>
    <xf numFmtId="38" fontId="10" fillId="0" borderId="9" xfId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247650</xdr:colOff>
      <xdr:row>12</xdr:row>
      <xdr:rowOff>95250</xdr:rowOff>
    </xdr:from>
    <xdr:to>
      <xdr:col>11</xdr:col>
      <xdr:colOff>76200</xdr:colOff>
      <xdr:row>12</xdr:row>
      <xdr:rowOff>638174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7F23F720-84BF-DB27-851B-AB1E831ED098}"/>
            </a:ext>
          </a:extLst>
        </xdr:cNvPr>
        <xdr:cNvSpPr/>
      </xdr:nvSpPr>
      <xdr:spPr>
        <a:xfrm>
          <a:off x="1609725" y="2705100"/>
          <a:ext cx="5324475" cy="542924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247650</xdr:colOff>
      <xdr:row>14</xdr:row>
      <xdr:rowOff>57150</xdr:rowOff>
    </xdr:from>
    <xdr:to>
      <xdr:col>11</xdr:col>
      <xdr:colOff>76200</xdr:colOff>
      <xdr:row>14</xdr:row>
      <xdr:rowOff>619126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4A964555-873A-4F7A-98A1-43FAEF2F27ED}"/>
            </a:ext>
          </a:extLst>
        </xdr:cNvPr>
        <xdr:cNvSpPr/>
      </xdr:nvSpPr>
      <xdr:spPr>
        <a:xfrm>
          <a:off x="1609725" y="3810000"/>
          <a:ext cx="5324475" cy="561976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247650</xdr:colOff>
      <xdr:row>16</xdr:row>
      <xdr:rowOff>57149</xdr:rowOff>
    </xdr:from>
    <xdr:to>
      <xdr:col>11</xdr:col>
      <xdr:colOff>76200</xdr:colOff>
      <xdr:row>16</xdr:row>
      <xdr:rowOff>495300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40780054-88F6-4E88-BEDE-3A9CFBADF0F9}"/>
            </a:ext>
          </a:extLst>
        </xdr:cNvPr>
        <xdr:cNvSpPr/>
      </xdr:nvSpPr>
      <xdr:spPr>
        <a:xfrm>
          <a:off x="1609725" y="4829174"/>
          <a:ext cx="5324475" cy="438151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36"/>
  <sheetViews>
    <sheetView showZeros="0" tabSelected="1" view="pageBreakPreview" zoomScaleNormal="100" zoomScaleSheetLayoutView="100" workbookViewId="0">
      <selection activeCell="O9" sqref="O9"/>
    </sheetView>
  </sheetViews>
  <sheetFormatPr defaultRowHeight="13.5" x14ac:dyDescent="0.15"/>
  <cols>
    <col min="1" max="1" width="1.875" style="1" customWidth="1"/>
    <col min="2" max="2" width="3.25" style="2" customWidth="1"/>
    <col min="3" max="3" width="11" style="2" customWidth="1"/>
    <col min="4" max="4" width="4.375" style="2" customWidth="1"/>
    <col min="5" max="5" width="12.375" style="2" customWidth="1"/>
    <col min="6" max="10" width="7" style="2" customWidth="1"/>
    <col min="11" max="11" width="17.875" style="2" customWidth="1"/>
    <col min="12" max="12" width="3.75" style="2" customWidth="1"/>
    <col min="13" max="13" width="2.625" style="1" customWidth="1"/>
    <col min="14" max="16" width="6.375" style="1" customWidth="1"/>
    <col min="17" max="16384" width="9" style="1"/>
  </cols>
  <sheetData>
    <row r="1" spans="2:14" ht="5.25" customHeight="1" x14ac:dyDescent="0.15"/>
    <row r="2" spans="2:14" ht="2.25" customHeight="1" x14ac:dyDescent="0.15">
      <c r="B2" s="64"/>
      <c r="C2" s="64"/>
      <c r="D2" s="64"/>
      <c r="E2" s="64"/>
    </row>
    <row r="3" spans="2:14" ht="21" customHeight="1" x14ac:dyDescent="0.15">
      <c r="B3" s="67" t="s">
        <v>48</v>
      </c>
      <c r="C3" s="67"/>
      <c r="D3" s="67"/>
      <c r="E3" s="67"/>
      <c r="F3" s="67"/>
      <c r="G3" s="67"/>
      <c r="H3" s="67"/>
      <c r="I3" s="67"/>
      <c r="J3" s="67"/>
      <c r="K3" s="34"/>
      <c r="L3" s="34" t="s">
        <v>21</v>
      </c>
      <c r="N3" s="38" t="s">
        <v>32</v>
      </c>
    </row>
    <row r="4" spans="2:14" ht="21" customHeight="1" x14ac:dyDescent="0.15">
      <c r="N4" s="38" t="s">
        <v>33</v>
      </c>
    </row>
    <row r="5" spans="2:14" ht="21" customHeight="1" x14ac:dyDescent="0.15">
      <c r="C5" s="22"/>
      <c r="D5" s="22"/>
      <c r="E5" s="68" t="s">
        <v>23</v>
      </c>
      <c r="F5" s="65" t="s">
        <v>22</v>
      </c>
      <c r="G5" s="65"/>
      <c r="H5" s="66"/>
      <c r="I5" s="66"/>
      <c r="J5" s="66"/>
      <c r="K5" s="66"/>
      <c r="L5" s="66"/>
    </row>
    <row r="6" spans="2:14" ht="21" customHeight="1" x14ac:dyDescent="0.15">
      <c r="C6" s="22"/>
      <c r="D6" s="22"/>
      <c r="E6" s="68"/>
      <c r="F6" s="65" t="s">
        <v>25</v>
      </c>
      <c r="G6" s="65"/>
      <c r="H6" s="66"/>
      <c r="I6" s="66"/>
      <c r="J6" s="66"/>
      <c r="K6" s="66"/>
      <c r="L6" s="66"/>
    </row>
    <row r="7" spans="2:14" ht="21" customHeight="1" x14ac:dyDescent="0.15">
      <c r="C7" s="22"/>
      <c r="D7" s="22"/>
      <c r="E7" s="68"/>
      <c r="F7" s="65" t="s">
        <v>24</v>
      </c>
      <c r="G7" s="65"/>
      <c r="H7" s="66"/>
      <c r="I7" s="66"/>
      <c r="J7" s="66"/>
      <c r="K7" s="66"/>
      <c r="L7" s="66"/>
    </row>
    <row r="8" spans="2:14" ht="18" customHeight="1" x14ac:dyDescent="0.15">
      <c r="J8" s="3"/>
      <c r="K8" s="3"/>
      <c r="L8" s="3"/>
    </row>
    <row r="9" spans="2:14" ht="17.25" customHeight="1" x14ac:dyDescent="0.15">
      <c r="B9" s="33" t="s">
        <v>35</v>
      </c>
      <c r="C9" s="32"/>
      <c r="D9" s="32"/>
      <c r="E9" s="32"/>
      <c r="F9" s="19"/>
      <c r="G9" s="19"/>
      <c r="H9" s="19"/>
      <c r="I9" s="19"/>
      <c r="J9" s="30"/>
      <c r="K9" s="30"/>
      <c r="L9" s="30"/>
    </row>
    <row r="10" spans="2:14" ht="3" customHeight="1" x14ac:dyDescent="0.15"/>
    <row r="11" spans="2:14" ht="60" customHeight="1" x14ac:dyDescent="0.15">
      <c r="C11" s="63" t="s">
        <v>26</v>
      </c>
      <c r="D11" s="63"/>
      <c r="E11" s="63"/>
      <c r="F11" s="63"/>
      <c r="G11" s="63"/>
      <c r="H11" s="63"/>
      <c r="I11" s="63"/>
      <c r="J11" s="63"/>
      <c r="K11" s="63"/>
      <c r="L11" s="63"/>
    </row>
    <row r="12" spans="2:14" ht="24" customHeight="1" x14ac:dyDescent="0.15">
      <c r="C12" s="51"/>
      <c r="D12" s="57" t="s">
        <v>28</v>
      </c>
      <c r="E12" s="58"/>
      <c r="F12" s="58"/>
      <c r="G12" s="58"/>
      <c r="H12" s="58"/>
      <c r="I12" s="58"/>
      <c r="J12" s="58"/>
      <c r="K12" s="58"/>
      <c r="L12" s="59"/>
    </row>
    <row r="13" spans="2:14" ht="55.5" customHeight="1" x14ac:dyDescent="0.15">
      <c r="C13" s="51"/>
      <c r="D13" s="35"/>
      <c r="E13" s="55" t="s">
        <v>30</v>
      </c>
      <c r="F13" s="55"/>
      <c r="G13" s="55"/>
      <c r="H13" s="55"/>
      <c r="I13" s="55"/>
      <c r="J13" s="55"/>
      <c r="K13" s="55"/>
      <c r="L13" s="37"/>
    </row>
    <row r="14" spans="2:14" ht="39.75" customHeight="1" x14ac:dyDescent="0.15">
      <c r="C14" s="51"/>
      <c r="D14" s="60" t="s">
        <v>29</v>
      </c>
      <c r="E14" s="61"/>
      <c r="F14" s="61"/>
      <c r="G14" s="61"/>
      <c r="H14" s="61"/>
      <c r="I14" s="61"/>
      <c r="J14" s="61"/>
      <c r="K14" s="61"/>
      <c r="L14" s="62"/>
    </row>
    <row r="15" spans="2:14" ht="55.5" customHeight="1" x14ac:dyDescent="0.15">
      <c r="C15" s="51"/>
      <c r="D15" s="35"/>
      <c r="E15" s="56" t="s">
        <v>31</v>
      </c>
      <c r="F15" s="56"/>
      <c r="G15" s="56"/>
      <c r="H15" s="56"/>
      <c r="I15" s="56"/>
      <c r="J15" s="56"/>
      <c r="K15" s="56"/>
      <c r="L15" s="37"/>
    </row>
    <row r="16" spans="2:14" ht="24.75" customHeight="1" x14ac:dyDescent="0.15">
      <c r="C16" s="51"/>
      <c r="D16" s="57" t="s">
        <v>27</v>
      </c>
      <c r="E16" s="58"/>
      <c r="F16" s="58"/>
      <c r="G16" s="58"/>
      <c r="H16" s="58"/>
      <c r="I16" s="58"/>
      <c r="J16" s="58"/>
      <c r="K16" s="58"/>
      <c r="L16" s="36"/>
    </row>
    <row r="17" spans="2:12" ht="43.5" customHeight="1" x14ac:dyDescent="0.15">
      <c r="C17" s="51"/>
      <c r="D17" s="35"/>
      <c r="E17" s="56" t="s">
        <v>49</v>
      </c>
      <c r="F17" s="56"/>
      <c r="G17" s="56"/>
      <c r="H17" s="56"/>
      <c r="I17" s="56"/>
      <c r="J17" s="56"/>
      <c r="K17" s="56"/>
      <c r="L17" s="37"/>
    </row>
    <row r="18" spans="2:12" ht="12.75" customHeight="1" x14ac:dyDescent="0.15">
      <c r="C18" s="31"/>
      <c r="D18" s="31"/>
      <c r="E18" s="21"/>
      <c r="F18" s="21"/>
      <c r="G18" s="20"/>
      <c r="H18" s="20"/>
      <c r="I18" s="23"/>
      <c r="J18" s="20"/>
      <c r="K18" s="20"/>
      <c r="L18" s="20"/>
    </row>
    <row r="19" spans="2:12" ht="24" customHeight="1" x14ac:dyDescent="0.15">
      <c r="B19" s="33" t="s">
        <v>34</v>
      </c>
    </row>
    <row r="20" spans="2:12" ht="24.75" customHeight="1" x14ac:dyDescent="0.15">
      <c r="C20" s="52" t="s">
        <v>36</v>
      </c>
      <c r="D20" s="53"/>
      <c r="E20" s="54"/>
      <c r="F20" s="39" t="s">
        <v>37</v>
      </c>
      <c r="G20" s="42"/>
      <c r="H20" s="40" t="s">
        <v>38</v>
      </c>
      <c r="I20" s="42"/>
      <c r="J20" s="41" t="s">
        <v>39</v>
      </c>
      <c r="K20" s="43"/>
    </row>
    <row r="21" spans="2:12" ht="15.75" customHeight="1" x14ac:dyDescent="0.15"/>
    <row r="22" spans="2:12" ht="24" customHeight="1" x14ac:dyDescent="0.15">
      <c r="B22" s="33" t="s">
        <v>40</v>
      </c>
    </row>
    <row r="23" spans="2:12" ht="28.5" customHeight="1" x14ac:dyDescent="0.15">
      <c r="C23" s="49" t="s">
        <v>42</v>
      </c>
      <c r="D23" s="49"/>
      <c r="E23" s="49"/>
      <c r="F23" s="49"/>
      <c r="G23" s="49"/>
      <c r="H23" s="49"/>
      <c r="I23" s="49"/>
      <c r="J23" s="49"/>
      <c r="K23" s="49"/>
      <c r="L23" s="49"/>
    </row>
    <row r="24" spans="2:12" ht="18" customHeight="1" x14ac:dyDescent="0.15">
      <c r="C24" s="44"/>
      <c r="D24" s="46" t="s">
        <v>41</v>
      </c>
      <c r="E24" s="47"/>
      <c r="F24" s="47"/>
      <c r="G24" s="47"/>
      <c r="H24" s="47"/>
      <c r="I24" s="47"/>
      <c r="J24" s="47"/>
      <c r="K24" s="47"/>
      <c r="L24" s="47"/>
    </row>
    <row r="25" spans="2:12" ht="18" customHeight="1" x14ac:dyDescent="0.15">
      <c r="C25" s="44"/>
      <c r="D25" s="46" t="s">
        <v>43</v>
      </c>
      <c r="E25" s="47"/>
      <c r="F25" s="47"/>
      <c r="G25" s="47"/>
      <c r="H25" s="47"/>
      <c r="I25" s="47"/>
      <c r="J25" s="47"/>
      <c r="K25" s="47"/>
      <c r="L25" s="47"/>
    </row>
    <row r="26" spans="2:12" ht="18" customHeight="1" x14ac:dyDescent="0.15">
      <c r="C26" s="44"/>
      <c r="D26" s="46" t="s">
        <v>44</v>
      </c>
      <c r="E26" s="47"/>
      <c r="F26" s="47"/>
      <c r="G26" s="47"/>
      <c r="H26" s="47"/>
      <c r="I26" s="47"/>
      <c r="J26" s="47"/>
      <c r="K26" s="47"/>
      <c r="L26" s="47"/>
    </row>
    <row r="27" spans="2:12" ht="18" customHeight="1" x14ac:dyDescent="0.15">
      <c r="C27" s="44"/>
      <c r="D27" s="46" t="s">
        <v>45</v>
      </c>
      <c r="E27" s="47"/>
      <c r="F27" s="47"/>
      <c r="G27" s="47"/>
      <c r="H27" s="47"/>
      <c r="I27" s="47"/>
      <c r="J27" s="47"/>
      <c r="K27" s="47"/>
      <c r="L27" s="47"/>
    </row>
    <row r="28" spans="2:12" ht="28.5" customHeight="1" x14ac:dyDescent="0.15">
      <c r="C28" s="44"/>
      <c r="D28" s="48" t="s">
        <v>47</v>
      </c>
      <c r="E28" s="47"/>
      <c r="F28" s="47"/>
      <c r="G28" s="47"/>
      <c r="H28" s="47"/>
      <c r="I28" s="47"/>
      <c r="J28" s="47"/>
      <c r="K28" s="47"/>
      <c r="L28" s="47"/>
    </row>
    <row r="29" spans="2:12" ht="9.75" customHeight="1" x14ac:dyDescent="0.15">
      <c r="C29" s="45"/>
      <c r="D29" s="49"/>
      <c r="E29" s="50"/>
      <c r="F29" s="50"/>
      <c r="G29" s="50"/>
      <c r="H29" s="50"/>
      <c r="I29" s="50"/>
      <c r="J29" s="50"/>
      <c r="K29" s="50"/>
      <c r="L29" s="50"/>
    </row>
    <row r="30" spans="2:12" ht="30" customHeight="1" x14ac:dyDescent="0.15">
      <c r="C30" s="44"/>
      <c r="D30" s="48" t="s">
        <v>46</v>
      </c>
      <c r="E30" s="47"/>
      <c r="F30" s="47"/>
      <c r="G30" s="47"/>
      <c r="H30" s="47"/>
      <c r="I30" s="47"/>
      <c r="J30" s="47"/>
      <c r="K30" s="47"/>
      <c r="L30" s="47"/>
    </row>
    <row r="31" spans="2:12" ht="24" customHeight="1" x14ac:dyDescent="0.15">
      <c r="C31" s="44"/>
      <c r="D31" s="48" t="s">
        <v>50</v>
      </c>
      <c r="E31" s="47"/>
      <c r="F31" s="47"/>
      <c r="G31" s="47"/>
      <c r="H31" s="47"/>
      <c r="I31" s="47"/>
      <c r="J31" s="47"/>
      <c r="K31" s="47"/>
      <c r="L31" s="47"/>
    </row>
    <row r="32" spans="2:12" ht="18" customHeight="1" x14ac:dyDescent="0.15"/>
    <row r="33" ht="18" customHeight="1" x14ac:dyDescent="0.15"/>
    <row r="34" ht="18" customHeight="1" x14ac:dyDescent="0.15"/>
    <row r="35" ht="18" customHeight="1" x14ac:dyDescent="0.15"/>
    <row r="36" ht="18" customHeight="1" x14ac:dyDescent="0.15"/>
  </sheetData>
  <mergeCells count="29">
    <mergeCell ref="C11:L11"/>
    <mergeCell ref="B2:E2"/>
    <mergeCell ref="F5:G5"/>
    <mergeCell ref="F6:G6"/>
    <mergeCell ref="F7:G7"/>
    <mergeCell ref="H5:L5"/>
    <mergeCell ref="H6:L6"/>
    <mergeCell ref="H7:L7"/>
    <mergeCell ref="B3:J3"/>
    <mergeCell ref="E5:E7"/>
    <mergeCell ref="C23:L23"/>
    <mergeCell ref="D24:L24"/>
    <mergeCell ref="D25:L25"/>
    <mergeCell ref="D26:L26"/>
    <mergeCell ref="C12:C13"/>
    <mergeCell ref="C14:C15"/>
    <mergeCell ref="C16:C17"/>
    <mergeCell ref="C20:E20"/>
    <mergeCell ref="E13:K13"/>
    <mergeCell ref="E15:K15"/>
    <mergeCell ref="D16:K16"/>
    <mergeCell ref="E17:K17"/>
    <mergeCell ref="D12:L12"/>
    <mergeCell ref="D14:L14"/>
    <mergeCell ref="D27:L27"/>
    <mergeCell ref="D28:L28"/>
    <mergeCell ref="D29:L29"/>
    <mergeCell ref="D30:L30"/>
    <mergeCell ref="D31:L31"/>
  </mergeCells>
  <phoneticPr fontId="2"/>
  <dataValidations count="1">
    <dataValidation type="list" allowBlank="1" showInputMessage="1" showErrorMessage="1" sqref="C12:C17 C24:C28 C30:C31" xr:uid="{FC5ED8E5-1588-41B9-BEC1-956F07830177}">
      <formula1>$N$3:$N$4</formula1>
    </dataValidation>
  </dataValidations>
  <printOptions horizontalCentered="1"/>
  <pageMargins left="0.59055118110236227" right="0.39370078740157483" top="0.78740157480314965" bottom="0.47244094488188981" header="0.27559055118110237" footer="0.1968503937007874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65536"/>
  <sheetViews>
    <sheetView zoomScale="90" zoomScaleNormal="90" workbookViewId="0">
      <selection activeCell="B2" sqref="B2:J2"/>
    </sheetView>
  </sheetViews>
  <sheetFormatPr defaultRowHeight="13.5" x14ac:dyDescent="0.15"/>
  <cols>
    <col min="2" max="2" width="31.75" bestFit="1" customWidth="1"/>
    <col min="3" max="11" width="11.125" customWidth="1"/>
  </cols>
  <sheetData>
    <row r="1" spans="1:11" ht="81" x14ac:dyDescent="0.15">
      <c r="B1" s="12" t="s">
        <v>16</v>
      </c>
      <c r="C1" s="13" t="s">
        <v>1</v>
      </c>
      <c r="D1" s="14" t="s">
        <v>2</v>
      </c>
      <c r="E1" s="15" t="s">
        <v>3</v>
      </c>
      <c r="F1" s="16" t="s">
        <v>4</v>
      </c>
      <c r="G1" s="16" t="s">
        <v>5</v>
      </c>
      <c r="H1" s="16" t="s">
        <v>6</v>
      </c>
      <c r="I1" s="16" t="s">
        <v>7</v>
      </c>
      <c r="J1" s="16" t="s">
        <v>19</v>
      </c>
      <c r="K1" s="16" t="s">
        <v>8</v>
      </c>
    </row>
    <row r="2" spans="1:11" ht="13.5" customHeight="1" x14ac:dyDescent="0.15">
      <c r="A2">
        <f>別途様式!$I$5</f>
        <v>0</v>
      </c>
      <c r="B2" s="7" t="s">
        <v>9</v>
      </c>
      <c r="C2" s="5">
        <f>別途様式!C12</f>
        <v>0</v>
      </c>
      <c r="D2" s="5" t="str">
        <f>別途様式!D12</f>
        <v>① 令和７年12月16日から令和９年３月31日までの間に病床数を削減する医療機関</v>
      </c>
      <c r="E2" s="5">
        <f>別途様式!E12</f>
        <v>0</v>
      </c>
      <c r="F2" s="5">
        <f>別途様式!F12</f>
        <v>0</v>
      </c>
      <c r="G2" s="4">
        <f>E2-F2</f>
        <v>0</v>
      </c>
      <c r="H2" s="5">
        <f>別途様式!I12</f>
        <v>0</v>
      </c>
      <c r="I2" s="4">
        <f>ROUNDDOWN(H2*2/3,0)</f>
        <v>0</v>
      </c>
      <c r="J2" s="5" t="e">
        <f>別途様式!#REF!</f>
        <v>#REF!</v>
      </c>
      <c r="K2" s="4" t="e">
        <f>MIN(I2,J2)</f>
        <v>#REF!</v>
      </c>
    </row>
    <row r="3" spans="1:11" ht="13.5" customHeight="1" x14ac:dyDescent="0.15">
      <c r="A3">
        <f>別途様式!$I$5</f>
        <v>0</v>
      </c>
      <c r="B3" s="8" t="s">
        <v>10</v>
      </c>
      <c r="C3" s="5" t="e">
        <f>別途様式!#REF!</f>
        <v>#REF!</v>
      </c>
      <c r="D3" s="5" t="e">
        <f>別途様式!#REF!</f>
        <v>#REF!</v>
      </c>
      <c r="E3" s="5" t="e">
        <f>別途様式!#REF!</f>
        <v>#REF!</v>
      </c>
      <c r="F3" s="5" t="e">
        <f>別途様式!#REF!</f>
        <v>#REF!</v>
      </c>
      <c r="G3" s="4" t="e">
        <f>E3-F3</f>
        <v>#REF!</v>
      </c>
      <c r="H3" s="5" t="e">
        <f>別途様式!#REF!</f>
        <v>#REF!</v>
      </c>
      <c r="I3" s="4" t="e">
        <f>ROUNDDOWN(H3*2/3,0)</f>
        <v>#REF!</v>
      </c>
      <c r="J3" s="5" t="e">
        <f>別途様式!#REF!</f>
        <v>#REF!</v>
      </c>
      <c r="K3" s="5" t="e">
        <f>MIN(I3,J3)</f>
        <v>#REF!</v>
      </c>
    </row>
    <row r="5" spans="1:11" ht="73.5" x14ac:dyDescent="0.15">
      <c r="B5" s="12" t="s">
        <v>16</v>
      </c>
      <c r="C5" s="17" t="s">
        <v>17</v>
      </c>
      <c r="D5" s="17" t="s">
        <v>0</v>
      </c>
      <c r="E5" s="15" t="s">
        <v>3</v>
      </c>
      <c r="F5" s="16" t="s">
        <v>4</v>
      </c>
      <c r="G5" s="16" t="s">
        <v>5</v>
      </c>
      <c r="H5" s="16" t="s">
        <v>6</v>
      </c>
      <c r="I5" s="16" t="s">
        <v>7</v>
      </c>
      <c r="J5" s="16" t="s">
        <v>19</v>
      </c>
      <c r="K5" s="18" t="s">
        <v>18</v>
      </c>
    </row>
    <row r="6" spans="1:11" x14ac:dyDescent="0.15">
      <c r="A6">
        <f>別途様式!$I$5</f>
        <v>0</v>
      </c>
      <c r="B6" s="11" t="s">
        <v>11</v>
      </c>
      <c r="C6" s="5" t="e">
        <f>別途様式!#REF!</f>
        <v>#REF!</v>
      </c>
      <c r="D6" s="5" t="e">
        <f>別途様式!#REF!</f>
        <v>#REF!</v>
      </c>
      <c r="E6" s="5" t="e">
        <f>別途様式!#REF!</f>
        <v>#REF!</v>
      </c>
      <c r="F6" s="5" t="e">
        <f>別途様式!#REF!</f>
        <v>#REF!</v>
      </c>
      <c r="G6" s="4" t="e">
        <f>E6-F6</f>
        <v>#REF!</v>
      </c>
      <c r="H6" s="5" t="e">
        <f>別途様式!#REF!</f>
        <v>#REF!</v>
      </c>
      <c r="I6" s="4" t="e">
        <f>ROUNDDOWN(H6*2/3,0)</f>
        <v>#REF!</v>
      </c>
      <c r="J6" s="5" t="e">
        <f>別途様式!#REF!</f>
        <v>#REF!</v>
      </c>
      <c r="K6" s="5" t="e">
        <f>別途様式!#REF!</f>
        <v>#REF!</v>
      </c>
    </row>
    <row r="7" spans="1:11" x14ac:dyDescent="0.15">
      <c r="A7">
        <f>別途様式!$I$5</f>
        <v>0</v>
      </c>
      <c r="B7" s="10" t="s">
        <v>12</v>
      </c>
      <c r="C7" s="5" t="e">
        <f>別途様式!#REF!</f>
        <v>#REF!</v>
      </c>
      <c r="D7" s="5" t="e">
        <f>別途様式!#REF!</f>
        <v>#REF!</v>
      </c>
      <c r="E7" s="5" t="e">
        <f>別途様式!#REF!</f>
        <v>#REF!</v>
      </c>
      <c r="F7" s="5" t="e">
        <f>別途様式!#REF!</f>
        <v>#REF!</v>
      </c>
      <c r="G7" s="4" t="e">
        <f>E7-F7</f>
        <v>#REF!</v>
      </c>
      <c r="H7" s="5" t="e">
        <f>別途様式!#REF!</f>
        <v>#REF!</v>
      </c>
      <c r="I7" s="4" t="e">
        <f>ROUNDDOWN(H7*2/3,0)</f>
        <v>#REF!</v>
      </c>
      <c r="J7" s="5" t="e">
        <f>別途様式!#REF!</f>
        <v>#REF!</v>
      </c>
      <c r="K7" s="5" t="e">
        <f>別途様式!#REF!</f>
        <v>#REF!</v>
      </c>
    </row>
    <row r="8" spans="1:11" x14ac:dyDescent="0.15">
      <c r="A8">
        <f>別途様式!$I$5</f>
        <v>0</v>
      </c>
      <c r="B8" s="9" t="s">
        <v>13</v>
      </c>
      <c r="C8" s="5" t="e">
        <f>別途様式!#REF!</f>
        <v>#REF!</v>
      </c>
      <c r="D8" s="5" t="e">
        <f>別途様式!#REF!</f>
        <v>#REF!</v>
      </c>
      <c r="E8" s="5" t="e">
        <f>別途様式!#REF!</f>
        <v>#REF!</v>
      </c>
      <c r="F8" s="5" t="e">
        <f>別途様式!#REF!</f>
        <v>#REF!</v>
      </c>
      <c r="G8" s="4" t="e">
        <f>E8-F8</f>
        <v>#REF!</v>
      </c>
      <c r="H8" s="5" t="e">
        <f>別途様式!#REF!</f>
        <v>#REF!</v>
      </c>
      <c r="I8" s="4" t="e">
        <f>ROUNDDOWN(H8*2/3,0)</f>
        <v>#REF!</v>
      </c>
      <c r="J8" s="5" t="e">
        <f>別途様式!#REF!</f>
        <v>#REF!</v>
      </c>
      <c r="K8" s="5" t="e">
        <f>別途様式!#REF!</f>
        <v>#REF!</v>
      </c>
    </row>
    <row r="9" spans="1:11" x14ac:dyDescent="0.15">
      <c r="A9">
        <f>別途様式!$I$5</f>
        <v>0</v>
      </c>
      <c r="B9" s="6" t="s">
        <v>14</v>
      </c>
      <c r="C9" s="5" t="e">
        <f>別途様式!#REF!</f>
        <v>#REF!</v>
      </c>
      <c r="D9" s="5" t="e">
        <f>別途様式!#REF!</f>
        <v>#REF!</v>
      </c>
      <c r="E9" s="5" t="e">
        <f>別途様式!#REF!</f>
        <v>#REF!</v>
      </c>
      <c r="F9" s="5" t="e">
        <f>別途様式!#REF!</f>
        <v>#REF!</v>
      </c>
      <c r="G9" s="4" t="e">
        <f>E9-F9</f>
        <v>#REF!</v>
      </c>
      <c r="H9" s="5" t="e">
        <f>別途様式!#REF!</f>
        <v>#REF!</v>
      </c>
      <c r="I9" s="4" t="e">
        <f>ROUNDDOWN(H9*2/3,0)</f>
        <v>#REF!</v>
      </c>
      <c r="J9" s="5" t="e">
        <f>別途様式!#REF!</f>
        <v>#REF!</v>
      </c>
      <c r="K9" s="5" t="e">
        <f>別途様式!#REF!</f>
        <v>#REF!</v>
      </c>
    </row>
    <row r="10" spans="1:11" x14ac:dyDescent="0.15">
      <c r="A10">
        <f>別途様式!$I$5</f>
        <v>0</v>
      </c>
      <c r="B10" s="11" t="s">
        <v>15</v>
      </c>
      <c r="C10" s="5">
        <f>別途様式!C17</f>
        <v>0</v>
      </c>
      <c r="D10" s="5">
        <f>別途様式!D17</f>
        <v>0</v>
      </c>
      <c r="E10" s="5" t="str">
        <f>別途様式!E17</f>
        <v>「地域医療構想の取組の推進に向けた調査について」（令和７年８月14日付け厚生労働省医政局地域医療計画課事務連絡）に報告した医療機関が対象</v>
      </c>
      <c r="F10" s="5">
        <f>別途様式!F17</f>
        <v>0</v>
      </c>
      <c r="G10" s="4" t="e">
        <f>E10-F10</f>
        <v>#VALUE!</v>
      </c>
      <c r="H10" s="5">
        <f>別途様式!I17</f>
        <v>0</v>
      </c>
      <c r="I10" s="4">
        <f>ROUNDDOWN(H10*2/3,0)</f>
        <v>0</v>
      </c>
      <c r="J10" s="5" t="e">
        <f>別途様式!#REF!</f>
        <v>#REF!</v>
      </c>
      <c r="K10" s="5" t="e">
        <f>別途様式!#REF!</f>
        <v>#REF!</v>
      </c>
    </row>
    <row r="65536" spans="1:1" x14ac:dyDescent="0.15">
      <c r="A65536">
        <f>別途様式!$I$5</f>
        <v>0</v>
      </c>
    </row>
  </sheetData>
  <phoneticPr fontId="2"/>
  <pageMargins left="0.70866141732283472" right="0.63" top="0.74803149606299213" bottom="0.74803149606299213" header="0.31496062992125984" footer="0.31496062992125984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H65525"/>
  <sheetViews>
    <sheetView zoomScale="70" zoomScaleNormal="70" workbookViewId="0">
      <selection activeCell="B2" sqref="B2:J2"/>
    </sheetView>
  </sheetViews>
  <sheetFormatPr defaultRowHeight="13.5" x14ac:dyDescent="0.15"/>
  <cols>
    <col min="2" max="8" width="29.75" customWidth="1"/>
    <col min="9" max="9" width="11.125" customWidth="1"/>
  </cols>
  <sheetData>
    <row r="3" spans="1:8" x14ac:dyDescent="0.15">
      <c r="B3" t="s">
        <v>20</v>
      </c>
    </row>
    <row r="4" spans="1:8" x14ac:dyDescent="0.15">
      <c r="B4" s="24" t="s">
        <v>9</v>
      </c>
      <c r="C4" s="25" t="s">
        <v>10</v>
      </c>
      <c r="D4" s="26" t="s">
        <v>11</v>
      </c>
      <c r="E4" s="27" t="s">
        <v>12</v>
      </c>
      <c r="F4" s="28" t="s">
        <v>13</v>
      </c>
      <c r="G4" s="29" t="s">
        <v>14</v>
      </c>
      <c r="H4" s="26" t="s">
        <v>15</v>
      </c>
    </row>
    <row r="5" spans="1:8" x14ac:dyDescent="0.15">
      <c r="A5" s="4">
        <f>別途様式!I5</f>
        <v>0</v>
      </c>
      <c r="B5" s="5">
        <f>別途様式!J12</f>
        <v>0</v>
      </c>
      <c r="C5" s="5" t="e">
        <f>別途様式!#REF!</f>
        <v>#REF!</v>
      </c>
      <c r="D5" s="5" t="e">
        <f>別途様式!#REF!</f>
        <v>#REF!</v>
      </c>
      <c r="E5" s="5" t="e">
        <f>別途様式!#REF!</f>
        <v>#REF!</v>
      </c>
      <c r="F5" s="5" t="e">
        <f>別途様式!#REF!</f>
        <v>#REF!</v>
      </c>
      <c r="G5" s="5" t="e">
        <f>別途様式!#REF!</f>
        <v>#REF!</v>
      </c>
      <c r="H5" s="5">
        <f>別途様式!J17</f>
        <v>0</v>
      </c>
    </row>
    <row r="65525" spans="1:1" x14ac:dyDescent="0.15">
      <c r="A65525">
        <f>別途様式!$I$5</f>
        <v>0</v>
      </c>
    </row>
  </sheetData>
  <phoneticPr fontId="2"/>
  <pageMargins left="0.70866141732283472" right="0.63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別途様式</vt:lpstr>
      <vt:lpstr>集計</vt:lpstr>
      <vt:lpstr>集計2</vt:lpstr>
      <vt:lpstr>別途様式!Print_Area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高齢福祉保険課</dc:creator>
  <cp:lastModifiedBy>201op</cp:lastModifiedBy>
  <cp:lastPrinted>2026-06-25T00:06:16Z</cp:lastPrinted>
  <dcterms:created xsi:type="dcterms:W3CDTF">2009-06-22T06:03:06Z</dcterms:created>
  <dcterms:modified xsi:type="dcterms:W3CDTF">2026-06-25T02:01:57Z</dcterms:modified>
</cp:coreProperties>
</file>