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33.20.95\Public\医務指導G共有（R3.4月～）\02_医務関係\02_医務台帳・名簿\◆病院名簿・診療所名簿・助産所・施術所名簿\2_診療所名簿\県内診療所名簿R7.4.1現在\"/>
    </mc:Choice>
  </mc:AlternateContent>
  <xr:revisionPtr revIDLastSave="0" documentId="13_ncr:1_{F26F9644-E721-4F37-8561-2EBD53918C22}" xr6:coauthVersionLast="47" xr6:coauthVersionMax="47" xr10:uidLastSave="{00000000-0000-0000-0000-000000000000}"/>
  <bookViews>
    <workbookView xWindow="-120" yWindow="-120" windowWidth="20730" windowHeight="11160" tabRatio="842" firstSheet="7" activeTab="7" xr2:uid="{00000000-000D-0000-FFFF-FFFF00000000}"/>
  </bookViews>
  <sheets>
    <sheet name="歯科(弘前)" sheetId="87" state="hidden" r:id="rId1"/>
    <sheet name="歯科(三戸地方)" sheetId="88" state="hidden" r:id="rId2"/>
    <sheet name="歯科(五所川原)" sheetId="89" state="hidden" r:id="rId3"/>
    <sheet name="歯科(上十三)" sheetId="90" state="hidden" r:id="rId4"/>
    <sheet name="歯科(むつ)" sheetId="91" state="hidden" r:id="rId5"/>
    <sheet name="歯科(青森市)" sheetId="94" state="hidden" r:id="rId6"/>
    <sheet name="歯科(八戸市)" sheetId="95" state="hidden" r:id="rId7"/>
    <sheet name="歯科(東津軽)" sheetId="127" r:id="rId8"/>
    <sheet name="歯科(中南) " sheetId="126" r:id="rId9"/>
    <sheet name="歯科(三戸地方) " sheetId="125" r:id="rId10"/>
    <sheet name="歯科(西北) " sheetId="124" r:id="rId11"/>
    <sheet name="歯科(上北) " sheetId="123" r:id="rId12"/>
    <sheet name="歯科(下北) " sheetId="122" r:id="rId13"/>
    <sheet name="備考欄の説明(公表用)" sheetId="50" r:id="rId14"/>
    <sheet name="診療所名簿の公表" sheetId="104" r:id="rId15"/>
  </sheets>
  <definedNames>
    <definedName name="_xlnm._FilterDatabase" localSheetId="4" hidden="1">'歯科(むつ)'!$A$1:$AI$1</definedName>
    <definedName name="_xlnm._FilterDatabase" localSheetId="12" hidden="1">'歯科(下北) '!$A$1:$O$1</definedName>
    <definedName name="_xlnm._FilterDatabase" localSheetId="2" hidden="1">'歯科(五所川原)'!$A$1:$AI$1</definedName>
    <definedName name="_xlnm._FilterDatabase" localSheetId="1" hidden="1">'歯科(三戸地方)'!$A$1:$AI$1</definedName>
    <definedName name="_xlnm._FilterDatabase" localSheetId="9" hidden="1">'歯科(三戸地方) '!$A$1:$O$1</definedName>
    <definedName name="_xlnm._FilterDatabase" localSheetId="3" hidden="1">'歯科(上十三)'!$A$1:$AI$1</definedName>
    <definedName name="_xlnm._FilterDatabase" localSheetId="11" hidden="1">'歯科(上北) '!$A$1:$O$1</definedName>
    <definedName name="_xlnm._FilterDatabase" localSheetId="10" hidden="1">'歯科(西北) '!$A$1:$O$1</definedName>
    <definedName name="_xlnm._FilterDatabase" localSheetId="5" hidden="1">'歯科(青森市)'!$A$1:$AI$1</definedName>
    <definedName name="_xlnm._FilterDatabase" localSheetId="8" hidden="1">'歯科(中南) '!$A$1:$O$110</definedName>
    <definedName name="_xlnm._FilterDatabase" localSheetId="7" hidden="1">'歯科(東津軽)'!$A$1:$O$1</definedName>
    <definedName name="_xlnm._FilterDatabase" localSheetId="6" hidden="1">'歯科(八戸市)'!$A$1:$AI$1</definedName>
    <definedName name="_xlnm.Print_Area" localSheetId="4">'歯科(むつ)'!$A$1:$O$24</definedName>
    <definedName name="_xlnm.Print_Area" localSheetId="12">'歯科(下北) '!$A$1:$O$23</definedName>
    <definedName name="_xlnm.Print_Area" localSheetId="2">'歯科(五所川原)'!$A$1:$O$44</definedName>
    <definedName name="_xlnm.Print_Area" localSheetId="0">'歯科(弘前)'!$A$1:$O$134</definedName>
    <definedName name="_xlnm.Print_Area" localSheetId="1">'歯科(三戸地方)'!$A$1:$O$27</definedName>
    <definedName name="_xlnm.Print_Area" localSheetId="9">'歯科(三戸地方) '!$A$1:$O$25</definedName>
    <definedName name="_xlnm.Print_Area" localSheetId="3">'歯科(上十三)'!$A$1:$O$63</definedName>
    <definedName name="_xlnm.Print_Area" localSheetId="11">'歯科(上北) '!$A$1:$O$58</definedName>
    <definedName name="_xlnm.Print_Area" localSheetId="10">'歯科(西北) '!$A$1:$O$40</definedName>
    <definedName name="_xlnm.Print_Area" localSheetId="5">'歯科(青森市)'!$A$1:$O$137</definedName>
    <definedName name="_xlnm.Print_Area" localSheetId="8">'歯科(中南) '!$A$1:$O$109</definedName>
    <definedName name="_xlnm.Print_Area" localSheetId="7">'歯科(東津軽)'!$A$1:$O$6</definedName>
    <definedName name="_xlnm.Print_Area" localSheetId="6">'歯科(八戸市)'!$A$1:$O$96</definedName>
    <definedName name="_xlnm.Print_Area" localSheetId="14">診療所名簿の公表!$A$1:$N$31</definedName>
    <definedName name="_xlnm.Print_Area" localSheetId="13">'備考欄の説明(公表用)'!$A$1:$L$13</definedName>
    <definedName name="_xlnm.Print_Titles" localSheetId="4">'歯科(むつ)'!$1:$1</definedName>
    <definedName name="_xlnm.Print_Titles" localSheetId="12">'歯科(下北) '!$1:$1</definedName>
    <definedName name="_xlnm.Print_Titles" localSheetId="2">'歯科(五所川原)'!$1:$1</definedName>
    <definedName name="_xlnm.Print_Titles" localSheetId="0">'歯科(弘前)'!$1:$1</definedName>
    <definedName name="_xlnm.Print_Titles" localSheetId="1">'歯科(三戸地方)'!$1:$1</definedName>
    <definedName name="_xlnm.Print_Titles" localSheetId="9">'歯科(三戸地方) '!$1:$1</definedName>
    <definedName name="_xlnm.Print_Titles" localSheetId="3">'歯科(上十三)'!$1:$1</definedName>
    <definedName name="_xlnm.Print_Titles" localSheetId="11">'歯科(上北) '!$1:$1</definedName>
    <definedName name="_xlnm.Print_Titles" localSheetId="10">'歯科(西北) '!$1:$1</definedName>
    <definedName name="_xlnm.Print_Titles" localSheetId="5">'歯科(青森市)'!$1:$1</definedName>
    <definedName name="_xlnm.Print_Titles" localSheetId="8">'歯科(中南) '!$1:$1</definedName>
    <definedName name="_xlnm.Print_Titles" localSheetId="7">'歯科(東津軽)'!$1:$1</definedName>
    <definedName name="_xlnm.Print_Titles" localSheetId="6">'歯科(八戸市)'!$1:$1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127" l="1"/>
  <c r="L7" i="127"/>
  <c r="N6" i="127"/>
  <c r="N5" i="127"/>
  <c r="N4" i="127"/>
  <c r="N3" i="127"/>
  <c r="N2" i="127"/>
  <c r="N7" i="127" s="1"/>
  <c r="M110" i="126" l="1"/>
  <c r="L110" i="126"/>
  <c r="N109" i="126"/>
  <c r="N108" i="126"/>
  <c r="N107" i="126"/>
  <c r="N106" i="126"/>
  <c r="N105" i="126"/>
  <c r="N104" i="126"/>
  <c r="N103" i="126"/>
  <c r="N102" i="126"/>
  <c r="N101" i="126"/>
  <c r="N100" i="126"/>
  <c r="N99" i="126"/>
  <c r="N98" i="126"/>
  <c r="N97" i="126"/>
  <c r="N96" i="126"/>
  <c r="N95" i="126"/>
  <c r="N94" i="126"/>
  <c r="N93" i="126"/>
  <c r="N92" i="126"/>
  <c r="N91" i="126"/>
  <c r="N90" i="126"/>
  <c r="N89" i="126"/>
  <c r="N88" i="126"/>
  <c r="N87" i="126"/>
  <c r="N86" i="126"/>
  <c r="N85" i="126"/>
  <c r="N84" i="126"/>
  <c r="N83" i="126"/>
  <c r="N82" i="126"/>
  <c r="N81" i="126"/>
  <c r="N80" i="126"/>
  <c r="N79" i="126"/>
  <c r="N78" i="126"/>
  <c r="N77" i="126"/>
  <c r="N76" i="126"/>
  <c r="N75" i="126"/>
  <c r="N74" i="126"/>
  <c r="N73" i="126"/>
  <c r="N72" i="126"/>
  <c r="N71" i="126"/>
  <c r="N70" i="126"/>
  <c r="N69" i="126"/>
  <c r="N68" i="126"/>
  <c r="N67" i="126"/>
  <c r="N66" i="126"/>
  <c r="N65" i="126"/>
  <c r="N64" i="126"/>
  <c r="N63" i="126"/>
  <c r="N62" i="126"/>
  <c r="N61" i="126"/>
  <c r="N60" i="126"/>
  <c r="N59" i="126"/>
  <c r="N58" i="126"/>
  <c r="N57" i="126"/>
  <c r="N56" i="126"/>
  <c r="N55" i="126"/>
  <c r="N54" i="126"/>
  <c r="N53" i="126"/>
  <c r="N52" i="126"/>
  <c r="N51" i="126"/>
  <c r="N50" i="126"/>
  <c r="N49" i="126"/>
  <c r="N48" i="126"/>
  <c r="N47" i="126"/>
  <c r="N46" i="126"/>
  <c r="N45" i="126"/>
  <c r="N44" i="126"/>
  <c r="N43" i="126"/>
  <c r="N42" i="126"/>
  <c r="N41" i="126"/>
  <c r="N40" i="126"/>
  <c r="N39" i="126"/>
  <c r="N38" i="126"/>
  <c r="N37" i="126"/>
  <c r="N36" i="126"/>
  <c r="N35" i="126"/>
  <c r="N34" i="126"/>
  <c r="N33" i="126"/>
  <c r="N32" i="126"/>
  <c r="N31" i="126"/>
  <c r="N30" i="126"/>
  <c r="N29" i="126"/>
  <c r="N28" i="126"/>
  <c r="N27" i="126"/>
  <c r="N26" i="126"/>
  <c r="N25" i="126"/>
  <c r="N24" i="126"/>
  <c r="N23" i="126"/>
  <c r="N22" i="126"/>
  <c r="N21" i="126"/>
  <c r="N20" i="126"/>
  <c r="N19" i="126"/>
  <c r="N18" i="126"/>
  <c r="N17" i="126"/>
  <c r="N16" i="126"/>
  <c r="N15" i="126"/>
  <c r="N14" i="126"/>
  <c r="N13" i="126"/>
  <c r="N12" i="126"/>
  <c r="N11" i="126"/>
  <c r="N10" i="126"/>
  <c r="N9" i="126"/>
  <c r="N8" i="126"/>
  <c r="N7" i="126"/>
  <c r="N6" i="126"/>
  <c r="N5" i="126"/>
  <c r="N4" i="126"/>
  <c r="N3" i="126"/>
  <c r="N2" i="126"/>
  <c r="N110" i="126" l="1"/>
  <c r="M26" i="125"/>
  <c r="L26" i="125"/>
  <c r="N25" i="125"/>
  <c r="N24" i="125"/>
  <c r="N23" i="125"/>
  <c r="N22" i="125"/>
  <c r="N21" i="125"/>
  <c r="N20" i="125"/>
  <c r="N19" i="125"/>
  <c r="N18" i="125"/>
  <c r="N17" i="125"/>
  <c r="N16" i="125"/>
  <c r="N15" i="125"/>
  <c r="N14" i="125"/>
  <c r="N13" i="125"/>
  <c r="N12" i="125"/>
  <c r="N11" i="125"/>
  <c r="N10" i="125"/>
  <c r="N9" i="125"/>
  <c r="N8" i="125"/>
  <c r="N7" i="125"/>
  <c r="N6" i="125"/>
  <c r="N5" i="125"/>
  <c r="N4" i="125"/>
  <c r="N3" i="125"/>
  <c r="N2" i="125"/>
  <c r="N26" i="125" l="1"/>
  <c r="M41" i="124"/>
  <c r="L41" i="124"/>
  <c r="N40" i="124"/>
  <c r="N39" i="124"/>
  <c r="N38" i="124"/>
  <c r="N37" i="124"/>
  <c r="N36" i="124"/>
  <c r="N35" i="124"/>
  <c r="N34" i="124"/>
  <c r="N33" i="124"/>
  <c r="N32" i="124"/>
  <c r="N31" i="124"/>
  <c r="N30" i="124"/>
  <c r="N28" i="124"/>
  <c r="N27" i="124"/>
  <c r="N26" i="124"/>
  <c r="N25" i="124"/>
  <c r="N24" i="124"/>
  <c r="N23" i="124"/>
  <c r="N22" i="124"/>
  <c r="N21" i="124"/>
  <c r="N20" i="124"/>
  <c r="N19" i="124"/>
  <c r="N18" i="124"/>
  <c r="N17" i="124"/>
  <c r="N16" i="124"/>
  <c r="N15" i="124"/>
  <c r="N14" i="124"/>
  <c r="N13" i="124"/>
  <c r="N12" i="124"/>
  <c r="N11" i="124"/>
  <c r="N10" i="124"/>
  <c r="N9" i="124"/>
  <c r="N8" i="124"/>
  <c r="N7" i="124"/>
  <c r="N6" i="124"/>
  <c r="N5" i="124"/>
  <c r="N4" i="124"/>
  <c r="N3" i="124"/>
  <c r="N2" i="124"/>
  <c r="N41" i="124" l="1"/>
  <c r="M59" i="123"/>
  <c r="L59" i="123"/>
  <c r="N58" i="123"/>
  <c r="N57" i="123"/>
  <c r="N56" i="123"/>
  <c r="N55" i="123"/>
  <c r="N54" i="123"/>
  <c r="N53" i="123"/>
  <c r="N52" i="123"/>
  <c r="N51" i="123"/>
  <c r="N50" i="123"/>
  <c r="N49" i="123"/>
  <c r="N48" i="123"/>
  <c r="N47" i="123"/>
  <c r="N46" i="123"/>
  <c r="N45" i="123"/>
  <c r="N44" i="123"/>
  <c r="N43" i="123"/>
  <c r="N42" i="123"/>
  <c r="N41" i="123"/>
  <c r="N40" i="123"/>
  <c r="N39" i="123"/>
  <c r="N38" i="123"/>
  <c r="N37" i="123"/>
  <c r="N36" i="123"/>
  <c r="N35" i="123"/>
  <c r="N34" i="123"/>
  <c r="N33" i="123"/>
  <c r="N32" i="123"/>
  <c r="N31" i="123"/>
  <c r="N30" i="123"/>
  <c r="N29" i="123"/>
  <c r="N28" i="123"/>
  <c r="N27" i="123"/>
  <c r="N26" i="123"/>
  <c r="N25" i="123"/>
  <c r="N24" i="123"/>
  <c r="N23" i="123"/>
  <c r="N22" i="123"/>
  <c r="N21" i="123"/>
  <c r="N20" i="123"/>
  <c r="N19" i="123"/>
  <c r="N18" i="123"/>
  <c r="N17" i="123"/>
  <c r="N16" i="123"/>
  <c r="N15" i="123"/>
  <c r="N14" i="123"/>
  <c r="N13" i="123"/>
  <c r="N12" i="123"/>
  <c r="N11" i="123"/>
  <c r="N59" i="123" s="1"/>
  <c r="N10" i="123"/>
  <c r="N9" i="123"/>
  <c r="N8" i="123"/>
  <c r="N7" i="123"/>
  <c r="N6" i="123"/>
  <c r="N5" i="123"/>
  <c r="N4" i="123"/>
  <c r="N3" i="123"/>
  <c r="N2" i="123"/>
  <c r="M24" i="122" l="1"/>
  <c r="L24" i="122"/>
  <c r="N23" i="122"/>
  <c r="N22" i="122"/>
  <c r="N21" i="122"/>
  <c r="N20" i="122"/>
  <c r="N19" i="122"/>
  <c r="N18" i="122"/>
  <c r="N16" i="122"/>
  <c r="N15" i="122"/>
  <c r="N14" i="122"/>
  <c r="N13" i="122"/>
  <c r="N12" i="122"/>
  <c r="N11" i="122"/>
  <c r="N10" i="122"/>
  <c r="N9" i="122"/>
  <c r="N8" i="122"/>
  <c r="N7" i="122"/>
  <c r="N6" i="122"/>
  <c r="N5" i="122"/>
  <c r="N4" i="122"/>
  <c r="N3" i="122"/>
  <c r="N2" i="122"/>
  <c r="N24" i="122" l="1"/>
  <c r="N3" i="94" l="1"/>
  <c r="N4" i="94"/>
  <c r="N5" i="94"/>
  <c r="N6" i="94"/>
  <c r="N7" i="94"/>
  <c r="N8" i="94"/>
  <c r="N9" i="94"/>
  <c r="N10" i="94"/>
  <c r="N11" i="94"/>
  <c r="N12" i="94"/>
  <c r="N13" i="94"/>
  <c r="N14" i="94"/>
  <c r="N15" i="94"/>
  <c r="N16" i="94"/>
  <c r="N17" i="94"/>
  <c r="N18" i="94"/>
  <c r="N19" i="94"/>
  <c r="N20" i="94"/>
  <c r="N21" i="94"/>
  <c r="N22" i="94"/>
  <c r="N23" i="94"/>
  <c r="N24" i="94"/>
  <c r="N25" i="94"/>
  <c r="N26" i="94"/>
  <c r="N27" i="94"/>
  <c r="N28" i="94"/>
  <c r="N29" i="94"/>
  <c r="N30" i="94"/>
  <c r="N31" i="94"/>
  <c r="N32" i="94"/>
  <c r="N33" i="94"/>
  <c r="N34" i="94"/>
  <c r="N35" i="94"/>
  <c r="N36" i="94"/>
  <c r="N37" i="94"/>
  <c r="N38" i="94"/>
  <c r="N39" i="94"/>
  <c r="N40" i="94"/>
  <c r="N41" i="94"/>
  <c r="N42" i="94"/>
  <c r="N43" i="94"/>
  <c r="N44" i="94"/>
  <c r="N45" i="94"/>
  <c r="N46" i="94"/>
  <c r="N47" i="94"/>
  <c r="N48" i="94"/>
  <c r="N49" i="94"/>
  <c r="N50" i="94"/>
  <c r="N51" i="94"/>
  <c r="N52" i="94"/>
  <c r="N53" i="94"/>
  <c r="N54" i="94"/>
  <c r="N55" i="94"/>
  <c r="N56" i="94"/>
  <c r="N57" i="94"/>
  <c r="N58" i="94"/>
  <c r="N59" i="94"/>
  <c r="N60" i="94"/>
  <c r="N61" i="94"/>
  <c r="N62" i="94"/>
  <c r="N63" i="94"/>
  <c r="N64" i="94"/>
  <c r="N65" i="94"/>
  <c r="N66" i="94"/>
  <c r="N67" i="94"/>
  <c r="N68" i="94"/>
  <c r="N69" i="94"/>
  <c r="N70" i="94"/>
  <c r="N71" i="94"/>
  <c r="N72" i="94"/>
  <c r="N73" i="94"/>
  <c r="N74" i="94"/>
  <c r="N75" i="94"/>
  <c r="N76" i="94"/>
  <c r="N77" i="94"/>
  <c r="N78" i="94"/>
  <c r="N79" i="94"/>
  <c r="N80" i="94"/>
  <c r="N81" i="94"/>
  <c r="N82" i="94"/>
  <c r="N83" i="94"/>
  <c r="N84" i="94"/>
  <c r="N85" i="94"/>
  <c r="N86" i="94"/>
  <c r="N87" i="94"/>
  <c r="N88" i="94"/>
  <c r="N89" i="94"/>
  <c r="N90" i="94"/>
  <c r="N91" i="94"/>
  <c r="N92" i="94"/>
  <c r="N93" i="94"/>
  <c r="N94" i="94"/>
  <c r="N95" i="94"/>
  <c r="N96" i="94"/>
  <c r="N97" i="94"/>
  <c r="N98" i="94"/>
  <c r="N99" i="94"/>
  <c r="N100" i="94"/>
  <c r="N101" i="94"/>
  <c r="N102" i="94"/>
  <c r="N103" i="94"/>
  <c r="N104" i="94"/>
  <c r="N105" i="94"/>
  <c r="N106" i="94"/>
  <c r="N107" i="94"/>
  <c r="N108" i="94"/>
  <c r="N109" i="94"/>
  <c r="N110" i="94"/>
  <c r="N111" i="94"/>
  <c r="N112" i="94"/>
  <c r="N113" i="94"/>
  <c r="N114" i="94"/>
  <c r="N115" i="94"/>
  <c r="N116" i="94"/>
  <c r="N117" i="94"/>
  <c r="N118" i="94"/>
  <c r="N119" i="94"/>
  <c r="N120" i="94"/>
  <c r="N121" i="94"/>
  <c r="N122" i="94"/>
  <c r="N123" i="94"/>
  <c r="N124" i="94"/>
  <c r="N125" i="94"/>
  <c r="N126" i="94"/>
  <c r="N127" i="94"/>
  <c r="N128" i="94"/>
  <c r="N129" i="94"/>
  <c r="N130" i="94"/>
  <c r="N131" i="94"/>
  <c r="N132" i="94"/>
  <c r="N133" i="94"/>
  <c r="N134" i="94"/>
  <c r="N135" i="94"/>
  <c r="N136" i="94"/>
  <c r="N137" i="94"/>
  <c r="X97" i="95"/>
  <c r="W97" i="95"/>
  <c r="M97" i="95"/>
  <c r="L97" i="95"/>
  <c r="Y96" i="95"/>
  <c r="N96" i="95"/>
  <c r="Y95" i="95"/>
  <c r="N95" i="95"/>
  <c r="Y94" i="95"/>
  <c r="N94" i="95"/>
  <c r="Y93" i="95"/>
  <c r="N93" i="95"/>
  <c r="Y92" i="95"/>
  <c r="N92" i="95"/>
  <c r="Y91" i="95"/>
  <c r="N91" i="95"/>
  <c r="Y90" i="95"/>
  <c r="N90" i="95"/>
  <c r="Y89" i="95"/>
  <c r="N89" i="95"/>
  <c r="Y88" i="95"/>
  <c r="N88" i="95"/>
  <c r="N87" i="95"/>
  <c r="Y86" i="95"/>
  <c r="N86" i="95"/>
  <c r="Y85" i="95"/>
  <c r="N85" i="95"/>
  <c r="Y84" i="95"/>
  <c r="N84" i="95"/>
  <c r="Y83" i="95"/>
  <c r="N83" i="95"/>
  <c r="Y82" i="95"/>
  <c r="N82" i="95"/>
  <c r="Y81" i="95"/>
  <c r="N81" i="95"/>
  <c r="Y80" i="95"/>
  <c r="N80" i="95"/>
  <c r="Y79" i="95"/>
  <c r="N79" i="95"/>
  <c r="Y78" i="95"/>
  <c r="N78" i="95"/>
  <c r="Y77" i="95"/>
  <c r="N77" i="95"/>
  <c r="Y76" i="95"/>
  <c r="N76" i="95"/>
  <c r="Y75" i="95"/>
  <c r="N75" i="95"/>
  <c r="Y74" i="95"/>
  <c r="N74" i="95"/>
  <c r="Y73" i="95"/>
  <c r="N73" i="95"/>
  <c r="Y72" i="95"/>
  <c r="N72" i="95"/>
  <c r="Y71" i="95"/>
  <c r="N71" i="95"/>
  <c r="Y70" i="95"/>
  <c r="N70" i="95"/>
  <c r="Y69" i="95"/>
  <c r="N69" i="95"/>
  <c r="Y68" i="95"/>
  <c r="N68" i="95"/>
  <c r="Y67" i="95"/>
  <c r="N67" i="95"/>
  <c r="N66" i="95"/>
  <c r="Y65" i="95"/>
  <c r="N65" i="95"/>
  <c r="Y64" i="95"/>
  <c r="N64" i="95"/>
  <c r="Y63" i="95"/>
  <c r="N63" i="95"/>
  <c r="Y62" i="95"/>
  <c r="N62" i="95"/>
  <c r="Y61" i="95"/>
  <c r="N61" i="95"/>
  <c r="Y60" i="95"/>
  <c r="N60" i="95"/>
  <c r="Y59" i="95"/>
  <c r="N59" i="95"/>
  <c r="Y58" i="95"/>
  <c r="N58" i="95"/>
  <c r="Y57" i="95"/>
  <c r="N57" i="95"/>
  <c r="Y56" i="95"/>
  <c r="N56" i="95"/>
  <c r="Y55" i="95"/>
  <c r="N55" i="95"/>
  <c r="Y54" i="95"/>
  <c r="N54" i="95"/>
  <c r="N53" i="95"/>
  <c r="Y52" i="95"/>
  <c r="N52" i="95"/>
  <c r="Y51" i="95"/>
  <c r="N51" i="95"/>
  <c r="Y50" i="95"/>
  <c r="N50" i="95"/>
  <c r="Y49" i="95"/>
  <c r="N49" i="95"/>
  <c r="Y48" i="95"/>
  <c r="N48" i="95"/>
  <c r="Y47" i="95"/>
  <c r="N47" i="95"/>
  <c r="Y46" i="95"/>
  <c r="N46" i="95"/>
  <c r="Y45" i="95"/>
  <c r="N45" i="95"/>
  <c r="Y44" i="95"/>
  <c r="N44" i="95"/>
  <c r="Y43" i="95"/>
  <c r="N43" i="95"/>
  <c r="Y42" i="95"/>
  <c r="N42" i="95"/>
  <c r="Y41" i="95"/>
  <c r="N41" i="95"/>
  <c r="Y40" i="95"/>
  <c r="N40" i="95"/>
  <c r="Y39" i="95"/>
  <c r="N39" i="95"/>
  <c r="Y38" i="95"/>
  <c r="N38" i="95"/>
  <c r="N37" i="95"/>
  <c r="Y36" i="95"/>
  <c r="N36" i="95"/>
  <c r="Y35" i="95"/>
  <c r="N35" i="95"/>
  <c r="Y34" i="95"/>
  <c r="N34" i="95"/>
  <c r="Y33" i="95"/>
  <c r="N33" i="95"/>
  <c r="Y32" i="95"/>
  <c r="N32" i="95"/>
  <c r="Y31" i="95"/>
  <c r="N31" i="95"/>
  <c r="Y30" i="95"/>
  <c r="N30" i="95"/>
  <c r="Y29" i="95"/>
  <c r="N29" i="95"/>
  <c r="Y28" i="95"/>
  <c r="N28" i="95"/>
  <c r="Y27" i="95"/>
  <c r="N27" i="95"/>
  <c r="Y26" i="95"/>
  <c r="N26" i="95"/>
  <c r="Y25" i="95"/>
  <c r="N25" i="95"/>
  <c r="Y24" i="95"/>
  <c r="N24" i="95"/>
  <c r="Y23" i="95"/>
  <c r="N23" i="95"/>
  <c r="Y22" i="95"/>
  <c r="N22" i="95"/>
  <c r="Y21" i="95"/>
  <c r="N21" i="95"/>
  <c r="Y20" i="95"/>
  <c r="N20" i="95"/>
  <c r="Y19" i="95"/>
  <c r="N19" i="95"/>
  <c r="Y18" i="95"/>
  <c r="N18" i="95"/>
  <c r="Y17" i="95"/>
  <c r="N17" i="95"/>
  <c r="Y16" i="95"/>
  <c r="N16" i="95"/>
  <c r="Y15" i="95"/>
  <c r="N15" i="95"/>
  <c r="Y14" i="95"/>
  <c r="N14" i="95"/>
  <c r="Y13" i="95"/>
  <c r="N13" i="95"/>
  <c r="Y12" i="95"/>
  <c r="N12" i="95"/>
  <c r="Y11" i="95"/>
  <c r="N11" i="95"/>
  <c r="Y10" i="95"/>
  <c r="N10" i="95"/>
  <c r="Y9" i="95"/>
  <c r="N9" i="95"/>
  <c r="Y8" i="95"/>
  <c r="N8" i="95"/>
  <c r="Y7" i="95"/>
  <c r="N7" i="95"/>
  <c r="Y6" i="95"/>
  <c r="N6" i="95"/>
  <c r="Y5" i="95"/>
  <c r="N5" i="95"/>
  <c r="Y4" i="95"/>
  <c r="N4" i="95"/>
  <c r="Y3" i="95"/>
  <c r="N3" i="95"/>
  <c r="Y2" i="95"/>
  <c r="N2" i="95"/>
  <c r="N97" i="95" l="1"/>
  <c r="Y97" i="95"/>
  <c r="M138" i="94"/>
  <c r="L138" i="94"/>
  <c r="N138" i="94" s="1"/>
  <c r="N2" i="94"/>
  <c r="Y2" i="91" l="1"/>
  <c r="Y3" i="91"/>
  <c r="Y4" i="91"/>
  <c r="Y5" i="91"/>
  <c r="Y6" i="91"/>
  <c r="Y7" i="91"/>
  <c r="Y8" i="91"/>
  <c r="Y9" i="91"/>
  <c r="Y10" i="91"/>
  <c r="Y11" i="91"/>
  <c r="Y12" i="91"/>
  <c r="Y13" i="91"/>
  <c r="Y14" i="91"/>
  <c r="Y15" i="91"/>
  <c r="Y16" i="91"/>
  <c r="Y17" i="91"/>
  <c r="Y18" i="91"/>
  <c r="Y19" i="91"/>
  <c r="Y21" i="91"/>
  <c r="Y22" i="91"/>
  <c r="Y23" i="91"/>
  <c r="Y24" i="91"/>
  <c r="W25" i="91"/>
  <c r="X25" i="91"/>
  <c r="Y25" i="91"/>
  <c r="Y2" i="90"/>
  <c r="Y3" i="90"/>
  <c r="Y4" i="90"/>
  <c r="Y5" i="90"/>
  <c r="Y6" i="90"/>
  <c r="Y7" i="90"/>
  <c r="Y8" i="90"/>
  <c r="Y9" i="90"/>
  <c r="Y10" i="90"/>
  <c r="Y11" i="90"/>
  <c r="Y12" i="90"/>
  <c r="Y13" i="90"/>
  <c r="Y14" i="90"/>
  <c r="Y15" i="90"/>
  <c r="Y16" i="90"/>
  <c r="Y17" i="90"/>
  <c r="Y18" i="90"/>
  <c r="Y19" i="90"/>
  <c r="Y20" i="90"/>
  <c r="Y21" i="90"/>
  <c r="Y22" i="90"/>
  <c r="Y23" i="90"/>
  <c r="Y24" i="90"/>
  <c r="Y25" i="90"/>
  <c r="Y26" i="90"/>
  <c r="Y27" i="90"/>
  <c r="Y28" i="90"/>
  <c r="Y29" i="90"/>
  <c r="Y30" i="90"/>
  <c r="Y31" i="90"/>
  <c r="Y32" i="90"/>
  <c r="Y33" i="90"/>
  <c r="Y34" i="90"/>
  <c r="Y35" i="90"/>
  <c r="Y36" i="90"/>
  <c r="Y37" i="90"/>
  <c r="Y38" i="90"/>
  <c r="Y39" i="90"/>
  <c r="Y40" i="90"/>
  <c r="Y41" i="90"/>
  <c r="Y42" i="90"/>
  <c r="Y43" i="90"/>
  <c r="Y45" i="90"/>
  <c r="Y46" i="90"/>
  <c r="Y47" i="90"/>
  <c r="Y48" i="90"/>
  <c r="Y49" i="90"/>
  <c r="Y50" i="90"/>
  <c r="Y51" i="90"/>
  <c r="Y52" i="90"/>
  <c r="Y53" i="90"/>
  <c r="Y54" i="90"/>
  <c r="Y55" i="90"/>
  <c r="Y56" i="90"/>
  <c r="Y57" i="90"/>
  <c r="Y58" i="90"/>
  <c r="Y59" i="90"/>
  <c r="Y60" i="90"/>
  <c r="Y61" i="90"/>
  <c r="Y62" i="90"/>
  <c r="W63" i="90"/>
  <c r="X63" i="90"/>
  <c r="X64" i="90" s="1"/>
  <c r="W64" i="90"/>
  <c r="Y2" i="89"/>
  <c r="Y3" i="89"/>
  <c r="Y4" i="89"/>
  <c r="Y5" i="89"/>
  <c r="Y6" i="89"/>
  <c r="Y7" i="89"/>
  <c r="Y8" i="89"/>
  <c r="Y9" i="89"/>
  <c r="Y11" i="89"/>
  <c r="Y12" i="89"/>
  <c r="Y13" i="89"/>
  <c r="Y14" i="89"/>
  <c r="Y15" i="89"/>
  <c r="Y16" i="89"/>
  <c r="Y17" i="89"/>
  <c r="Y18" i="89"/>
  <c r="Y19" i="89"/>
  <c r="Y20" i="89"/>
  <c r="Y21" i="89"/>
  <c r="Y22" i="89"/>
  <c r="Y23" i="89"/>
  <c r="Y24" i="89"/>
  <c r="Y25" i="89"/>
  <c r="Y26" i="89"/>
  <c r="Y27" i="89"/>
  <c r="Y28" i="89"/>
  <c r="Y29" i="89"/>
  <c r="Y30" i="89"/>
  <c r="Y31" i="89"/>
  <c r="Y32" i="89"/>
  <c r="Y33" i="89"/>
  <c r="Y34" i="89"/>
  <c r="Y35" i="89"/>
  <c r="Y36" i="89"/>
  <c r="Y37" i="89"/>
  <c r="Y38" i="89"/>
  <c r="Y39" i="89"/>
  <c r="Y40" i="89"/>
  <c r="Y41" i="89"/>
  <c r="W44" i="89"/>
  <c r="X44" i="89"/>
  <c r="Y2" i="88"/>
  <c r="Y3" i="88"/>
  <c r="Y4" i="88"/>
  <c r="Y5" i="88"/>
  <c r="Y6" i="88"/>
  <c r="Y7" i="88"/>
  <c r="Y8" i="88"/>
  <c r="Y9" i="88"/>
  <c r="Y10" i="88"/>
  <c r="Y11" i="88"/>
  <c r="Y12" i="88"/>
  <c r="Y13" i="88"/>
  <c r="Y14" i="88"/>
  <c r="Y15" i="88"/>
  <c r="Y16" i="88"/>
  <c r="Y17" i="88"/>
  <c r="Y19" i="88"/>
  <c r="Y20" i="88"/>
  <c r="Y21" i="88"/>
  <c r="Y22" i="88"/>
  <c r="Y23" i="88"/>
  <c r="Y24" i="88"/>
  <c r="Y25" i="88"/>
  <c r="Y26" i="88"/>
  <c r="Y27" i="88"/>
  <c r="W28" i="88"/>
  <c r="X28" i="88"/>
  <c r="Y2" i="87"/>
  <c r="Y3" i="87"/>
  <c r="Y4" i="87"/>
  <c r="Y5" i="87"/>
  <c r="Y7" i="87"/>
  <c r="Y8" i="87"/>
  <c r="Y10" i="87"/>
  <c r="Y11" i="87"/>
  <c r="Y12" i="87"/>
  <c r="Y14" i="87"/>
  <c r="Y15" i="87"/>
  <c r="Y16" i="87"/>
  <c r="Y17" i="87"/>
  <c r="Y18" i="87"/>
  <c r="Y19" i="87"/>
  <c r="Y20" i="87"/>
  <c r="Y21" i="87"/>
  <c r="Y22" i="87"/>
  <c r="Y23" i="87"/>
  <c r="Y24" i="87"/>
  <c r="Y25" i="87"/>
  <c r="Y26" i="87"/>
  <c r="Y27" i="87"/>
  <c r="Y28" i="87"/>
  <c r="Y29" i="87"/>
  <c r="Y30" i="87"/>
  <c r="Y31" i="87"/>
  <c r="Y32" i="87"/>
  <c r="Y35" i="87"/>
  <c r="Y36" i="87"/>
  <c r="Y37" i="87"/>
  <c r="Y38" i="87"/>
  <c r="Y39" i="87"/>
  <c r="Y40" i="87"/>
  <c r="Y41" i="87"/>
  <c r="Y42" i="87"/>
  <c r="Y43" i="87"/>
  <c r="Y44" i="87"/>
  <c r="Y45" i="87"/>
  <c r="Y46" i="87"/>
  <c r="Y47" i="87"/>
  <c r="Y48" i="87"/>
  <c r="Y49" i="87"/>
  <c r="Y50" i="87"/>
  <c r="Y51" i="87"/>
  <c r="Y52" i="87"/>
  <c r="Y53" i="87"/>
  <c r="Y54" i="87"/>
  <c r="Y55" i="87"/>
  <c r="Y56" i="87"/>
  <c r="Y57" i="87"/>
  <c r="Y58" i="87"/>
  <c r="Y59" i="87"/>
  <c r="Y60" i="87"/>
  <c r="Y61" i="87"/>
  <c r="Y62" i="87"/>
  <c r="Y63" i="87"/>
  <c r="Y64" i="87"/>
  <c r="Y65" i="87"/>
  <c r="Y66" i="87"/>
  <c r="Y67" i="87"/>
  <c r="Y68" i="87"/>
  <c r="Y69" i="87"/>
  <c r="Y70" i="87"/>
  <c r="Y71" i="87"/>
  <c r="Y72" i="87"/>
  <c r="Y73" i="87"/>
  <c r="Y75" i="87"/>
  <c r="Y76" i="87"/>
  <c r="Y77" i="87"/>
  <c r="Y78" i="87"/>
  <c r="Y79" i="87"/>
  <c r="Y80" i="87"/>
  <c r="Y81" i="87"/>
  <c r="Y82" i="87"/>
  <c r="Y83" i="87"/>
  <c r="Y84" i="87"/>
  <c r="Y85" i="87"/>
  <c r="Y86" i="87"/>
  <c r="Y87" i="87"/>
  <c r="Y88" i="87"/>
  <c r="Y89" i="87"/>
  <c r="Y90" i="87"/>
  <c r="Y91" i="87"/>
  <c r="Y92" i="87"/>
  <c r="Y93" i="87"/>
  <c r="Y94" i="87"/>
  <c r="Y95" i="87"/>
  <c r="Y97" i="87"/>
  <c r="Y98" i="87"/>
  <c r="Y99" i="87"/>
  <c r="Y100" i="87"/>
  <c r="Y101" i="87"/>
  <c r="Y102" i="87"/>
  <c r="Y103" i="87"/>
  <c r="Y104" i="87"/>
  <c r="Y105" i="87"/>
  <c r="Y106" i="87"/>
  <c r="Y107" i="87"/>
  <c r="Y108" i="87"/>
  <c r="Y109" i="87"/>
  <c r="Y110" i="87"/>
  <c r="Y111" i="87"/>
  <c r="Y112" i="87"/>
  <c r="Y113" i="87"/>
  <c r="Y114" i="87"/>
  <c r="Y115" i="87"/>
  <c r="Y116" i="87"/>
  <c r="Y117" i="87"/>
  <c r="Y118" i="87"/>
  <c r="Y119" i="87"/>
  <c r="Y120" i="87"/>
  <c r="Y121" i="87"/>
  <c r="Y122" i="87"/>
  <c r="Y123" i="87"/>
  <c r="Y124" i="87"/>
  <c r="Y125" i="87"/>
  <c r="Y126" i="87"/>
  <c r="Y127" i="87"/>
  <c r="Y128" i="87"/>
  <c r="Y129" i="87"/>
  <c r="Y130" i="87"/>
  <c r="Y131" i="87"/>
  <c r="Y132" i="87"/>
  <c r="Y133" i="87"/>
  <c r="Y134" i="87"/>
  <c r="Y42" i="89" l="1"/>
  <c r="Y44" i="89"/>
  <c r="Y28" i="88"/>
  <c r="Y63" i="90"/>
  <c r="Y64" i="90" s="1"/>
  <c r="M25" i="91"/>
  <c r="L25" i="91"/>
  <c r="N24" i="91"/>
  <c r="N23" i="91"/>
  <c r="N22" i="91"/>
  <c r="N21" i="91"/>
  <c r="N20" i="91"/>
  <c r="N19" i="91"/>
  <c r="N18" i="91"/>
  <c r="N17" i="91"/>
  <c r="N16" i="91"/>
  <c r="N15" i="91"/>
  <c r="N14" i="91"/>
  <c r="N13" i="91"/>
  <c r="N12" i="91"/>
  <c r="N11" i="91"/>
  <c r="N10" i="91"/>
  <c r="N9" i="91"/>
  <c r="N8" i="91"/>
  <c r="N7" i="91"/>
  <c r="N6" i="91"/>
  <c r="N5" i="91"/>
  <c r="N4" i="91"/>
  <c r="N3" i="91"/>
  <c r="N2" i="91"/>
  <c r="N25" i="91" l="1"/>
  <c r="M64" i="90"/>
  <c r="L64" i="90"/>
  <c r="N63" i="90"/>
  <c r="N62" i="90"/>
  <c r="N61" i="90"/>
  <c r="N60" i="90"/>
  <c r="N59" i="90"/>
  <c r="N58" i="90"/>
  <c r="N57" i="90"/>
  <c r="N56" i="90"/>
  <c r="N55" i="90"/>
  <c r="N54" i="90"/>
  <c r="N53" i="90"/>
  <c r="N52" i="90"/>
  <c r="N51" i="90"/>
  <c r="N50" i="90"/>
  <c r="N49" i="90"/>
  <c r="N48" i="90"/>
  <c r="N47" i="90"/>
  <c r="N46" i="90"/>
  <c r="N45" i="90"/>
  <c r="N43" i="90"/>
  <c r="N42" i="90"/>
  <c r="N41" i="90"/>
  <c r="N40" i="90"/>
  <c r="N39" i="90"/>
  <c r="N38" i="90"/>
  <c r="N37" i="90"/>
  <c r="N36" i="90"/>
  <c r="N35" i="90"/>
  <c r="N34" i="90"/>
  <c r="N33" i="90"/>
  <c r="N32" i="90"/>
  <c r="N31" i="90"/>
  <c r="N30" i="90"/>
  <c r="N29" i="90"/>
  <c r="N28" i="90"/>
  <c r="N27" i="90"/>
  <c r="N26" i="90"/>
  <c r="N25" i="90"/>
  <c r="N24" i="90"/>
  <c r="N23" i="90"/>
  <c r="N22" i="90"/>
  <c r="N21" i="90"/>
  <c r="N20" i="90"/>
  <c r="N19" i="90"/>
  <c r="N18" i="90"/>
  <c r="N17" i="90"/>
  <c r="N16" i="90"/>
  <c r="N15" i="90"/>
  <c r="N14" i="90"/>
  <c r="N13" i="90"/>
  <c r="N12" i="90"/>
  <c r="N11" i="90"/>
  <c r="N10" i="90"/>
  <c r="N9" i="90"/>
  <c r="N8" i="90"/>
  <c r="N7" i="90"/>
  <c r="N6" i="90"/>
  <c r="N5" i="90"/>
  <c r="N4" i="90"/>
  <c r="A4" i="90"/>
  <c r="A5" i="90" s="1"/>
  <c r="A6" i="90" s="1"/>
  <c r="A7" i="90" s="1"/>
  <c r="A8" i="90" s="1"/>
  <c r="A9" i="90" s="1"/>
  <c r="A10" i="90" s="1"/>
  <c r="A11" i="90" s="1"/>
  <c r="A12" i="90" s="1"/>
  <c r="A13" i="90" s="1"/>
  <c r="A14" i="90" s="1"/>
  <c r="A15" i="90" s="1"/>
  <c r="A16" i="90" s="1"/>
  <c r="A17" i="90" s="1"/>
  <c r="A18" i="90" s="1"/>
  <c r="A19" i="90" s="1"/>
  <c r="A20" i="90" s="1"/>
  <c r="A21" i="90" s="1"/>
  <c r="A22" i="90" s="1"/>
  <c r="A23" i="90" s="1"/>
  <c r="A24" i="90" s="1"/>
  <c r="A25" i="90" s="1"/>
  <c r="A26" i="90" s="1"/>
  <c r="A27" i="90" s="1"/>
  <c r="A28" i="90" s="1"/>
  <c r="A29" i="90" s="1"/>
  <c r="A30" i="90" s="1"/>
  <c r="A31" i="90" s="1"/>
  <c r="A32" i="90" s="1"/>
  <c r="A33" i="90" s="1"/>
  <c r="A34" i="90" s="1"/>
  <c r="A35" i="90" s="1"/>
  <c r="A36" i="90" s="1"/>
  <c r="A37" i="90" s="1"/>
  <c r="A38" i="90" s="1"/>
  <c r="A39" i="90" s="1"/>
  <c r="A40" i="90" s="1"/>
  <c r="A41" i="90" s="1"/>
  <c r="A42" i="90" s="1"/>
  <c r="A43" i="90" s="1"/>
  <c r="A44" i="90" s="1"/>
  <c r="A45" i="90" s="1"/>
  <c r="A46" i="90" s="1"/>
  <c r="A47" i="90" s="1"/>
  <c r="A48" i="90" s="1"/>
  <c r="A49" i="90" s="1"/>
  <c r="A50" i="90" s="1"/>
  <c r="A51" i="90" s="1"/>
  <c r="A52" i="90" s="1"/>
  <c r="A53" i="90" s="1"/>
  <c r="A54" i="90" s="1"/>
  <c r="A55" i="90" s="1"/>
  <c r="A56" i="90" s="1"/>
  <c r="A57" i="90" s="1"/>
  <c r="A58" i="90" s="1"/>
  <c r="A59" i="90" s="1"/>
  <c r="A60" i="90" s="1"/>
  <c r="A61" i="90" s="1"/>
  <c r="A62" i="90" s="1"/>
  <c r="A63" i="90" s="1"/>
  <c r="N3" i="90"/>
  <c r="N64" i="90" s="1"/>
  <c r="A3" i="90"/>
  <c r="N2" i="90"/>
  <c r="M45" i="89" l="1"/>
  <c r="L45" i="89"/>
  <c r="N44" i="89"/>
  <c r="N43" i="89"/>
  <c r="N42" i="89"/>
  <c r="N41" i="89"/>
  <c r="N40" i="89"/>
  <c r="N39" i="89"/>
  <c r="N38" i="89"/>
  <c r="N37" i="89"/>
  <c r="N36" i="89"/>
  <c r="N35" i="89"/>
  <c r="N34" i="89"/>
  <c r="N33" i="89"/>
  <c r="N32" i="89"/>
  <c r="N31" i="89"/>
  <c r="N30" i="89"/>
  <c r="N29" i="89"/>
  <c r="N28" i="89"/>
  <c r="N27" i="89"/>
  <c r="N26" i="89"/>
  <c r="N25" i="89"/>
  <c r="N24" i="89"/>
  <c r="N23" i="89"/>
  <c r="N22" i="89"/>
  <c r="N21" i="89"/>
  <c r="N20" i="89"/>
  <c r="N19" i="89"/>
  <c r="N18" i="89"/>
  <c r="N17" i="89"/>
  <c r="N16" i="89"/>
  <c r="N15" i="89"/>
  <c r="N14" i="89"/>
  <c r="N13" i="89"/>
  <c r="N12" i="89"/>
  <c r="N11" i="89"/>
  <c r="N10" i="89"/>
  <c r="N9" i="89"/>
  <c r="N8" i="89"/>
  <c r="N7" i="89"/>
  <c r="N6" i="89"/>
  <c r="N5" i="89"/>
  <c r="N4" i="89"/>
  <c r="N3" i="89"/>
  <c r="N2" i="89"/>
  <c r="N45" i="89" l="1"/>
  <c r="M28" i="88"/>
  <c r="L28" i="88"/>
  <c r="N27" i="88"/>
  <c r="N26" i="88"/>
  <c r="N25" i="88"/>
  <c r="N24" i="88"/>
  <c r="N23" i="88"/>
  <c r="N22" i="88"/>
  <c r="N21" i="88"/>
  <c r="N20" i="88"/>
  <c r="N19" i="88"/>
  <c r="N18" i="88"/>
  <c r="N17" i="88"/>
  <c r="N16" i="88"/>
  <c r="N15" i="88"/>
  <c r="N14" i="88"/>
  <c r="N13" i="88"/>
  <c r="N12" i="88"/>
  <c r="N11" i="88"/>
  <c r="N10" i="88"/>
  <c r="N9" i="88"/>
  <c r="N8" i="88"/>
  <c r="N7" i="88"/>
  <c r="N6" i="88"/>
  <c r="N5" i="88"/>
  <c r="N4" i="88"/>
  <c r="N3" i="88"/>
  <c r="N2" i="88"/>
  <c r="N28" i="88" l="1"/>
  <c r="M135" i="87"/>
  <c r="L135" i="87"/>
  <c r="N134" i="87"/>
  <c r="N132" i="87"/>
  <c r="N131" i="87"/>
  <c r="N130" i="87"/>
  <c r="N129" i="87"/>
  <c r="N128" i="87"/>
  <c r="N127" i="87"/>
  <c r="N126" i="87"/>
  <c r="N125" i="87"/>
  <c r="N123" i="87"/>
  <c r="N122" i="87"/>
  <c r="N121" i="87"/>
  <c r="N120" i="87"/>
  <c r="N119" i="87"/>
  <c r="N118" i="87"/>
  <c r="N117" i="87"/>
  <c r="N115" i="87"/>
  <c r="N114" i="87"/>
  <c r="N113" i="87"/>
  <c r="N112" i="87"/>
  <c r="N111" i="87"/>
  <c r="N110" i="87"/>
  <c r="N109" i="87"/>
  <c r="N107" i="87"/>
  <c r="N106" i="87"/>
  <c r="N105" i="87"/>
  <c r="N104" i="87"/>
  <c r="N103" i="87"/>
  <c r="N102" i="87"/>
  <c r="N101" i="87"/>
  <c r="N100" i="87"/>
  <c r="N99" i="87"/>
  <c r="N98" i="87"/>
  <c r="N97" i="87"/>
  <c r="N96" i="87"/>
  <c r="N95" i="87"/>
  <c r="N94" i="87"/>
  <c r="N93" i="87"/>
  <c r="N91" i="87"/>
  <c r="N90" i="87"/>
  <c r="N89" i="87"/>
  <c r="N88" i="87"/>
  <c r="N87" i="87"/>
  <c r="N86" i="87"/>
  <c r="N85" i="87"/>
  <c r="N84" i="87"/>
  <c r="N83" i="87"/>
  <c r="N82" i="87"/>
  <c r="N81" i="87"/>
  <c r="N80" i="87"/>
  <c r="N79" i="87"/>
  <c r="N78" i="87"/>
  <c r="N77" i="87"/>
  <c r="N76" i="87"/>
  <c r="N75" i="87"/>
  <c r="N73" i="87"/>
  <c r="N72" i="87"/>
  <c r="N71" i="87"/>
  <c r="N70" i="87"/>
  <c r="N69" i="87"/>
  <c r="N68" i="87"/>
  <c r="N67" i="87"/>
  <c r="N66" i="87"/>
  <c r="N65" i="87"/>
  <c r="N64" i="87"/>
  <c r="N63" i="87"/>
  <c r="N62" i="87"/>
  <c r="N61" i="87"/>
  <c r="N60" i="87"/>
  <c r="N59" i="87"/>
  <c r="N58" i="87"/>
  <c r="N57" i="87"/>
  <c r="N56" i="87"/>
  <c r="N55" i="87"/>
  <c r="N54" i="87"/>
  <c r="N53" i="87"/>
  <c r="N52" i="87"/>
  <c r="N51" i="87"/>
  <c r="N50" i="87"/>
  <c r="N49" i="87"/>
  <c r="N48" i="87"/>
  <c r="N47" i="87"/>
  <c r="N46" i="87"/>
  <c r="N45" i="87"/>
  <c r="N44" i="87"/>
  <c r="N43" i="87"/>
  <c r="N42" i="87"/>
  <c r="N41" i="87"/>
  <c r="N39" i="87"/>
  <c r="N38" i="87"/>
  <c r="N37" i="87"/>
  <c r="N36" i="87"/>
  <c r="N35" i="87"/>
  <c r="N32" i="87"/>
  <c r="N31" i="87"/>
  <c r="N30" i="87"/>
  <c r="N29" i="87"/>
  <c r="N28" i="87"/>
  <c r="N27" i="87"/>
  <c r="N26" i="87"/>
  <c r="N25" i="87"/>
  <c r="N24" i="87"/>
  <c r="N23" i="87"/>
  <c r="N22" i="87"/>
  <c r="N21" i="87"/>
  <c r="N20" i="87"/>
  <c r="N19" i="87"/>
  <c r="N18" i="87"/>
  <c r="N17" i="87"/>
  <c r="N16" i="87"/>
  <c r="N15" i="87"/>
  <c r="N14" i="87"/>
  <c r="N12" i="87"/>
  <c r="N11" i="87"/>
  <c r="N10" i="87"/>
  <c r="N8" i="87"/>
  <c r="N7" i="87"/>
  <c r="N5" i="87"/>
  <c r="N4" i="87"/>
  <c r="N3" i="87"/>
  <c r="N2" i="87"/>
  <c r="N135" i="87" l="1"/>
</calcChain>
</file>

<file path=xl/sharedStrings.xml><?xml version="1.0" encoding="utf-8"?>
<sst xmlns="http://schemas.openxmlformats.org/spreadsheetml/2006/main" count="11040" uniqueCount="3548">
  <si>
    <t>(3)欠番</t>
    <rPh sb="3" eb="5">
      <t>ケツバン</t>
    </rPh>
    <phoneticPr fontId="1"/>
  </si>
  <si>
    <t>歯科/小児歯科/矯正歯科/歯科口腔外科</t>
  </si>
  <si>
    <t>歯科/小児歯科</t>
  </si>
  <si>
    <t>歯科/小児歯科/矯正歯科</t>
  </si>
  <si>
    <t>(1)船舶内に設けられた診療所</t>
  </si>
  <si>
    <t>(2)車両内に設けられた移動診療所</t>
  </si>
  <si>
    <t>(4)児童福祉施設その他社会福祉施設内に設けられた診療所</t>
    <rPh sb="3" eb="5">
      <t>ジドウ</t>
    </rPh>
    <rPh sb="5" eb="7">
      <t>フクシ</t>
    </rPh>
    <rPh sb="7" eb="9">
      <t>シセツ</t>
    </rPh>
    <rPh sb="11" eb="12">
      <t>タ</t>
    </rPh>
    <rPh sb="12" eb="14">
      <t>シャカイ</t>
    </rPh>
    <rPh sb="14" eb="16">
      <t>フクシ</t>
    </rPh>
    <rPh sb="16" eb="18">
      <t>シセツ</t>
    </rPh>
    <rPh sb="18" eb="19">
      <t>ナイ</t>
    </rPh>
    <rPh sb="20" eb="21">
      <t>モウ</t>
    </rPh>
    <rPh sb="25" eb="28">
      <t>シンリョウショ</t>
    </rPh>
    <phoneticPr fontId="1"/>
  </si>
  <si>
    <t>(5)自衛隊内に設けられた診療所、その他特定職域の従業員の診療を目的として事業所内に設けられた診療所</t>
    <rPh sb="3" eb="6">
      <t>ジエイタイ</t>
    </rPh>
    <rPh sb="6" eb="7">
      <t>ナイ</t>
    </rPh>
    <rPh sb="8" eb="9">
      <t>モウ</t>
    </rPh>
    <rPh sb="13" eb="15">
      <t>シンリョウ</t>
    </rPh>
    <rPh sb="15" eb="16">
      <t>ショ</t>
    </rPh>
    <rPh sb="19" eb="20">
      <t>タ</t>
    </rPh>
    <rPh sb="20" eb="22">
      <t>トクテイ</t>
    </rPh>
    <rPh sb="22" eb="24">
      <t>ショクイキ</t>
    </rPh>
    <rPh sb="25" eb="28">
      <t>ジュウギョウイン</t>
    </rPh>
    <rPh sb="29" eb="31">
      <t>シンリョウ</t>
    </rPh>
    <rPh sb="32" eb="34">
      <t>モクテキ</t>
    </rPh>
    <rPh sb="37" eb="40">
      <t>ジギョウショ</t>
    </rPh>
    <rPh sb="40" eb="41">
      <t>ナイ</t>
    </rPh>
    <rPh sb="42" eb="43">
      <t>モウ</t>
    </rPh>
    <rPh sb="47" eb="49">
      <t>シンリョウ</t>
    </rPh>
    <rPh sb="49" eb="50">
      <t>ショ</t>
    </rPh>
    <phoneticPr fontId="1"/>
  </si>
  <si>
    <t>(6)地域保健法第7条第3号の規定に基づき開設された診療所</t>
    <rPh sb="3" eb="5">
      <t>チイキ</t>
    </rPh>
    <rPh sb="5" eb="7">
      <t>ホケン</t>
    </rPh>
    <rPh sb="7" eb="8">
      <t>ホウ</t>
    </rPh>
    <rPh sb="8" eb="9">
      <t>ダイ</t>
    </rPh>
    <rPh sb="10" eb="11">
      <t>ジョウ</t>
    </rPh>
    <rPh sb="11" eb="12">
      <t>ダイ</t>
    </rPh>
    <rPh sb="13" eb="14">
      <t>ゴウ</t>
    </rPh>
    <rPh sb="15" eb="17">
      <t>キテイ</t>
    </rPh>
    <rPh sb="18" eb="19">
      <t>モト</t>
    </rPh>
    <rPh sb="21" eb="23">
      <t>カイセツ</t>
    </rPh>
    <rPh sb="26" eb="28">
      <t>シンリョウ</t>
    </rPh>
    <rPh sb="28" eb="29">
      <t>ショ</t>
    </rPh>
    <phoneticPr fontId="1"/>
  </si>
  <si>
    <t>(7)採血及びその関連業務を行う診療所並びに体育施設等を中心とする健康増進施設内に設けられた診療所</t>
    <rPh sb="3" eb="5">
      <t>サイケツ</t>
    </rPh>
    <rPh sb="5" eb="6">
      <t>オヨ</t>
    </rPh>
    <rPh sb="9" eb="11">
      <t>カンレン</t>
    </rPh>
    <rPh sb="11" eb="13">
      <t>ギョウム</t>
    </rPh>
    <rPh sb="14" eb="15">
      <t>オコナ</t>
    </rPh>
    <rPh sb="16" eb="18">
      <t>シンリョウ</t>
    </rPh>
    <rPh sb="18" eb="19">
      <t>ショ</t>
    </rPh>
    <rPh sb="19" eb="20">
      <t>ナラ</t>
    </rPh>
    <rPh sb="22" eb="24">
      <t>タイイク</t>
    </rPh>
    <rPh sb="24" eb="27">
      <t>シセツトウ</t>
    </rPh>
    <rPh sb="28" eb="30">
      <t>チュウシン</t>
    </rPh>
    <rPh sb="33" eb="35">
      <t>ケンコウ</t>
    </rPh>
    <rPh sb="35" eb="37">
      <t>ゾウシン</t>
    </rPh>
    <rPh sb="37" eb="39">
      <t>シセツ</t>
    </rPh>
    <rPh sb="39" eb="40">
      <t>ナイ</t>
    </rPh>
    <rPh sb="41" eb="42">
      <t>モウ</t>
    </rPh>
    <rPh sb="46" eb="48">
      <t>シンリョウ</t>
    </rPh>
    <rPh sb="48" eb="49">
      <t>ショ</t>
    </rPh>
    <phoneticPr fontId="1"/>
  </si>
  <si>
    <t>(8)地方公共団体の開設する診療所であって、診療日数が1カ月に５日以内のもの</t>
    <rPh sb="3" eb="5">
      <t>チホウ</t>
    </rPh>
    <rPh sb="5" eb="7">
      <t>コウキョウ</t>
    </rPh>
    <rPh sb="7" eb="9">
      <t>ダンタイ</t>
    </rPh>
    <rPh sb="10" eb="12">
      <t>カイセツ</t>
    </rPh>
    <rPh sb="14" eb="16">
      <t>シンリョウ</t>
    </rPh>
    <rPh sb="16" eb="17">
      <t>ショ</t>
    </rPh>
    <rPh sb="22" eb="24">
      <t>シンリョウ</t>
    </rPh>
    <rPh sb="24" eb="26">
      <t>ニッスウ</t>
    </rPh>
    <rPh sb="29" eb="30">
      <t>ゲツ</t>
    </rPh>
    <rPh sb="32" eb="35">
      <t>カイナイ</t>
    </rPh>
    <phoneticPr fontId="1"/>
  </si>
  <si>
    <t>(9)休日又は夜間の診療のみを行う診療所</t>
    <rPh sb="3" eb="5">
      <t>キュウジツ</t>
    </rPh>
    <rPh sb="5" eb="6">
      <t>マタ</t>
    </rPh>
    <rPh sb="7" eb="9">
      <t>ヤカン</t>
    </rPh>
    <rPh sb="10" eb="12">
      <t>シンリョウ</t>
    </rPh>
    <rPh sb="15" eb="16">
      <t>オコナ</t>
    </rPh>
    <rPh sb="17" eb="19">
      <t>シンリョウ</t>
    </rPh>
    <rPh sb="19" eb="20">
      <t>ショ</t>
    </rPh>
    <phoneticPr fontId="1"/>
  </si>
  <si>
    <t>(10)コンタクトレンズ及びめがねの販売を目的として検眼を行うため販売店内に併設された診療所</t>
    <rPh sb="12" eb="13">
      <t>オヨ</t>
    </rPh>
    <rPh sb="18" eb="20">
      <t>ハンバイ</t>
    </rPh>
    <rPh sb="21" eb="23">
      <t>モクテキ</t>
    </rPh>
    <rPh sb="26" eb="28">
      <t>ケンガン</t>
    </rPh>
    <rPh sb="29" eb="30">
      <t>オコナ</t>
    </rPh>
    <rPh sb="33" eb="36">
      <t>ハンバイテン</t>
    </rPh>
    <rPh sb="36" eb="37">
      <t>ナイ</t>
    </rPh>
    <rPh sb="38" eb="40">
      <t>ヘイセツ</t>
    </rPh>
    <rPh sb="43" eb="45">
      <t>シンリョウ</t>
    </rPh>
    <rPh sb="45" eb="46">
      <t>ショ</t>
    </rPh>
    <phoneticPr fontId="1"/>
  </si>
  <si>
    <t>(11)疾病予防運動施設又は温泉療養運動施設内に設けられた診療所であって、当該施設の利用者のみを対象として診療を行うもの</t>
    <rPh sb="4" eb="6">
      <t>シッペイ</t>
    </rPh>
    <rPh sb="6" eb="8">
      <t>ヨボウ</t>
    </rPh>
    <rPh sb="8" eb="10">
      <t>ウンドウ</t>
    </rPh>
    <rPh sb="10" eb="12">
      <t>シセツ</t>
    </rPh>
    <rPh sb="12" eb="13">
      <t>マタ</t>
    </rPh>
    <rPh sb="14" eb="16">
      <t>オンセン</t>
    </rPh>
    <rPh sb="16" eb="18">
      <t>リョウヨウ</t>
    </rPh>
    <rPh sb="18" eb="20">
      <t>ウンドウ</t>
    </rPh>
    <rPh sb="20" eb="22">
      <t>シセツ</t>
    </rPh>
    <rPh sb="22" eb="23">
      <t>ナイ</t>
    </rPh>
    <rPh sb="24" eb="25">
      <t>モウ</t>
    </rPh>
    <rPh sb="29" eb="31">
      <t>シンリョウ</t>
    </rPh>
    <rPh sb="31" eb="32">
      <t>ショ</t>
    </rPh>
    <rPh sb="37" eb="39">
      <t>トウガイ</t>
    </rPh>
    <rPh sb="39" eb="41">
      <t>シセツ</t>
    </rPh>
    <rPh sb="42" eb="45">
      <t>リヨウシャ</t>
    </rPh>
    <rPh sb="48" eb="50">
      <t>タイショウ</t>
    </rPh>
    <rPh sb="53" eb="55">
      <t>シンリョウ</t>
    </rPh>
    <rPh sb="56" eb="57">
      <t>オコナ</t>
    </rPh>
    <phoneticPr fontId="1"/>
  </si>
  <si>
    <t>備考欄の説明（独立行政法人福祉医療機構の診療所数調による分類）</t>
    <rPh sb="0" eb="2">
      <t>ビコウ</t>
    </rPh>
    <rPh sb="2" eb="3">
      <t>ラン</t>
    </rPh>
    <rPh sb="4" eb="6">
      <t>セツメイ</t>
    </rPh>
    <rPh sb="7" eb="9">
      <t>ドクリツ</t>
    </rPh>
    <rPh sb="9" eb="11">
      <t>ギョウセイ</t>
    </rPh>
    <rPh sb="11" eb="13">
      <t>ホウジン</t>
    </rPh>
    <rPh sb="13" eb="15">
      <t>フクシ</t>
    </rPh>
    <rPh sb="15" eb="17">
      <t>イリョウ</t>
    </rPh>
    <rPh sb="17" eb="19">
      <t>キコウ</t>
    </rPh>
    <rPh sb="20" eb="23">
      <t>シンリョウショ</t>
    </rPh>
    <rPh sb="23" eb="24">
      <t>スウ</t>
    </rPh>
    <rPh sb="24" eb="25">
      <t>シラ</t>
    </rPh>
    <rPh sb="28" eb="30">
      <t>ブンルイ</t>
    </rPh>
    <phoneticPr fontId="1"/>
  </si>
  <si>
    <t>また、厚生労働省のホームページ上で公表している医療施設動態調査の歯科診療所の施設数については、歯科医業のみを行っている診療所となっていることにもご留意ください。</t>
    <rPh sb="3" eb="5">
      <t>コウセイ</t>
    </rPh>
    <rPh sb="5" eb="8">
      <t>ロウドウショウ</t>
    </rPh>
    <rPh sb="15" eb="16">
      <t>ジョウ</t>
    </rPh>
    <rPh sb="17" eb="19">
      <t>コウヒョウ</t>
    </rPh>
    <rPh sb="23" eb="25">
      <t>イリョウ</t>
    </rPh>
    <rPh sb="25" eb="27">
      <t>シセツ</t>
    </rPh>
    <rPh sb="27" eb="29">
      <t>ドウタイ</t>
    </rPh>
    <rPh sb="29" eb="31">
      <t>チョウサ</t>
    </rPh>
    <rPh sb="32" eb="34">
      <t>シカ</t>
    </rPh>
    <rPh sb="34" eb="37">
      <t>シンリョウショ</t>
    </rPh>
    <rPh sb="38" eb="41">
      <t>シセツスウ</t>
    </rPh>
    <rPh sb="47" eb="49">
      <t>シカ</t>
    </rPh>
    <rPh sb="49" eb="51">
      <t>イギョウ</t>
    </rPh>
    <rPh sb="54" eb="55">
      <t>オコナ</t>
    </rPh>
    <rPh sb="59" eb="62">
      <t>シンリョウショ</t>
    </rPh>
    <rPh sb="73" eb="75">
      <t>リュウイ</t>
    </rPh>
    <phoneticPr fontId="1"/>
  </si>
  <si>
    <t>青森市内に所在する診療所については、診療所名簿には含まれておりませんので、青森市保健所（０１７－７６５－５２８０）にお問い合わせください。</t>
    <rPh sb="3" eb="4">
      <t>ナイ</t>
    </rPh>
    <rPh sb="18" eb="21">
      <t>シンリョウショ</t>
    </rPh>
    <rPh sb="21" eb="23">
      <t>メイボ</t>
    </rPh>
    <rPh sb="25" eb="26">
      <t>フク</t>
    </rPh>
    <phoneticPr fontId="1"/>
  </si>
  <si>
    <t>名称</t>
    <rPh sb="0" eb="2">
      <t>メイショウ</t>
    </rPh>
    <phoneticPr fontId="1"/>
  </si>
  <si>
    <t>備考</t>
    <rPh sb="0" eb="2">
      <t>ビコウ</t>
    </rPh>
    <phoneticPr fontId="1"/>
  </si>
  <si>
    <t>郵便番号</t>
  </si>
  <si>
    <t>市町村名</t>
  </si>
  <si>
    <t>診療科目</t>
  </si>
  <si>
    <t>管理者</t>
  </si>
  <si>
    <t>開設者</t>
  </si>
  <si>
    <t>電話番号</t>
  </si>
  <si>
    <t>医療法人ミナトヤ歯科医院</t>
  </si>
  <si>
    <t>歯科</t>
  </si>
  <si>
    <t>高谷　和彦</t>
  </si>
  <si>
    <t>保健所</t>
    <rPh sb="0" eb="3">
      <t>ホケンジョ</t>
    </rPh>
    <phoneticPr fontId="1"/>
  </si>
  <si>
    <t>一般病床</t>
    <rPh sb="2" eb="4">
      <t>ビョウショウ</t>
    </rPh>
    <phoneticPr fontId="1"/>
  </si>
  <si>
    <t>外ヶ浜町</t>
  </si>
  <si>
    <t>今別町</t>
  </si>
  <si>
    <t>平内町</t>
  </si>
  <si>
    <t>住吉歯科医院</t>
  </si>
  <si>
    <t>大字今別字今別８４</t>
  </si>
  <si>
    <t>住吉　千明</t>
  </si>
  <si>
    <t>0174-35-2051</t>
  </si>
  <si>
    <t>高谷歯科</t>
  </si>
  <si>
    <t>大字小湊字後萢３７－７</t>
  </si>
  <si>
    <t>017-755-5612</t>
  </si>
  <si>
    <t>平内歯科クリニック</t>
  </si>
  <si>
    <t>大字小湊字小湊１３１ー１</t>
  </si>
  <si>
    <t>医療法人平青会</t>
  </si>
  <si>
    <t>017-755-4182</t>
  </si>
  <si>
    <t>平内ミナトヤ歯科医院</t>
  </si>
  <si>
    <t>大字小湊字後萢２ー１１</t>
  </si>
  <si>
    <t>017-755-5353</t>
  </si>
  <si>
    <t>全病床</t>
    <rPh sb="0" eb="1">
      <t>ゼン</t>
    </rPh>
    <phoneticPr fontId="1"/>
  </si>
  <si>
    <t>No.</t>
    <phoneticPr fontId="1"/>
  </si>
  <si>
    <t>区分</t>
    <phoneticPr fontId="1"/>
  </si>
  <si>
    <t>同様に診療所名簿でも公表しておりませんのであらかじめご了承願います。</t>
    <rPh sb="0" eb="2">
      <t>ドウヨウ</t>
    </rPh>
    <rPh sb="3" eb="6">
      <t>シンリョウショ</t>
    </rPh>
    <rPh sb="6" eb="8">
      <t>メイボ</t>
    </rPh>
    <rPh sb="10" eb="12">
      <t>コウヒョウ</t>
    </rPh>
    <rPh sb="27" eb="29">
      <t>リョウショウ</t>
    </rPh>
    <rPh sb="29" eb="30">
      <t>ネガ</t>
    </rPh>
    <phoneticPr fontId="1"/>
  </si>
  <si>
    <t>一方、青森県では、あおもり医療情報ネットワーク（http://www.qq.pref.aomori.jp/）で医療法第６条の３第５項の規定により診療所から報告された一定の情報を公表しておりますが、</t>
    <rPh sb="0" eb="2">
      <t>イッポウ</t>
    </rPh>
    <rPh sb="3" eb="6">
      <t>アオモリケン</t>
    </rPh>
    <rPh sb="55" eb="58">
      <t>イリョウホウ</t>
    </rPh>
    <rPh sb="58" eb="59">
      <t>ダイ</t>
    </rPh>
    <rPh sb="60" eb="61">
      <t>ジョウ</t>
    </rPh>
    <rPh sb="63" eb="64">
      <t>ダイ</t>
    </rPh>
    <rPh sb="65" eb="66">
      <t>コウ</t>
    </rPh>
    <rPh sb="67" eb="69">
      <t>キテイ</t>
    </rPh>
    <rPh sb="72" eb="75">
      <t>シンリョウショ</t>
    </rPh>
    <rPh sb="77" eb="79">
      <t>ホウコク</t>
    </rPh>
    <rPh sb="82" eb="84">
      <t>イッテイ</t>
    </rPh>
    <rPh sb="85" eb="87">
      <t>ジョウホウ</t>
    </rPh>
    <rPh sb="88" eb="90">
      <t>コウヒョウ</t>
    </rPh>
    <phoneticPr fontId="1"/>
  </si>
  <si>
    <t>医療法施行令（抄）</t>
    <rPh sb="0" eb="2">
      <t>イリョウ</t>
    </rPh>
    <rPh sb="2" eb="3">
      <t>ホウ</t>
    </rPh>
    <rPh sb="3" eb="6">
      <t>セコウレイ</t>
    </rPh>
    <rPh sb="7" eb="8">
      <t>ショウ</t>
    </rPh>
    <phoneticPr fontId="1"/>
  </si>
  <si>
    <t>第３条第２項</t>
    <rPh sb="0" eb="1">
      <t>ダイ</t>
    </rPh>
    <rPh sb="2" eb="3">
      <t>ジョウ</t>
    </rPh>
    <rPh sb="3" eb="4">
      <t>ダイ</t>
    </rPh>
    <rPh sb="5" eb="6">
      <t>コウ</t>
    </rPh>
    <phoneticPr fontId="1"/>
  </si>
  <si>
    <t>刑事施設、少年院、少年鑑別所若しくは婦人補導院又は入国者収容所若しくは地方入国管理局の中に設けられた病院又は診療所については、</t>
    <phoneticPr fontId="1"/>
  </si>
  <si>
    <t xml:space="preserve">法第六条の三並びに第十四条の二第一項第一号及び第二号の規定は適用しない。
</t>
    <phoneticPr fontId="1"/>
  </si>
  <si>
    <t>医療法施行令第3条第2項に該当する診療所（準じる診療所を含む）については公表の対象外とされていることから、</t>
    <rPh sb="13" eb="15">
      <t>ガイトウ</t>
    </rPh>
    <rPh sb="21" eb="22">
      <t>ジュン</t>
    </rPh>
    <rPh sb="24" eb="27">
      <t>シンリョウショ</t>
    </rPh>
    <rPh sb="28" eb="29">
      <t>フク</t>
    </rPh>
    <rPh sb="36" eb="38">
      <t>コウヒョウ</t>
    </rPh>
    <rPh sb="39" eb="42">
      <t>タイショウガイ</t>
    </rPh>
    <phoneticPr fontId="1"/>
  </si>
  <si>
    <t>(参　考)</t>
    <rPh sb="1" eb="2">
      <t>サン</t>
    </rPh>
    <rPh sb="3" eb="4">
      <t>コウ</t>
    </rPh>
    <phoneticPr fontId="1"/>
  </si>
  <si>
    <t>医療法（抄）</t>
    <rPh sb="0" eb="2">
      <t>イリョウ</t>
    </rPh>
    <rPh sb="2" eb="3">
      <t>ホウ</t>
    </rPh>
    <rPh sb="4" eb="5">
      <t>ショウ</t>
    </rPh>
    <phoneticPr fontId="1"/>
  </si>
  <si>
    <t>第６条の３</t>
    <rPh sb="0" eb="1">
      <t>ダイ</t>
    </rPh>
    <rPh sb="2" eb="3">
      <t>ジョウ</t>
    </rPh>
    <phoneticPr fontId="1"/>
  </si>
  <si>
    <t>第１項　病院、診療所又は助産所(以下この条において「病院等」という。)の管理者は、厚生労働省令で定めるところにより、</t>
    <rPh sb="0" eb="1">
      <t>ダイ</t>
    </rPh>
    <rPh sb="2" eb="3">
      <t>コウ</t>
    </rPh>
    <phoneticPr fontId="1"/>
  </si>
  <si>
    <t>　　　　医療を受ける者が病院等の選択を適切に行うために必要な情報として厚生労働省令で定める事項を当該病院等の所在地の都道府県知事に報告するとともに、</t>
    <phoneticPr fontId="1"/>
  </si>
  <si>
    <t xml:space="preserve">第２項　病院等の管理者は、前項の規定により報告した事項について変更が生じたときは、厚生労働省令で定めるところにより、速やかに、
</t>
    <rPh sb="0" eb="1">
      <t>ダイ</t>
    </rPh>
    <rPh sb="2" eb="3">
      <t>コウ</t>
    </rPh>
    <phoneticPr fontId="1"/>
  </si>
  <si>
    <t xml:space="preserve">第５項　都道府県知事は、厚生労働省令で定めるところにより、第一項及び第二項の規定により報告された事項を公表しなければならない。
</t>
    <rPh sb="0" eb="1">
      <t>ダイ</t>
    </rPh>
    <rPh sb="2" eb="3">
      <t>コウ</t>
    </rPh>
    <phoneticPr fontId="1"/>
  </si>
  <si>
    <t xml:space="preserve">　　　　当該事項を記載した書面を当該病院等において閲覧に供しなければならない。
</t>
    <phoneticPr fontId="1"/>
  </si>
  <si>
    <t>　　　　当該病院等の所在地の都道府県知事に報告するとともに、同項に規定する書面の記載を変更しなければならない。</t>
    <phoneticPr fontId="1"/>
  </si>
  <si>
    <t>030-1502</t>
  </si>
  <si>
    <t>039-3321</t>
  </si>
  <si>
    <t>病床数合計</t>
  </si>
  <si>
    <t>田中　純一</t>
  </si>
  <si>
    <t>外ヶ浜歯科診療所</t>
  </si>
  <si>
    <t>030-1302</t>
  </si>
  <si>
    <t>字蟹田中師宮本８７－１</t>
  </si>
  <si>
    <t>山形　暢</t>
  </si>
  <si>
    <t>0174-31-0648</t>
  </si>
  <si>
    <t>吉田　英泉</t>
    <phoneticPr fontId="1"/>
  </si>
  <si>
    <t>法施行令第3条第2項診療所(準じる診療所を含む)</t>
    <rPh sb="0" eb="1">
      <t>ホウ</t>
    </rPh>
    <rPh sb="1" eb="3">
      <t>セコウ</t>
    </rPh>
    <rPh sb="3" eb="4">
      <t>レイ</t>
    </rPh>
    <rPh sb="4" eb="5">
      <t>ダイ</t>
    </rPh>
    <rPh sb="6" eb="7">
      <t>ジョウ</t>
    </rPh>
    <rPh sb="7" eb="8">
      <t>ダイ</t>
    </rPh>
    <rPh sb="9" eb="10">
      <t>コウ</t>
    </rPh>
    <rPh sb="10" eb="13">
      <t>シンリョウショ</t>
    </rPh>
    <rPh sb="14" eb="15">
      <t>ジュン</t>
    </rPh>
    <rPh sb="17" eb="20">
      <t>シンリョウショ</t>
    </rPh>
    <rPh sb="21" eb="22">
      <t>フク</t>
    </rPh>
    <phoneticPr fontId="1"/>
  </si>
  <si>
    <t>市町村別No.</t>
    <rPh sb="0" eb="3">
      <t>シチョウソン</t>
    </rPh>
    <rPh sb="3" eb="4">
      <t>ベツ</t>
    </rPh>
    <phoneticPr fontId="1"/>
  </si>
  <si>
    <t>旧市町村名(平成の大合併前)</t>
    <rPh sb="0" eb="5">
      <t>キュウシチョウソンメイ</t>
    </rPh>
    <rPh sb="6" eb="8">
      <t>ヘイセイ</t>
    </rPh>
    <rPh sb="9" eb="12">
      <t>ダイガッペイ</t>
    </rPh>
    <rPh sb="12" eb="13">
      <t>マエ</t>
    </rPh>
    <phoneticPr fontId="1"/>
  </si>
  <si>
    <t>開設許可年月日</t>
    <rPh sb="0" eb="2">
      <t>カイセツ</t>
    </rPh>
    <rPh sb="2" eb="4">
      <t>キョカ</t>
    </rPh>
    <rPh sb="4" eb="7">
      <t>ネンガッピ</t>
    </rPh>
    <phoneticPr fontId="1"/>
  </si>
  <si>
    <t>開設年月日</t>
    <rPh sb="0" eb="2">
      <t>カイセツ</t>
    </rPh>
    <rPh sb="2" eb="5">
      <t>ネンガッピ</t>
    </rPh>
    <phoneticPr fontId="1"/>
  </si>
  <si>
    <t>開設者住所</t>
    <rPh sb="0" eb="3">
      <t>カイセツシャ</t>
    </rPh>
    <rPh sb="3" eb="5">
      <t>ジュウショ</t>
    </rPh>
    <phoneticPr fontId="1"/>
  </si>
  <si>
    <t>開設者区分</t>
    <rPh sb="0" eb="3">
      <t>カイセツシャ</t>
    </rPh>
    <rPh sb="3" eb="5">
      <t>クブン</t>
    </rPh>
    <phoneticPr fontId="1"/>
  </si>
  <si>
    <t>H19.1.1以降設置許可一般病床</t>
    <rPh sb="7" eb="9">
      <t>イコウ</t>
    </rPh>
    <rPh sb="9" eb="11">
      <t>セッチ</t>
    </rPh>
    <rPh sb="11" eb="13">
      <t>キョカ</t>
    </rPh>
    <rPh sb="13" eb="15">
      <t>イッパン</t>
    </rPh>
    <rPh sb="15" eb="17">
      <t>ビョウショウ</t>
    </rPh>
    <phoneticPr fontId="1"/>
  </si>
  <si>
    <t>H19.1.1以降設置届出一般病床</t>
    <rPh sb="7" eb="9">
      <t>イコウ</t>
    </rPh>
    <rPh sb="9" eb="11">
      <t>セッチ</t>
    </rPh>
    <rPh sb="11" eb="13">
      <t>トドケデ</t>
    </rPh>
    <rPh sb="13" eb="15">
      <t>イッパン</t>
    </rPh>
    <rPh sb="15" eb="17">
      <t>ビョウショウ</t>
    </rPh>
    <phoneticPr fontId="1"/>
  </si>
  <si>
    <t>H19.1.1以降設置一般病床合計</t>
    <rPh sb="7" eb="9">
      <t>イコウ</t>
    </rPh>
    <rPh sb="9" eb="11">
      <t>セッチ</t>
    </rPh>
    <rPh sb="11" eb="13">
      <t>イッパン</t>
    </rPh>
    <rPh sb="13" eb="15">
      <t>ビョウショウ</t>
    </rPh>
    <rPh sb="15" eb="17">
      <t>ゴウケイ</t>
    </rPh>
    <phoneticPr fontId="1"/>
  </si>
  <si>
    <t>医師常時3名勤務(専属薬剤師必要)</t>
    <rPh sb="0" eb="2">
      <t>イシ</t>
    </rPh>
    <rPh sb="2" eb="4">
      <t>ジョウジ</t>
    </rPh>
    <rPh sb="5" eb="6">
      <t>メイ</t>
    </rPh>
    <rPh sb="6" eb="8">
      <t>キンム</t>
    </rPh>
    <rPh sb="9" eb="11">
      <t>センゾク</t>
    </rPh>
    <rPh sb="11" eb="14">
      <t>ヤクザイシ</t>
    </rPh>
    <rPh sb="14" eb="16">
      <t>ヒツヨウ</t>
    </rPh>
    <phoneticPr fontId="1"/>
  </si>
  <si>
    <t>設備_食堂</t>
  </si>
  <si>
    <t>設備_食堂面積</t>
  </si>
  <si>
    <t>設備_談話室</t>
  </si>
  <si>
    <t>設備_浴室</t>
  </si>
  <si>
    <t>廃止年月日</t>
    <rPh sb="0" eb="2">
      <t>ハイシ</t>
    </rPh>
    <rPh sb="2" eb="5">
      <t>ネンガッピ</t>
    </rPh>
    <phoneticPr fontId="1"/>
  </si>
  <si>
    <t>敬称</t>
    <rPh sb="0" eb="2">
      <t>ケイショウ</t>
    </rPh>
    <phoneticPr fontId="1"/>
  </si>
  <si>
    <t>医療法人</t>
  </si>
  <si>
    <t>個人</t>
  </si>
  <si>
    <t>所在地</t>
    <phoneticPr fontId="1"/>
  </si>
  <si>
    <t>療養病床</t>
    <phoneticPr fontId="1"/>
  </si>
  <si>
    <t>医師・歯科医師合計常時3名勤務</t>
    <phoneticPr fontId="1"/>
  </si>
  <si>
    <t>?県歯科医師会会員
H24.7.1現在</t>
    <rPh sb="1" eb="2">
      <t>ケン</t>
    </rPh>
    <rPh sb="2" eb="4">
      <t>シカ</t>
    </rPh>
    <rPh sb="4" eb="7">
      <t>イシカイ</t>
    </rPh>
    <rPh sb="7" eb="9">
      <t>カイイン</t>
    </rPh>
    <rPh sb="17" eb="19">
      <t>ゲンザイ</t>
    </rPh>
    <phoneticPr fontId="13"/>
  </si>
  <si>
    <t>?県歯科医師会B会員
H24.7.1現在</t>
    <rPh sb="1" eb="2">
      <t>ケン</t>
    </rPh>
    <rPh sb="2" eb="4">
      <t>シカ</t>
    </rPh>
    <rPh sb="4" eb="7">
      <t>イシカイ</t>
    </rPh>
    <rPh sb="8" eb="10">
      <t>カイイン</t>
    </rPh>
    <rPh sb="18" eb="20">
      <t>ゲンザイ</t>
    </rPh>
    <phoneticPr fontId="13"/>
  </si>
  <si>
    <t>医師・歯科医師合計常時3名勤務</t>
    <phoneticPr fontId="1"/>
  </si>
  <si>
    <t>歯科</t>
    <rPh sb="0" eb="2">
      <t>シカ</t>
    </rPh>
    <phoneticPr fontId="1"/>
  </si>
  <si>
    <t>小泉歯科医院</t>
    <rPh sb="0" eb="2">
      <t>コイズミ</t>
    </rPh>
    <rPh sb="2" eb="4">
      <t>シカ</t>
    </rPh>
    <rPh sb="4" eb="6">
      <t>イイン</t>
    </rPh>
    <phoneticPr fontId="1"/>
  </si>
  <si>
    <t>036-1312</t>
  </si>
  <si>
    <t>弘前市</t>
    <rPh sb="0" eb="3">
      <t>ヒロサキシ</t>
    </rPh>
    <phoneticPr fontId="1"/>
  </si>
  <si>
    <t>大字高屋字本宮４８０－４</t>
    <rPh sb="0" eb="2">
      <t>オオアザ</t>
    </rPh>
    <rPh sb="2" eb="3">
      <t>タカ</t>
    </rPh>
    <rPh sb="3" eb="4">
      <t>ヤ</t>
    </rPh>
    <rPh sb="4" eb="5">
      <t>アザ</t>
    </rPh>
    <rPh sb="5" eb="7">
      <t>モトミヤ</t>
    </rPh>
    <phoneticPr fontId="1"/>
  </si>
  <si>
    <t>弘前</t>
    <rPh sb="0" eb="2">
      <t>ヒロサキ</t>
    </rPh>
    <phoneticPr fontId="1"/>
  </si>
  <si>
    <t>医療法人仙知会</t>
    <rPh sb="0" eb="2">
      <t>イリョウ</t>
    </rPh>
    <rPh sb="2" eb="4">
      <t>ホウジン</t>
    </rPh>
    <rPh sb="4" eb="5">
      <t>セン</t>
    </rPh>
    <rPh sb="5" eb="6">
      <t>チ</t>
    </rPh>
    <rPh sb="6" eb="7">
      <t>カイ</t>
    </rPh>
    <phoneticPr fontId="1"/>
  </si>
  <si>
    <t>大塚知子</t>
    <rPh sb="0" eb="2">
      <t>オオツカ</t>
    </rPh>
    <rPh sb="2" eb="4">
      <t>トモコ</t>
    </rPh>
    <phoneticPr fontId="1"/>
  </si>
  <si>
    <t>0172-82-3232</t>
    <phoneticPr fontId="1"/>
  </si>
  <si>
    <t>歯科/小児歯科/歯科口腔外科/</t>
    <rPh sb="0" eb="2">
      <t>シカ</t>
    </rPh>
    <rPh sb="3" eb="5">
      <t>ショウニ</t>
    </rPh>
    <rPh sb="5" eb="7">
      <t>シカ</t>
    </rPh>
    <rPh sb="8" eb="10">
      <t>シカ</t>
    </rPh>
    <rPh sb="10" eb="12">
      <t>コウコウ</t>
    </rPh>
    <rPh sb="12" eb="14">
      <t>ゲカ</t>
    </rPh>
    <phoneticPr fontId="1"/>
  </si>
  <si>
    <t>中津軽郡岩木町</t>
    <rPh sb="0" eb="1">
      <t>ナカ</t>
    </rPh>
    <rPh sb="1" eb="3">
      <t>ツガル</t>
    </rPh>
    <rPh sb="3" eb="4">
      <t>グン</t>
    </rPh>
    <rPh sb="4" eb="7">
      <t>イワキチョウ</t>
    </rPh>
    <phoneticPr fontId="1"/>
  </si>
  <si>
    <t>弘前市大字高屋字本宮４８０番地４</t>
    <rPh sb="0" eb="3">
      <t>ヒロサキシ</t>
    </rPh>
    <rPh sb="3" eb="5">
      <t>オオアザ</t>
    </rPh>
    <rPh sb="5" eb="7">
      <t>タカヤ</t>
    </rPh>
    <rPh sb="7" eb="8">
      <t>アザ</t>
    </rPh>
    <rPh sb="8" eb="10">
      <t>ホンミヤ</t>
    </rPh>
    <rPh sb="13" eb="15">
      <t>バンチ</t>
    </rPh>
    <phoneticPr fontId="1"/>
  </si>
  <si>
    <t>医療法人</t>
    <rPh sb="0" eb="2">
      <t>イリョウ</t>
    </rPh>
    <rPh sb="2" eb="4">
      <t>ホウジン</t>
    </rPh>
    <phoneticPr fontId="1"/>
  </si>
  <si>
    <t>御中</t>
    <rPh sb="0" eb="2">
      <t>オンチュウ</t>
    </rPh>
    <phoneticPr fontId="1"/>
  </si>
  <si>
    <t>佐藤歯科診療所</t>
    <rPh sb="0" eb="2">
      <t>サトウ</t>
    </rPh>
    <rPh sb="2" eb="4">
      <t>シカ</t>
    </rPh>
    <rPh sb="4" eb="7">
      <t>シンリョウジョ</t>
    </rPh>
    <phoneticPr fontId="1"/>
  </si>
  <si>
    <t>036-1313</t>
  </si>
  <si>
    <t>大字賀田字大浦８１－１１</t>
    <rPh sb="0" eb="2">
      <t>オオアザ</t>
    </rPh>
    <rPh sb="2" eb="3">
      <t>ガ</t>
    </rPh>
    <rPh sb="3" eb="4">
      <t>タ</t>
    </rPh>
    <rPh sb="4" eb="5">
      <t>アザ</t>
    </rPh>
    <rPh sb="5" eb="7">
      <t>オオウラ</t>
    </rPh>
    <phoneticPr fontId="1"/>
  </si>
  <si>
    <t>佐藤正治</t>
    <rPh sb="0" eb="2">
      <t>サトウ</t>
    </rPh>
    <rPh sb="2" eb="4">
      <t>マサハル</t>
    </rPh>
    <phoneticPr fontId="1"/>
  </si>
  <si>
    <t>0172-82-3032</t>
    <phoneticPr fontId="1"/>
  </si>
  <si>
    <t>弘前市大字賀田８１－１１</t>
    <rPh sb="0" eb="3">
      <t>ヒロサキシ</t>
    </rPh>
    <rPh sb="3" eb="5">
      <t>オオアザ</t>
    </rPh>
    <rPh sb="5" eb="6">
      <t>ガ</t>
    </rPh>
    <rPh sb="6" eb="7">
      <t>タ</t>
    </rPh>
    <phoneticPr fontId="1"/>
  </si>
  <si>
    <t>個人</t>
    <rPh sb="0" eb="2">
      <t>コジン</t>
    </rPh>
    <phoneticPr fontId="1"/>
  </si>
  <si>
    <t>Ｉ歯科</t>
    <rPh sb="1" eb="3">
      <t>シカ</t>
    </rPh>
    <phoneticPr fontId="1"/>
  </si>
  <si>
    <t>036-8223</t>
  </si>
  <si>
    <t>大字富士見町７－１</t>
    <rPh sb="0" eb="2">
      <t>オオアザ</t>
    </rPh>
    <rPh sb="2" eb="6">
      <t>フジミチョウ</t>
    </rPh>
    <phoneticPr fontId="1"/>
  </si>
  <si>
    <t>稲見健一郎</t>
    <rPh sb="0" eb="2">
      <t>イナミ</t>
    </rPh>
    <rPh sb="2" eb="5">
      <t>ケンイチロウ</t>
    </rPh>
    <phoneticPr fontId="1"/>
  </si>
  <si>
    <t>0172-32-8511</t>
    <phoneticPr fontId="1"/>
  </si>
  <si>
    <t>弘前市</t>
    <rPh sb="0" eb="2">
      <t>ヒロサキ</t>
    </rPh>
    <rPh sb="2" eb="3">
      <t>シ</t>
    </rPh>
    <phoneticPr fontId="1"/>
  </si>
  <si>
    <t>弘前市大字富士見町７－１</t>
    <rPh sb="0" eb="3">
      <t>ヒロサキシ</t>
    </rPh>
    <rPh sb="3" eb="5">
      <t>オオアザ</t>
    </rPh>
    <rPh sb="5" eb="8">
      <t>フジミ</t>
    </rPh>
    <rPh sb="8" eb="9">
      <t>マチ</t>
    </rPh>
    <phoneticPr fontId="1"/>
  </si>
  <si>
    <t>赤石歯科医院</t>
    <rPh sb="0" eb="2">
      <t>アカイシ</t>
    </rPh>
    <rPh sb="2" eb="4">
      <t>シカ</t>
    </rPh>
    <rPh sb="4" eb="6">
      <t>イイン</t>
    </rPh>
    <phoneticPr fontId="1"/>
  </si>
  <si>
    <t>036-8013</t>
  </si>
  <si>
    <t>大字上瓦ヶ町１７－２</t>
    <rPh sb="0" eb="2">
      <t>オオアザ</t>
    </rPh>
    <rPh sb="2" eb="3">
      <t>ウエ</t>
    </rPh>
    <rPh sb="3" eb="4">
      <t>カワラ</t>
    </rPh>
    <rPh sb="5" eb="6">
      <t>マチ</t>
    </rPh>
    <phoneticPr fontId="1"/>
  </si>
  <si>
    <t>赤石　茂</t>
    <rPh sb="0" eb="2">
      <t>アカイシ</t>
    </rPh>
    <rPh sb="3" eb="4">
      <t>シゲ</t>
    </rPh>
    <phoneticPr fontId="1"/>
  </si>
  <si>
    <t>赤石　茂</t>
    <rPh sb="0" eb="2">
      <t>アカイシ</t>
    </rPh>
    <rPh sb="3" eb="4">
      <t>シゲル</t>
    </rPh>
    <phoneticPr fontId="1"/>
  </si>
  <si>
    <t>0172-33-4181</t>
    <phoneticPr fontId="1"/>
  </si>
  <si>
    <t>歯科/小児歯科</t>
    <rPh sb="0" eb="2">
      <t>シカ</t>
    </rPh>
    <rPh sb="3" eb="5">
      <t>ショウニ</t>
    </rPh>
    <rPh sb="5" eb="7">
      <t>シカ</t>
    </rPh>
    <phoneticPr fontId="1"/>
  </si>
  <si>
    <t>弘前市富田３丁目８－４</t>
    <rPh sb="0" eb="3">
      <t>ヒロサキシ</t>
    </rPh>
    <rPh sb="3" eb="5">
      <t>トミタ</t>
    </rPh>
    <rPh sb="6" eb="8">
      <t>チョウメ</t>
    </rPh>
    <phoneticPr fontId="1"/>
  </si>
  <si>
    <t>あかね歯科クリニック</t>
    <rPh sb="3" eb="5">
      <t>シカ</t>
    </rPh>
    <phoneticPr fontId="1"/>
  </si>
  <si>
    <t>036-8275</t>
    <phoneticPr fontId="1"/>
  </si>
  <si>
    <t>弘前市</t>
    <rPh sb="0" eb="3">
      <t>ヒ</t>
    </rPh>
    <phoneticPr fontId="1"/>
  </si>
  <si>
    <t>大字城西４丁目７－８</t>
    <rPh sb="0" eb="2">
      <t>オオアザ</t>
    </rPh>
    <rPh sb="2" eb="4">
      <t>ジョウセイ</t>
    </rPh>
    <rPh sb="5" eb="7">
      <t>チョウメ</t>
    </rPh>
    <phoneticPr fontId="1"/>
  </si>
  <si>
    <t>石上　潤一郎</t>
    <rPh sb="0" eb="2">
      <t>イシガミ</t>
    </rPh>
    <rPh sb="3" eb="6">
      <t>ジュンイチロウ</t>
    </rPh>
    <phoneticPr fontId="1"/>
  </si>
  <si>
    <t>0172-55-8677</t>
    <phoneticPr fontId="1"/>
  </si>
  <si>
    <t>歯科/小児歯科/歯科口腔外科</t>
    <rPh sb="0" eb="2">
      <t>シカ</t>
    </rPh>
    <rPh sb="3" eb="4">
      <t>ショウ</t>
    </rPh>
    <rPh sb="4" eb="5">
      <t>ジ</t>
    </rPh>
    <rPh sb="5" eb="7">
      <t>シカ</t>
    </rPh>
    <rPh sb="8" eb="10">
      <t>シカ</t>
    </rPh>
    <rPh sb="10" eb="12">
      <t>コウクウ</t>
    </rPh>
    <rPh sb="12" eb="14">
      <t>ゲカ</t>
    </rPh>
    <phoneticPr fontId="1"/>
  </si>
  <si>
    <t>弘前市若葉２－１３－４</t>
    <rPh sb="0" eb="3">
      <t>ヒロサキシ</t>
    </rPh>
    <rPh sb="3" eb="5">
      <t>ワカバ</t>
    </rPh>
    <phoneticPr fontId="1"/>
  </si>
  <si>
    <t>秋元歯科クリニック</t>
    <rPh sb="0" eb="2">
      <t>アキモト</t>
    </rPh>
    <rPh sb="2" eb="4">
      <t>シカ</t>
    </rPh>
    <phoneticPr fontId="1"/>
  </si>
  <si>
    <t>036-8247</t>
  </si>
  <si>
    <t>大字大開二丁目１－１２</t>
    <rPh sb="0" eb="2">
      <t>オオアザ</t>
    </rPh>
    <rPh sb="2" eb="4">
      <t>オオビラキ</t>
    </rPh>
    <rPh sb="4" eb="5">
      <t>ニ</t>
    </rPh>
    <rPh sb="5" eb="7">
      <t>チョウメ</t>
    </rPh>
    <phoneticPr fontId="1"/>
  </si>
  <si>
    <t>秋元啓志</t>
    <rPh sb="0" eb="2">
      <t>アキモト</t>
    </rPh>
    <rPh sb="2" eb="4">
      <t>ケイシ</t>
    </rPh>
    <phoneticPr fontId="1"/>
  </si>
  <si>
    <t>0172-88-1513</t>
    <phoneticPr fontId="1"/>
  </si>
  <si>
    <t>歯科/小児歯科/矯正歯科</t>
    <rPh sb="0" eb="2">
      <t>シカ</t>
    </rPh>
    <rPh sb="3" eb="5">
      <t>ショウニ</t>
    </rPh>
    <rPh sb="5" eb="7">
      <t>シカ</t>
    </rPh>
    <rPh sb="8" eb="10">
      <t>キョウセイ</t>
    </rPh>
    <rPh sb="10" eb="12">
      <t>シカ</t>
    </rPh>
    <phoneticPr fontId="1"/>
  </si>
  <si>
    <t>弘前市大字大開２丁目１－１２</t>
    <rPh sb="0" eb="3">
      <t>ヒロサキシ</t>
    </rPh>
    <rPh sb="3" eb="5">
      <t>オオアザ</t>
    </rPh>
    <rPh sb="5" eb="7">
      <t>ダイカイ</t>
    </rPh>
    <rPh sb="8" eb="10">
      <t>チョウメ</t>
    </rPh>
    <phoneticPr fontId="1"/>
  </si>
  <si>
    <t>あべ歯科医院</t>
    <rPh sb="2" eb="4">
      <t>シカ</t>
    </rPh>
    <rPh sb="4" eb="6">
      <t>イイン</t>
    </rPh>
    <phoneticPr fontId="1"/>
  </si>
  <si>
    <t>036-8062</t>
  </si>
  <si>
    <t>大字青山三丁目８－１</t>
    <rPh sb="0" eb="2">
      <t>オオアザ</t>
    </rPh>
    <rPh sb="2" eb="4">
      <t>アオヤマ</t>
    </rPh>
    <rPh sb="4" eb="5">
      <t>サン</t>
    </rPh>
    <rPh sb="5" eb="7">
      <t>チョウメ</t>
    </rPh>
    <phoneticPr fontId="1"/>
  </si>
  <si>
    <t>医療法人弘淳会</t>
    <rPh sb="0" eb="2">
      <t>イリョウ</t>
    </rPh>
    <rPh sb="2" eb="4">
      <t>ホウジン</t>
    </rPh>
    <rPh sb="4" eb="5">
      <t>コウ</t>
    </rPh>
    <rPh sb="5" eb="6">
      <t>ジュン</t>
    </rPh>
    <rPh sb="6" eb="7">
      <t>カイ</t>
    </rPh>
    <phoneticPr fontId="1"/>
  </si>
  <si>
    <t>阿部　弘</t>
    <rPh sb="0" eb="2">
      <t>アベ</t>
    </rPh>
    <rPh sb="3" eb="4">
      <t>ヒロシ</t>
    </rPh>
    <phoneticPr fontId="1"/>
  </si>
  <si>
    <t>0172-37-3737</t>
    <phoneticPr fontId="1"/>
  </si>
  <si>
    <t>弘前市大字青山３丁目８－１</t>
    <rPh sb="0" eb="3">
      <t>ヒロサキシ</t>
    </rPh>
    <rPh sb="3" eb="5">
      <t>オオアザ</t>
    </rPh>
    <rPh sb="5" eb="7">
      <t>アオヤマ</t>
    </rPh>
    <rPh sb="8" eb="10">
      <t>チョウメ</t>
    </rPh>
    <phoneticPr fontId="1"/>
  </si>
  <si>
    <t>あまない歯科医院</t>
    <rPh sb="4" eb="6">
      <t>シカ</t>
    </rPh>
    <rPh sb="6" eb="8">
      <t>イイン</t>
    </rPh>
    <phoneticPr fontId="1"/>
  </si>
  <si>
    <t>036-8061</t>
    <phoneticPr fontId="1"/>
  </si>
  <si>
    <t>大字神田一丁目８－３</t>
    <rPh sb="0" eb="2">
      <t>オオアザ</t>
    </rPh>
    <rPh sb="2" eb="4">
      <t>カンダ</t>
    </rPh>
    <rPh sb="4" eb="7">
      <t>イッチョウメ</t>
    </rPh>
    <phoneticPr fontId="1"/>
  </si>
  <si>
    <t>天内　孝昌</t>
    <rPh sb="0" eb="1">
      <t>テン</t>
    </rPh>
    <rPh sb="1" eb="2">
      <t>ナイ</t>
    </rPh>
    <rPh sb="3" eb="4">
      <t>タカシ</t>
    </rPh>
    <rPh sb="4" eb="5">
      <t>マサ</t>
    </rPh>
    <phoneticPr fontId="1"/>
  </si>
  <si>
    <t>0172-88-6400</t>
    <phoneticPr fontId="1"/>
  </si>
  <si>
    <t>歯科/小児歯科/歯科口腔外科</t>
    <rPh sb="0" eb="2">
      <t>シカ</t>
    </rPh>
    <rPh sb="3" eb="5">
      <t>ショウニ</t>
    </rPh>
    <rPh sb="5" eb="7">
      <t>シカ</t>
    </rPh>
    <rPh sb="8" eb="10">
      <t>シカ</t>
    </rPh>
    <rPh sb="10" eb="12">
      <t>コウクウ</t>
    </rPh>
    <rPh sb="12" eb="14">
      <t>ゲカ</t>
    </rPh>
    <phoneticPr fontId="1"/>
  </si>
  <si>
    <t>弘前市大字神田一丁目８－３</t>
    <rPh sb="0" eb="3">
      <t>ヒロサキシ</t>
    </rPh>
    <rPh sb="3" eb="5">
      <t>オオアザ</t>
    </rPh>
    <rPh sb="5" eb="7">
      <t>カンダ</t>
    </rPh>
    <rPh sb="7" eb="10">
      <t>イッチョウメ</t>
    </rPh>
    <phoneticPr fontId="1"/>
  </si>
  <si>
    <t>明本歯科医院</t>
    <rPh sb="0" eb="1">
      <t>ア</t>
    </rPh>
    <rPh sb="1" eb="2">
      <t>モト</t>
    </rPh>
    <rPh sb="2" eb="4">
      <t>シカ</t>
    </rPh>
    <rPh sb="4" eb="6">
      <t>イイン</t>
    </rPh>
    <phoneticPr fontId="1"/>
  </si>
  <si>
    <t>036-8004</t>
  </si>
  <si>
    <t>大字大町三丁目４－９</t>
    <rPh sb="0" eb="2">
      <t>オオアザ</t>
    </rPh>
    <rPh sb="2" eb="4">
      <t>オオマチ</t>
    </rPh>
    <rPh sb="4" eb="5">
      <t>サン</t>
    </rPh>
    <rPh sb="5" eb="7">
      <t>チョウメ</t>
    </rPh>
    <phoneticPr fontId="1"/>
  </si>
  <si>
    <t>明本康伸</t>
    <rPh sb="0" eb="1">
      <t>ア</t>
    </rPh>
    <rPh sb="1" eb="2">
      <t>モト</t>
    </rPh>
    <rPh sb="2" eb="4">
      <t>ヤスノブ</t>
    </rPh>
    <phoneticPr fontId="1"/>
  </si>
  <si>
    <t>0172-35-4774</t>
    <phoneticPr fontId="1"/>
  </si>
  <si>
    <t>弘前市大町３丁目４－９</t>
    <rPh sb="0" eb="3">
      <t>ヒロサキシ</t>
    </rPh>
    <rPh sb="3" eb="5">
      <t>オオマチ</t>
    </rPh>
    <rPh sb="6" eb="8">
      <t>チョウメ</t>
    </rPh>
    <phoneticPr fontId="1"/>
  </si>
  <si>
    <t>石岡歯科医院</t>
    <rPh sb="0" eb="2">
      <t>イシオカ</t>
    </rPh>
    <rPh sb="2" eb="4">
      <t>シカ</t>
    </rPh>
    <rPh sb="4" eb="6">
      <t>イイン</t>
    </rPh>
    <phoneticPr fontId="1"/>
  </si>
  <si>
    <t>036-8184</t>
  </si>
  <si>
    <t>大字松森町７５</t>
    <rPh sb="0" eb="2">
      <t>オオアザ</t>
    </rPh>
    <rPh sb="2" eb="4">
      <t>マツモリ</t>
    </rPh>
    <rPh sb="4" eb="5">
      <t>マチ</t>
    </rPh>
    <phoneticPr fontId="1"/>
  </si>
  <si>
    <t>石岡隆弘</t>
    <rPh sb="0" eb="2">
      <t>イシオカ</t>
    </rPh>
    <rPh sb="2" eb="4">
      <t>タカヒロ</t>
    </rPh>
    <phoneticPr fontId="1"/>
  </si>
  <si>
    <t>0172-32-1078</t>
    <phoneticPr fontId="1"/>
  </si>
  <si>
    <t>弘前市大字松森町字７５番地</t>
    <rPh sb="0" eb="3">
      <t>ヒロサキシ</t>
    </rPh>
    <rPh sb="3" eb="5">
      <t>オオアザ</t>
    </rPh>
    <rPh sb="5" eb="7">
      <t>マツモリ</t>
    </rPh>
    <rPh sb="7" eb="8">
      <t>マチ</t>
    </rPh>
    <rPh sb="8" eb="9">
      <t>アザ</t>
    </rPh>
    <rPh sb="11" eb="13">
      <t>バンチ</t>
    </rPh>
    <phoneticPr fontId="1"/>
  </si>
  <si>
    <t>いちむら歯科医院</t>
    <rPh sb="4" eb="6">
      <t>シカ</t>
    </rPh>
    <rPh sb="6" eb="8">
      <t>イイン</t>
    </rPh>
    <phoneticPr fontId="1"/>
  </si>
  <si>
    <t>036-8171</t>
  </si>
  <si>
    <t>大字取上二丁目１６－２</t>
    <rPh sb="0" eb="2">
      <t>オオアザ</t>
    </rPh>
    <rPh sb="2" eb="4">
      <t>トリア</t>
    </rPh>
    <rPh sb="4" eb="5">
      <t>ニ</t>
    </rPh>
    <rPh sb="5" eb="7">
      <t>チョウメ</t>
    </rPh>
    <phoneticPr fontId="1"/>
  </si>
  <si>
    <t>市村暢康</t>
    <rPh sb="0" eb="2">
      <t>イチムラ</t>
    </rPh>
    <rPh sb="2" eb="3">
      <t>トオル</t>
    </rPh>
    <rPh sb="3" eb="4">
      <t>ヤス</t>
    </rPh>
    <phoneticPr fontId="1"/>
  </si>
  <si>
    <t>0172-31-0756</t>
    <phoneticPr fontId="1"/>
  </si>
  <si>
    <t>弘前市取上２丁目１６－３１</t>
    <rPh sb="0" eb="3">
      <t>ヒロサキシ</t>
    </rPh>
    <rPh sb="3" eb="5">
      <t>トリアゲ</t>
    </rPh>
    <rPh sb="6" eb="8">
      <t>チョウメ</t>
    </rPh>
    <phoneticPr fontId="1"/>
  </si>
  <si>
    <t>医療法人あおば歯科医院</t>
    <rPh sb="0" eb="2">
      <t>イリョウ</t>
    </rPh>
    <rPh sb="2" eb="4">
      <t>ホウジン</t>
    </rPh>
    <rPh sb="7" eb="9">
      <t>シカ</t>
    </rPh>
    <rPh sb="9" eb="11">
      <t>イイン</t>
    </rPh>
    <phoneticPr fontId="1"/>
  </si>
  <si>
    <t>036-8227</t>
  </si>
  <si>
    <t>大字桔梗野四丁目９－２６</t>
    <rPh sb="0" eb="2">
      <t>オオアザ</t>
    </rPh>
    <rPh sb="2" eb="4">
      <t>キキョウ</t>
    </rPh>
    <rPh sb="4" eb="5">
      <t>ノ</t>
    </rPh>
    <rPh sb="5" eb="6">
      <t>ヨン</t>
    </rPh>
    <rPh sb="6" eb="8">
      <t>チョウメ</t>
    </rPh>
    <phoneticPr fontId="1"/>
  </si>
  <si>
    <t>渡辺健一</t>
    <rPh sb="0" eb="2">
      <t>ワタナベ</t>
    </rPh>
    <rPh sb="2" eb="4">
      <t>ケンイチ</t>
    </rPh>
    <phoneticPr fontId="1"/>
  </si>
  <si>
    <t>0172-31-3343</t>
    <phoneticPr fontId="1"/>
  </si>
  <si>
    <t>歯科/小児歯科/歯科口腔外科</t>
    <rPh sb="0" eb="2">
      <t>シカ</t>
    </rPh>
    <rPh sb="3" eb="5">
      <t>ショウニ</t>
    </rPh>
    <rPh sb="5" eb="7">
      <t>シカ</t>
    </rPh>
    <rPh sb="8" eb="10">
      <t>シカ</t>
    </rPh>
    <rPh sb="10" eb="12">
      <t>コウコウ</t>
    </rPh>
    <rPh sb="12" eb="14">
      <t>ゲカ</t>
    </rPh>
    <phoneticPr fontId="1"/>
  </si>
  <si>
    <t>弘前市桔梗野４丁目９－２６</t>
    <rPh sb="0" eb="3">
      <t>ヒロサキシ</t>
    </rPh>
    <rPh sb="3" eb="6">
      <t>キキョウノ</t>
    </rPh>
    <rPh sb="7" eb="9">
      <t>チョウメ</t>
    </rPh>
    <phoneticPr fontId="1"/>
  </si>
  <si>
    <t>医療法人審美会梅原歯科医院</t>
    <rPh sb="0" eb="2">
      <t>イリョウ</t>
    </rPh>
    <rPh sb="2" eb="4">
      <t>ホウジン</t>
    </rPh>
    <rPh sb="4" eb="6">
      <t>シンビ</t>
    </rPh>
    <rPh sb="6" eb="7">
      <t>カイ</t>
    </rPh>
    <rPh sb="7" eb="9">
      <t>ウメハラ</t>
    </rPh>
    <rPh sb="9" eb="11">
      <t>シカ</t>
    </rPh>
    <rPh sb="11" eb="13">
      <t>イイン</t>
    </rPh>
    <phoneticPr fontId="1"/>
  </si>
  <si>
    <t>036-8182</t>
  </si>
  <si>
    <t>大字土手町１２３－１</t>
    <rPh sb="0" eb="2">
      <t>オオアザ</t>
    </rPh>
    <rPh sb="2" eb="5">
      <t>ドテマチ</t>
    </rPh>
    <phoneticPr fontId="1"/>
  </si>
  <si>
    <t>医療法人審美会</t>
    <rPh sb="0" eb="2">
      <t>イリョウ</t>
    </rPh>
    <rPh sb="2" eb="4">
      <t>ホウジン</t>
    </rPh>
    <rPh sb="4" eb="6">
      <t>シンビ</t>
    </rPh>
    <rPh sb="6" eb="7">
      <t>カイ</t>
    </rPh>
    <phoneticPr fontId="1"/>
  </si>
  <si>
    <t>梅原一浩</t>
    <rPh sb="0" eb="2">
      <t>ウメハラ</t>
    </rPh>
    <rPh sb="2" eb="4">
      <t>カズヒロ</t>
    </rPh>
    <phoneticPr fontId="1"/>
  </si>
  <si>
    <t>0172-32-7330</t>
    <phoneticPr fontId="1"/>
  </si>
  <si>
    <t>歯科/小児歯科/矯正歯科/歯科口腔外科</t>
    <rPh sb="0" eb="2">
      <t>シカ</t>
    </rPh>
    <rPh sb="3" eb="5">
      <t>ショウニ</t>
    </rPh>
    <rPh sb="5" eb="7">
      <t>シカ</t>
    </rPh>
    <rPh sb="8" eb="10">
      <t>キョウセイ</t>
    </rPh>
    <rPh sb="10" eb="12">
      <t>シカ</t>
    </rPh>
    <rPh sb="13" eb="15">
      <t>シカ</t>
    </rPh>
    <rPh sb="15" eb="17">
      <t>コウコウ</t>
    </rPh>
    <rPh sb="17" eb="19">
      <t>ゲカ</t>
    </rPh>
    <phoneticPr fontId="1"/>
  </si>
  <si>
    <t>弘前市大字土手町１２３</t>
    <rPh sb="0" eb="3">
      <t>ヒロサキシ</t>
    </rPh>
    <rPh sb="3" eb="5">
      <t>オオアザ</t>
    </rPh>
    <rPh sb="5" eb="8">
      <t>ドテマチ</t>
    </rPh>
    <phoneticPr fontId="1"/>
  </si>
  <si>
    <t>梅村歯科クリニック</t>
    <rPh sb="0" eb="2">
      <t>ウメムラ</t>
    </rPh>
    <rPh sb="2" eb="4">
      <t>シカ</t>
    </rPh>
    <phoneticPr fontId="1"/>
  </si>
  <si>
    <t>036-8316</t>
  </si>
  <si>
    <t>大字石渡一丁目１－３</t>
    <rPh sb="0" eb="2">
      <t>オオアザ</t>
    </rPh>
    <rPh sb="2" eb="3">
      <t>イシ</t>
    </rPh>
    <rPh sb="3" eb="4">
      <t>ワタ</t>
    </rPh>
    <rPh sb="4" eb="5">
      <t>イチ</t>
    </rPh>
    <rPh sb="5" eb="7">
      <t>チョウメ</t>
    </rPh>
    <phoneticPr fontId="1"/>
  </si>
  <si>
    <t>梅村英之</t>
    <rPh sb="0" eb="2">
      <t>ウメムラ</t>
    </rPh>
    <rPh sb="2" eb="4">
      <t>ヒデユキ</t>
    </rPh>
    <phoneticPr fontId="1"/>
  </si>
  <si>
    <t>0172-32-7311</t>
    <phoneticPr fontId="1"/>
  </si>
  <si>
    <t>歯科/矯正歯科</t>
    <rPh sb="0" eb="2">
      <t>シカ</t>
    </rPh>
    <rPh sb="3" eb="5">
      <t>キョウセイ</t>
    </rPh>
    <rPh sb="5" eb="7">
      <t>シカ</t>
    </rPh>
    <phoneticPr fontId="1"/>
  </si>
  <si>
    <t>弘前市大字北横町１１２－１</t>
    <rPh sb="0" eb="3">
      <t>ヒロサキシ</t>
    </rPh>
    <rPh sb="3" eb="5">
      <t>オオアザ</t>
    </rPh>
    <rPh sb="5" eb="6">
      <t>キタ</t>
    </rPh>
    <rPh sb="6" eb="7">
      <t>ヨコ</t>
    </rPh>
    <rPh sb="7" eb="8">
      <t>マチ</t>
    </rPh>
    <phoneticPr fontId="1"/>
  </si>
  <si>
    <t>遠藤歯科</t>
    <rPh sb="0" eb="2">
      <t>エンドウ</t>
    </rPh>
    <rPh sb="2" eb="4">
      <t>シカ</t>
    </rPh>
    <phoneticPr fontId="1"/>
  </si>
  <si>
    <t>036-8001</t>
    <phoneticPr fontId="1"/>
  </si>
  <si>
    <t>大字代官町７５番地１</t>
    <rPh sb="0" eb="2">
      <t>オオアザ</t>
    </rPh>
    <rPh sb="2" eb="5">
      <t>ダイカンチョウ</t>
    </rPh>
    <rPh sb="7" eb="9">
      <t>バンチ</t>
    </rPh>
    <phoneticPr fontId="1"/>
  </si>
  <si>
    <t>医療法人寛心会</t>
    <rPh sb="0" eb="2">
      <t>イリョウ</t>
    </rPh>
    <rPh sb="2" eb="4">
      <t>ホウジン</t>
    </rPh>
    <rPh sb="4" eb="5">
      <t>カン</t>
    </rPh>
    <rPh sb="5" eb="6">
      <t>ココロ</t>
    </rPh>
    <rPh sb="6" eb="7">
      <t>カイ</t>
    </rPh>
    <phoneticPr fontId="1"/>
  </si>
  <si>
    <t>遠藤寛</t>
    <rPh sb="0" eb="2">
      <t>エンドウ</t>
    </rPh>
    <rPh sb="2" eb="3">
      <t>ヒロシ</t>
    </rPh>
    <phoneticPr fontId="1"/>
  </si>
  <si>
    <t>0172‐36‐5560</t>
    <phoneticPr fontId="1"/>
  </si>
  <si>
    <t>弘前市大字代官町75番地1</t>
    <rPh sb="0" eb="3">
      <t>ヒロサキシ</t>
    </rPh>
    <rPh sb="3" eb="5">
      <t>オオアザ</t>
    </rPh>
    <rPh sb="5" eb="8">
      <t>ダイカンチョウ</t>
    </rPh>
    <rPh sb="10" eb="12">
      <t>バンチ</t>
    </rPh>
    <phoneticPr fontId="1"/>
  </si>
  <si>
    <t>おおつ歯科クリニック</t>
    <rPh sb="3" eb="5">
      <t>シカ</t>
    </rPh>
    <phoneticPr fontId="1"/>
  </si>
  <si>
    <t>036-8341</t>
  </si>
  <si>
    <t>大字山王町２－６</t>
    <rPh sb="0" eb="2">
      <t>オオアザ</t>
    </rPh>
    <rPh sb="2" eb="3">
      <t>サン</t>
    </rPh>
    <rPh sb="3" eb="4">
      <t>オウ</t>
    </rPh>
    <rPh sb="4" eb="5">
      <t>チョウ</t>
    </rPh>
    <phoneticPr fontId="1"/>
  </si>
  <si>
    <t>大津匡志</t>
    <rPh sb="0" eb="2">
      <t>オオツ</t>
    </rPh>
    <rPh sb="2" eb="3">
      <t>マサシ</t>
    </rPh>
    <rPh sb="3" eb="4">
      <t>シ</t>
    </rPh>
    <phoneticPr fontId="1"/>
  </si>
  <si>
    <t>0172-32-4831</t>
    <phoneticPr fontId="1"/>
  </si>
  <si>
    <t>弘前市山王町２－６</t>
    <rPh sb="0" eb="3">
      <t>ヒロサキシ</t>
    </rPh>
    <rPh sb="3" eb="4">
      <t>ヤマ</t>
    </rPh>
    <rPh sb="4" eb="5">
      <t>オウ</t>
    </rPh>
    <rPh sb="5" eb="6">
      <t>マチ</t>
    </rPh>
    <phoneticPr fontId="1"/>
  </si>
  <si>
    <t>大町歯科医院</t>
    <rPh sb="0" eb="2">
      <t>オオマチ</t>
    </rPh>
    <rPh sb="2" eb="4">
      <t>シカ</t>
    </rPh>
    <rPh sb="4" eb="6">
      <t>イイン</t>
    </rPh>
    <phoneticPr fontId="1"/>
  </si>
  <si>
    <t>大字大町三丁目１０－４</t>
    <rPh sb="0" eb="2">
      <t>オオアザ</t>
    </rPh>
    <rPh sb="2" eb="4">
      <t>オオマチ</t>
    </rPh>
    <rPh sb="4" eb="5">
      <t>サン</t>
    </rPh>
    <rPh sb="5" eb="7">
      <t>チョウメ</t>
    </rPh>
    <phoneticPr fontId="1"/>
  </si>
  <si>
    <t>三浦　透</t>
    <rPh sb="0" eb="2">
      <t>ミウラ</t>
    </rPh>
    <rPh sb="3" eb="4">
      <t>トオル</t>
    </rPh>
    <phoneticPr fontId="1"/>
  </si>
  <si>
    <t>0172-31-7275</t>
    <phoneticPr fontId="1"/>
  </si>
  <si>
    <t>弘前市大字大町３丁目１０－４</t>
    <rPh sb="0" eb="3">
      <t>ヒロサキシ</t>
    </rPh>
    <rPh sb="3" eb="5">
      <t>オオアザ</t>
    </rPh>
    <rPh sb="5" eb="7">
      <t>オオマチ</t>
    </rPh>
    <rPh sb="8" eb="10">
      <t>チョウメ</t>
    </rPh>
    <phoneticPr fontId="1"/>
  </si>
  <si>
    <t>オリオン歯科クリニック</t>
    <rPh sb="4" eb="6">
      <t>シカ</t>
    </rPh>
    <phoneticPr fontId="1"/>
  </si>
  <si>
    <t>036-8355</t>
  </si>
  <si>
    <t>大字元寺町３５</t>
    <rPh sb="0" eb="2">
      <t>オオアザ</t>
    </rPh>
    <rPh sb="2" eb="5">
      <t>モトテラマチ</t>
    </rPh>
    <phoneticPr fontId="1"/>
  </si>
  <si>
    <t>工藤淳治</t>
    <rPh sb="0" eb="2">
      <t>クドウ</t>
    </rPh>
    <rPh sb="2" eb="4">
      <t>ジュンジ</t>
    </rPh>
    <phoneticPr fontId="1"/>
  </si>
  <si>
    <t>0172-33-0418</t>
    <phoneticPr fontId="1"/>
  </si>
  <si>
    <t>弘前市元寺町３５</t>
    <rPh sb="0" eb="3">
      <t>ヒロサキシ</t>
    </rPh>
    <rPh sb="3" eb="6">
      <t>モトテラマチ</t>
    </rPh>
    <phoneticPr fontId="1"/>
  </si>
  <si>
    <t>一歩デンタル</t>
    <rPh sb="0" eb="1">
      <t>カズ</t>
    </rPh>
    <rPh sb="1" eb="2">
      <t>ホ</t>
    </rPh>
    <phoneticPr fontId="1"/>
  </si>
  <si>
    <t>036-8082</t>
  </si>
  <si>
    <t>大字早稲田一丁目１－４</t>
    <rPh sb="0" eb="2">
      <t>オオアザ</t>
    </rPh>
    <rPh sb="2" eb="5">
      <t>ワセダ</t>
    </rPh>
    <rPh sb="5" eb="6">
      <t>イッ</t>
    </rPh>
    <rPh sb="6" eb="8">
      <t>チョウメ</t>
    </rPh>
    <phoneticPr fontId="1"/>
  </si>
  <si>
    <t>田中一歩</t>
    <rPh sb="0" eb="2">
      <t>タナカ</t>
    </rPh>
    <rPh sb="2" eb="3">
      <t>カズ</t>
    </rPh>
    <rPh sb="3" eb="4">
      <t>ホ</t>
    </rPh>
    <phoneticPr fontId="1"/>
  </si>
  <si>
    <t>0172-29-5977</t>
    <phoneticPr fontId="1"/>
  </si>
  <si>
    <t>歯科/小児歯科/口腔外科</t>
    <rPh sb="0" eb="2">
      <t>シカ</t>
    </rPh>
    <rPh sb="3" eb="5">
      <t>ショウニ</t>
    </rPh>
    <rPh sb="5" eb="7">
      <t>シカ</t>
    </rPh>
    <rPh sb="8" eb="10">
      <t>コウクウ</t>
    </rPh>
    <rPh sb="10" eb="12">
      <t>ゲカ</t>
    </rPh>
    <phoneticPr fontId="1"/>
  </si>
  <si>
    <t>弘前市大字堅田２－６－９コーポ堅田Ａー１０１</t>
    <rPh sb="0" eb="3">
      <t>ヒロサキシ</t>
    </rPh>
    <rPh sb="3" eb="5">
      <t>オオアザ</t>
    </rPh>
    <rPh sb="5" eb="7">
      <t>カタダ</t>
    </rPh>
    <rPh sb="15" eb="17">
      <t>カタダ</t>
    </rPh>
    <phoneticPr fontId="1"/>
  </si>
  <si>
    <t>かなもり歯科</t>
    <rPh sb="4" eb="6">
      <t>シカ</t>
    </rPh>
    <phoneticPr fontId="1"/>
  </si>
  <si>
    <t>036-8155</t>
  </si>
  <si>
    <t>大字中野五丁目１２－２７</t>
    <rPh sb="0" eb="2">
      <t>オオアザ</t>
    </rPh>
    <rPh sb="2" eb="4">
      <t>ナカノ</t>
    </rPh>
    <rPh sb="4" eb="5">
      <t>ゴ</t>
    </rPh>
    <rPh sb="5" eb="7">
      <t>チョウメ</t>
    </rPh>
    <phoneticPr fontId="1"/>
  </si>
  <si>
    <t>金森栄治</t>
    <rPh sb="0" eb="2">
      <t>カナモリ</t>
    </rPh>
    <rPh sb="2" eb="4">
      <t>エイジ</t>
    </rPh>
    <phoneticPr fontId="1"/>
  </si>
  <si>
    <t>0172-89-1550</t>
    <phoneticPr fontId="1"/>
  </si>
  <si>
    <t>弘前市安原２丁目９－１５デューク２０１号</t>
    <rPh sb="0" eb="3">
      <t>ヒロサキシ</t>
    </rPh>
    <rPh sb="3" eb="5">
      <t>ヤスハラ</t>
    </rPh>
    <rPh sb="6" eb="8">
      <t>チョウメ</t>
    </rPh>
    <rPh sb="19" eb="20">
      <t>ゴウ</t>
    </rPh>
    <phoneticPr fontId="1"/>
  </si>
  <si>
    <t>川崎歯科</t>
    <rPh sb="0" eb="2">
      <t>カワサキ</t>
    </rPh>
    <rPh sb="2" eb="4">
      <t>シカ</t>
    </rPh>
    <phoneticPr fontId="1"/>
  </si>
  <si>
    <t>036-8221</t>
  </si>
  <si>
    <t>大字紙漉町２－１２</t>
    <rPh sb="0" eb="2">
      <t>オオアザ</t>
    </rPh>
    <rPh sb="2" eb="5">
      <t>カミスキマチ</t>
    </rPh>
    <phoneticPr fontId="1"/>
  </si>
  <si>
    <t>川崎和行</t>
    <rPh sb="0" eb="2">
      <t>カワサキ</t>
    </rPh>
    <rPh sb="2" eb="4">
      <t>カズユキ</t>
    </rPh>
    <phoneticPr fontId="1"/>
  </si>
  <si>
    <t>0172-33-7475</t>
    <phoneticPr fontId="1"/>
  </si>
  <si>
    <t>弘前市大字紙漉町２－１２</t>
    <rPh sb="0" eb="3">
      <t>ヒロサキシ</t>
    </rPh>
    <rPh sb="3" eb="5">
      <t>オオアザ</t>
    </rPh>
    <rPh sb="5" eb="6">
      <t>カミ</t>
    </rPh>
    <rPh sb="7" eb="8">
      <t>マチ</t>
    </rPh>
    <phoneticPr fontId="1"/>
  </si>
  <si>
    <t>かわむら歯科医院</t>
    <rPh sb="4" eb="6">
      <t>シカ</t>
    </rPh>
    <rPh sb="6" eb="8">
      <t>イイン</t>
    </rPh>
    <phoneticPr fontId="1"/>
  </si>
  <si>
    <t>036-8217</t>
  </si>
  <si>
    <t>大字茂森町１７４－４</t>
    <rPh sb="0" eb="2">
      <t>オオアザ</t>
    </rPh>
    <rPh sb="2" eb="5">
      <t>シゲモリマチ</t>
    </rPh>
    <phoneticPr fontId="1"/>
  </si>
  <si>
    <t>川村正美</t>
    <rPh sb="0" eb="2">
      <t>カワムラ</t>
    </rPh>
    <rPh sb="2" eb="4">
      <t>マサミ</t>
    </rPh>
    <phoneticPr fontId="1"/>
  </si>
  <si>
    <t>0172-36-1805</t>
    <phoneticPr fontId="1"/>
  </si>
  <si>
    <t>弘前市大字茂森町１７４－４</t>
    <rPh sb="0" eb="3">
      <t>ヒロサキシ</t>
    </rPh>
    <rPh sb="3" eb="5">
      <t>オオアザ</t>
    </rPh>
    <rPh sb="5" eb="7">
      <t>シゲモリ</t>
    </rPh>
    <rPh sb="7" eb="8">
      <t>マチ</t>
    </rPh>
    <phoneticPr fontId="1"/>
  </si>
  <si>
    <t>川村歯科医院</t>
    <rPh sb="0" eb="2">
      <t>カワムラ</t>
    </rPh>
    <rPh sb="2" eb="4">
      <t>シカ</t>
    </rPh>
    <rPh sb="4" eb="6">
      <t>イイン</t>
    </rPh>
    <phoneticPr fontId="1"/>
  </si>
  <si>
    <t>036-8045</t>
  </si>
  <si>
    <t>大字野田一丁目６－２</t>
    <rPh sb="0" eb="2">
      <t>オオアザ</t>
    </rPh>
    <rPh sb="2" eb="4">
      <t>ノダ</t>
    </rPh>
    <rPh sb="4" eb="5">
      <t>イチ</t>
    </rPh>
    <rPh sb="5" eb="7">
      <t>チョウメ</t>
    </rPh>
    <phoneticPr fontId="1"/>
  </si>
  <si>
    <t>川村太助</t>
    <rPh sb="0" eb="2">
      <t>カワムラ</t>
    </rPh>
    <rPh sb="2" eb="4">
      <t>タスケ</t>
    </rPh>
    <phoneticPr fontId="1"/>
  </si>
  <si>
    <t>0172-32-4073</t>
    <phoneticPr fontId="1"/>
  </si>
  <si>
    <t>弘前市大字野田１丁目６－２</t>
    <rPh sb="0" eb="3">
      <t>ヒロサキシ</t>
    </rPh>
    <rPh sb="3" eb="5">
      <t>オオアザ</t>
    </rPh>
    <rPh sb="5" eb="7">
      <t>ノダ</t>
    </rPh>
    <rPh sb="8" eb="10">
      <t>チョウメ</t>
    </rPh>
    <phoneticPr fontId="1"/>
  </si>
  <si>
    <t>桔梗野歯科</t>
    <rPh sb="0" eb="2">
      <t>キキョウ</t>
    </rPh>
    <rPh sb="2" eb="3">
      <t>ノ</t>
    </rPh>
    <rPh sb="3" eb="5">
      <t>シカ</t>
    </rPh>
    <phoneticPr fontId="1"/>
  </si>
  <si>
    <t>大字桔梗野二丁目５－２３</t>
    <rPh sb="0" eb="2">
      <t>オオアザ</t>
    </rPh>
    <rPh sb="2" eb="4">
      <t>キキョウ</t>
    </rPh>
    <rPh sb="4" eb="5">
      <t>ノ</t>
    </rPh>
    <rPh sb="5" eb="6">
      <t>ニ</t>
    </rPh>
    <rPh sb="6" eb="8">
      <t>チョウメ</t>
    </rPh>
    <phoneticPr fontId="1"/>
  </si>
  <si>
    <t>佐藤秀人</t>
    <rPh sb="0" eb="2">
      <t>サトウ</t>
    </rPh>
    <rPh sb="2" eb="4">
      <t>ヒデト</t>
    </rPh>
    <phoneticPr fontId="1"/>
  </si>
  <si>
    <t>0172-35-8177</t>
    <phoneticPr fontId="1"/>
  </si>
  <si>
    <t>弘前市大字桔梗野２丁目５－２３</t>
    <rPh sb="0" eb="3">
      <t>ヒロサキシ</t>
    </rPh>
    <rPh sb="3" eb="5">
      <t>オオアザ</t>
    </rPh>
    <rPh sb="5" eb="8">
      <t>キキョウノ</t>
    </rPh>
    <rPh sb="9" eb="11">
      <t>チョウメ</t>
    </rPh>
    <phoneticPr fontId="1"/>
  </si>
  <si>
    <t>菊地歯科医院</t>
    <rPh sb="0" eb="2">
      <t>キクチ</t>
    </rPh>
    <rPh sb="2" eb="4">
      <t>シカ</t>
    </rPh>
    <rPh sb="4" eb="6">
      <t>イイン</t>
    </rPh>
    <phoneticPr fontId="1"/>
  </si>
  <si>
    <t>大字中野一丁目１１－６</t>
    <rPh sb="0" eb="2">
      <t>オオアザ</t>
    </rPh>
    <rPh sb="2" eb="4">
      <t>ナカノ</t>
    </rPh>
    <rPh sb="4" eb="5">
      <t>イチ</t>
    </rPh>
    <rPh sb="5" eb="7">
      <t>チョウメ</t>
    </rPh>
    <phoneticPr fontId="1"/>
  </si>
  <si>
    <t>医療法人福成会</t>
    <rPh sb="0" eb="2">
      <t>イリョウ</t>
    </rPh>
    <rPh sb="2" eb="4">
      <t>ホウジン</t>
    </rPh>
    <rPh sb="4" eb="5">
      <t>フク</t>
    </rPh>
    <rPh sb="5" eb="6">
      <t>セイ</t>
    </rPh>
    <rPh sb="6" eb="7">
      <t>カイ</t>
    </rPh>
    <phoneticPr fontId="1"/>
  </si>
  <si>
    <t>菊地寛司</t>
    <rPh sb="0" eb="2">
      <t>キクチ</t>
    </rPh>
    <rPh sb="2" eb="4">
      <t>カンジ</t>
    </rPh>
    <phoneticPr fontId="1"/>
  </si>
  <si>
    <t>0172-32-7257</t>
    <phoneticPr fontId="1"/>
  </si>
  <si>
    <t>歯科/矯正歯科/歯科口腔外科/小児歯科</t>
    <rPh sb="0" eb="2">
      <t>シカ</t>
    </rPh>
    <rPh sb="3" eb="5">
      <t>キョウセイ</t>
    </rPh>
    <rPh sb="5" eb="7">
      <t>シカ</t>
    </rPh>
    <rPh sb="8" eb="10">
      <t>シカ</t>
    </rPh>
    <rPh sb="10" eb="12">
      <t>コウクウ</t>
    </rPh>
    <rPh sb="12" eb="14">
      <t>ゲカ</t>
    </rPh>
    <rPh sb="15" eb="17">
      <t>ショウニ</t>
    </rPh>
    <rPh sb="17" eb="19">
      <t>シカ</t>
    </rPh>
    <phoneticPr fontId="1"/>
  </si>
  <si>
    <t>弘前市中野２丁目１１－６</t>
    <rPh sb="0" eb="3">
      <t>ヒロサキシ</t>
    </rPh>
    <rPh sb="3" eb="5">
      <t>ナカノ</t>
    </rPh>
    <rPh sb="6" eb="8">
      <t>チョウメ</t>
    </rPh>
    <phoneticPr fontId="1"/>
  </si>
  <si>
    <t>木村歯科医院</t>
    <rPh sb="0" eb="2">
      <t>キムラ</t>
    </rPh>
    <rPh sb="2" eb="4">
      <t>シカ</t>
    </rPh>
    <rPh sb="4" eb="6">
      <t>イイン</t>
    </rPh>
    <phoneticPr fontId="1"/>
  </si>
  <si>
    <t>036-8183</t>
  </si>
  <si>
    <t>大字品川町５９－１</t>
    <rPh sb="0" eb="2">
      <t>オオアザ</t>
    </rPh>
    <rPh sb="2" eb="5">
      <t>シナカワマチ</t>
    </rPh>
    <phoneticPr fontId="1"/>
  </si>
  <si>
    <t>木村俊一</t>
    <rPh sb="0" eb="2">
      <t>キムラ</t>
    </rPh>
    <rPh sb="2" eb="4">
      <t>シュンイチ</t>
    </rPh>
    <phoneticPr fontId="1"/>
  </si>
  <si>
    <t>0172-32-3894</t>
    <phoneticPr fontId="1"/>
  </si>
  <si>
    <t>弘前市品川町５９－１</t>
    <rPh sb="0" eb="3">
      <t>ヒロサキシ</t>
    </rPh>
    <rPh sb="3" eb="5">
      <t>シナガワ</t>
    </rPh>
    <rPh sb="5" eb="6">
      <t>マチ</t>
    </rPh>
    <phoneticPr fontId="1"/>
  </si>
  <si>
    <t>矯正歯科じん歯科クリニック</t>
    <rPh sb="0" eb="2">
      <t>キョウセイ</t>
    </rPh>
    <rPh sb="2" eb="4">
      <t>シカ</t>
    </rPh>
    <rPh sb="6" eb="8">
      <t>シカ</t>
    </rPh>
    <phoneticPr fontId="1"/>
  </si>
  <si>
    <t>大字大町二丁目１０－３</t>
    <rPh sb="0" eb="2">
      <t>オオアザ</t>
    </rPh>
    <rPh sb="2" eb="4">
      <t>オオマチ</t>
    </rPh>
    <rPh sb="4" eb="5">
      <t>ニ</t>
    </rPh>
    <rPh sb="5" eb="7">
      <t>チョウメ</t>
    </rPh>
    <phoneticPr fontId="1"/>
  </si>
  <si>
    <t>神　智昭</t>
    <rPh sb="0" eb="1">
      <t>ジン</t>
    </rPh>
    <rPh sb="2" eb="4">
      <t>トモアキ</t>
    </rPh>
    <phoneticPr fontId="1"/>
  </si>
  <si>
    <t>0172-37-1182</t>
    <phoneticPr fontId="1"/>
  </si>
  <si>
    <t>歯科/小児歯科/矯正歯科/歯科口腔外科</t>
    <rPh sb="0" eb="2">
      <t>シカ</t>
    </rPh>
    <rPh sb="3" eb="5">
      <t>ショウニ</t>
    </rPh>
    <rPh sb="5" eb="7">
      <t>シカ</t>
    </rPh>
    <rPh sb="8" eb="10">
      <t>キョウセイ</t>
    </rPh>
    <rPh sb="10" eb="12">
      <t>シカ</t>
    </rPh>
    <rPh sb="13" eb="15">
      <t>シカ</t>
    </rPh>
    <rPh sb="15" eb="17">
      <t>コウクウ</t>
    </rPh>
    <rPh sb="17" eb="19">
      <t>ゲカ</t>
    </rPh>
    <phoneticPr fontId="1"/>
  </si>
  <si>
    <t>弘前市大町２丁目１０－３</t>
    <rPh sb="0" eb="3">
      <t>ヒロサキシ</t>
    </rPh>
    <rPh sb="3" eb="5">
      <t>オオマチ</t>
    </rPh>
    <rPh sb="6" eb="8">
      <t>チョウメ</t>
    </rPh>
    <phoneticPr fontId="1"/>
  </si>
  <si>
    <t>楠美歯科クリニック</t>
    <rPh sb="0" eb="2">
      <t>クスミ</t>
    </rPh>
    <rPh sb="2" eb="4">
      <t>シカ</t>
    </rPh>
    <phoneticPr fontId="1"/>
  </si>
  <si>
    <t>大字中野二丁目６－２１</t>
    <rPh sb="0" eb="2">
      <t>オオアザ</t>
    </rPh>
    <rPh sb="2" eb="4">
      <t>ナカノ</t>
    </rPh>
    <rPh sb="4" eb="5">
      <t>ニ</t>
    </rPh>
    <rPh sb="5" eb="7">
      <t>チョウメ</t>
    </rPh>
    <phoneticPr fontId="1"/>
  </si>
  <si>
    <t>楠美敏也</t>
    <rPh sb="0" eb="2">
      <t>クスミ</t>
    </rPh>
    <rPh sb="2" eb="4">
      <t>トシヤ</t>
    </rPh>
    <phoneticPr fontId="1"/>
  </si>
  <si>
    <t>0172-34-1182</t>
    <phoneticPr fontId="1"/>
  </si>
  <si>
    <t>弘前市大字中野２丁目６－２１</t>
    <rPh sb="0" eb="3">
      <t>ヒロサキシ</t>
    </rPh>
    <rPh sb="3" eb="5">
      <t>オオアザ</t>
    </rPh>
    <rPh sb="5" eb="7">
      <t>ナカノ</t>
    </rPh>
    <rPh sb="8" eb="10">
      <t>チョウメ</t>
    </rPh>
    <phoneticPr fontId="1"/>
  </si>
  <si>
    <t>くどう歯科</t>
    <rPh sb="3" eb="5">
      <t>シカ</t>
    </rPh>
    <phoneticPr fontId="1"/>
  </si>
  <si>
    <t>大字茂森町１２１</t>
    <rPh sb="0" eb="2">
      <t>オオアザ</t>
    </rPh>
    <rPh sb="2" eb="4">
      <t>シゲモリ</t>
    </rPh>
    <rPh sb="4" eb="5">
      <t>マチ</t>
    </rPh>
    <phoneticPr fontId="1"/>
  </si>
  <si>
    <t>工藤友寿</t>
    <rPh sb="0" eb="2">
      <t>クドウ</t>
    </rPh>
    <rPh sb="2" eb="3">
      <t>トモ</t>
    </rPh>
    <rPh sb="3" eb="4">
      <t>トシ</t>
    </rPh>
    <phoneticPr fontId="1"/>
  </si>
  <si>
    <t>0172-31-0120</t>
    <phoneticPr fontId="1"/>
  </si>
  <si>
    <t>弘前市大字茂森町１２１</t>
    <rPh sb="0" eb="3">
      <t>ヒロサキシ</t>
    </rPh>
    <rPh sb="3" eb="5">
      <t>オオアザ</t>
    </rPh>
    <rPh sb="5" eb="7">
      <t>シゲモリ</t>
    </rPh>
    <rPh sb="7" eb="8">
      <t>マチ</t>
    </rPh>
    <phoneticPr fontId="1"/>
  </si>
  <si>
    <t>工藤歯科医院</t>
    <rPh sb="0" eb="2">
      <t>クドウ</t>
    </rPh>
    <rPh sb="2" eb="4">
      <t>シカ</t>
    </rPh>
    <rPh sb="4" eb="6">
      <t>イイン</t>
    </rPh>
    <phoneticPr fontId="1"/>
  </si>
  <si>
    <t>036-8124</t>
  </si>
  <si>
    <t>大字石川字家岸１０－６</t>
    <rPh sb="0" eb="2">
      <t>オオアザ</t>
    </rPh>
    <rPh sb="2" eb="4">
      <t>イシカワ</t>
    </rPh>
    <rPh sb="4" eb="5">
      <t>アザ</t>
    </rPh>
    <rPh sb="5" eb="6">
      <t>イエ</t>
    </rPh>
    <rPh sb="6" eb="7">
      <t>キシ</t>
    </rPh>
    <phoneticPr fontId="1"/>
  </si>
  <si>
    <t>角倉　紳</t>
    <rPh sb="0" eb="1">
      <t>カク</t>
    </rPh>
    <rPh sb="1" eb="2">
      <t>クラ</t>
    </rPh>
    <rPh sb="3" eb="4">
      <t>シン</t>
    </rPh>
    <phoneticPr fontId="1"/>
  </si>
  <si>
    <t>0172-92-2330</t>
    <phoneticPr fontId="1"/>
  </si>
  <si>
    <t>弘前市大字安原１丁目３－６</t>
    <rPh sb="0" eb="3">
      <t>ヒロサキシ</t>
    </rPh>
    <rPh sb="3" eb="5">
      <t>オオアザ</t>
    </rPh>
    <rPh sb="5" eb="7">
      <t>ヤスハラ</t>
    </rPh>
    <rPh sb="8" eb="10">
      <t>チョウメ</t>
    </rPh>
    <phoneticPr fontId="1"/>
  </si>
  <si>
    <t>久米田歯科医院</t>
    <rPh sb="0" eb="3">
      <t>クメタ</t>
    </rPh>
    <rPh sb="3" eb="5">
      <t>シカ</t>
    </rPh>
    <rPh sb="5" eb="7">
      <t>イイン</t>
    </rPh>
    <phoneticPr fontId="1"/>
  </si>
  <si>
    <t>036-8061</t>
    <phoneticPr fontId="1"/>
  </si>
  <si>
    <t>神田５－７－１</t>
    <rPh sb="0" eb="2">
      <t>カンダ</t>
    </rPh>
    <phoneticPr fontId="1"/>
  </si>
  <si>
    <t>久米田　俊子</t>
    <rPh sb="0" eb="3">
      <t>クメタ</t>
    </rPh>
    <rPh sb="4" eb="6">
      <t>トシコ</t>
    </rPh>
    <phoneticPr fontId="1"/>
  </si>
  <si>
    <t>0172-33-5531</t>
    <phoneticPr fontId="1"/>
  </si>
  <si>
    <t>弘前市青山５－４－２</t>
    <rPh sb="0" eb="3">
      <t>ヒロサキシ</t>
    </rPh>
    <rPh sb="3" eb="5">
      <t>アオヤマ</t>
    </rPh>
    <phoneticPr fontId="1"/>
  </si>
  <si>
    <t>くりの木デンタルクリニック</t>
    <rPh sb="3" eb="4">
      <t>キ</t>
    </rPh>
    <phoneticPr fontId="1"/>
  </si>
  <si>
    <t>036-8364</t>
    <phoneticPr fontId="1"/>
  </si>
  <si>
    <t>大字新町８９－１</t>
    <rPh sb="0" eb="2">
      <t>オオアザ</t>
    </rPh>
    <rPh sb="2" eb="3">
      <t>シン</t>
    </rPh>
    <rPh sb="3" eb="4">
      <t>マチ</t>
    </rPh>
    <phoneticPr fontId="1"/>
  </si>
  <si>
    <t>市村誠子</t>
    <rPh sb="0" eb="2">
      <t>イチムラ</t>
    </rPh>
    <rPh sb="2" eb="4">
      <t>セイコ</t>
    </rPh>
    <phoneticPr fontId="1"/>
  </si>
  <si>
    <t>歯科/小児歯科/矯正歯科</t>
    <rPh sb="0" eb="2">
      <t>シカ</t>
    </rPh>
    <rPh sb="3" eb="5">
      <t>ショウニ</t>
    </rPh>
    <phoneticPr fontId="1"/>
  </si>
  <si>
    <t>弘前市大字小人町５－１</t>
    <rPh sb="0" eb="3">
      <t>ヒロサキシ</t>
    </rPh>
    <rPh sb="3" eb="5">
      <t>オオアザ</t>
    </rPh>
    <rPh sb="5" eb="7">
      <t>コビト</t>
    </rPh>
    <rPh sb="7" eb="8">
      <t>マチ</t>
    </rPh>
    <phoneticPr fontId="1"/>
  </si>
  <si>
    <t>くるみ歯科</t>
    <rPh sb="3" eb="5">
      <t>シカ</t>
    </rPh>
    <phoneticPr fontId="1"/>
  </si>
  <si>
    <t>036-8085</t>
    <phoneticPr fontId="1"/>
  </si>
  <si>
    <t>末広１－３－１</t>
    <rPh sb="0" eb="2">
      <t>スエヒロ</t>
    </rPh>
    <phoneticPr fontId="1"/>
  </si>
  <si>
    <t>吉田　千里</t>
    <rPh sb="0" eb="2">
      <t>ヨシダ</t>
    </rPh>
    <rPh sb="3" eb="5">
      <t>チサト</t>
    </rPh>
    <phoneticPr fontId="1"/>
  </si>
  <si>
    <t>0172-55-8260</t>
    <phoneticPr fontId="1"/>
  </si>
  <si>
    <t>弘前市末広４－２－８メイユールハリーホックＢ２０１</t>
    <rPh sb="0" eb="3">
      <t>ヒロサキシ</t>
    </rPh>
    <rPh sb="3" eb="5">
      <t>スエヒロ</t>
    </rPh>
    <phoneticPr fontId="1"/>
  </si>
  <si>
    <t>弘南歯科医院</t>
    <rPh sb="0" eb="2">
      <t>コウナン</t>
    </rPh>
    <rPh sb="2" eb="4">
      <t>シカ</t>
    </rPh>
    <rPh sb="4" eb="6">
      <t>イイン</t>
    </rPh>
    <phoneticPr fontId="1"/>
  </si>
  <si>
    <t>036-8103</t>
  </si>
  <si>
    <t>大字川先四丁目１２－２４</t>
    <rPh sb="0" eb="2">
      <t>オオアザ</t>
    </rPh>
    <rPh sb="2" eb="3">
      <t>カワ</t>
    </rPh>
    <rPh sb="3" eb="4">
      <t>サキ</t>
    </rPh>
    <rPh sb="4" eb="5">
      <t>ヨン</t>
    </rPh>
    <rPh sb="5" eb="7">
      <t>チョウメ</t>
    </rPh>
    <phoneticPr fontId="1"/>
  </si>
  <si>
    <t>医療法人エフエムエー</t>
    <rPh sb="0" eb="2">
      <t>イリョウ</t>
    </rPh>
    <rPh sb="2" eb="4">
      <t>ホウジン</t>
    </rPh>
    <phoneticPr fontId="1"/>
  </si>
  <si>
    <t>小田桐龍一</t>
    <rPh sb="0" eb="3">
      <t>オダギリ</t>
    </rPh>
    <rPh sb="3" eb="5">
      <t>リュウイチ</t>
    </rPh>
    <phoneticPr fontId="1"/>
  </si>
  <si>
    <t>0172-26-0888</t>
    <phoneticPr fontId="1"/>
  </si>
  <si>
    <t>弘前市大字川先４丁目１２番地２４</t>
    <rPh sb="0" eb="3">
      <t>ヒロサキシ</t>
    </rPh>
    <rPh sb="3" eb="5">
      <t>オオアザ</t>
    </rPh>
    <rPh sb="5" eb="7">
      <t>カワサキ</t>
    </rPh>
    <rPh sb="8" eb="10">
      <t>チョウメ</t>
    </rPh>
    <rPh sb="12" eb="14">
      <t>バンチ</t>
    </rPh>
    <phoneticPr fontId="1"/>
  </si>
  <si>
    <t>さくらデンタルクリニック</t>
    <phoneticPr fontId="1"/>
  </si>
  <si>
    <t>036-8092</t>
  </si>
  <si>
    <t>大字城東北三丁目５－１２</t>
    <rPh sb="0" eb="2">
      <t>オオアザ</t>
    </rPh>
    <rPh sb="2" eb="4">
      <t>ジョウトウ</t>
    </rPh>
    <rPh sb="4" eb="5">
      <t>キタ</t>
    </rPh>
    <rPh sb="5" eb="6">
      <t>サン</t>
    </rPh>
    <rPh sb="6" eb="8">
      <t>チョウメ</t>
    </rPh>
    <phoneticPr fontId="1"/>
  </si>
  <si>
    <t>清藤浩之</t>
    <rPh sb="0" eb="2">
      <t>セイトウ</t>
    </rPh>
    <rPh sb="2" eb="4">
      <t>ヒロユキ</t>
    </rPh>
    <phoneticPr fontId="1"/>
  </si>
  <si>
    <t>0172-26-1188</t>
    <phoneticPr fontId="1"/>
  </si>
  <si>
    <t>平川市猿賀字石林１</t>
    <rPh sb="0" eb="3">
      <t>ヒラカワシ</t>
    </rPh>
    <rPh sb="3" eb="4">
      <t>サル</t>
    </rPh>
    <rPh sb="4" eb="5">
      <t>ガ</t>
    </rPh>
    <rPh sb="5" eb="6">
      <t>アザ</t>
    </rPh>
    <rPh sb="6" eb="8">
      <t>イシバヤシ</t>
    </rPh>
    <phoneticPr fontId="1"/>
  </si>
  <si>
    <t>笹村歯科医院</t>
    <rPh sb="0" eb="2">
      <t>ササムラ</t>
    </rPh>
    <rPh sb="2" eb="4">
      <t>シカ</t>
    </rPh>
    <rPh sb="4" eb="6">
      <t>イイン</t>
    </rPh>
    <phoneticPr fontId="1"/>
  </si>
  <si>
    <t>036-8093</t>
  </si>
  <si>
    <t>大字城東中央四丁目３－３１</t>
    <rPh sb="0" eb="2">
      <t>オオアザ</t>
    </rPh>
    <rPh sb="2" eb="4">
      <t>ジョウトウ</t>
    </rPh>
    <rPh sb="4" eb="6">
      <t>チュウオウ</t>
    </rPh>
    <rPh sb="6" eb="7">
      <t>ヨン</t>
    </rPh>
    <rPh sb="7" eb="9">
      <t>チョウメ</t>
    </rPh>
    <phoneticPr fontId="1"/>
  </si>
  <si>
    <t>笹村秀隆</t>
    <rPh sb="0" eb="2">
      <t>ササムラ</t>
    </rPh>
    <rPh sb="2" eb="4">
      <t>ヒデタカ</t>
    </rPh>
    <phoneticPr fontId="1"/>
  </si>
  <si>
    <t>0172-28-0797</t>
    <phoneticPr fontId="1"/>
  </si>
  <si>
    <t>歯科/小児歯科/矯正歯科/口腔外科</t>
    <rPh sb="0" eb="2">
      <t>シカ</t>
    </rPh>
    <rPh sb="3" eb="5">
      <t>ショウニ</t>
    </rPh>
    <rPh sb="5" eb="7">
      <t>シカ</t>
    </rPh>
    <rPh sb="8" eb="10">
      <t>キョウセイ</t>
    </rPh>
    <rPh sb="10" eb="12">
      <t>シカ</t>
    </rPh>
    <rPh sb="13" eb="15">
      <t>コウクウ</t>
    </rPh>
    <rPh sb="15" eb="17">
      <t>ゲカ</t>
    </rPh>
    <phoneticPr fontId="1"/>
  </si>
  <si>
    <t>弘前市城東中央４丁目３－３１</t>
    <rPh sb="0" eb="3">
      <t>ヒロサキシ</t>
    </rPh>
    <rPh sb="3" eb="5">
      <t>ジョウトウ</t>
    </rPh>
    <rPh sb="5" eb="7">
      <t>チュウオウ</t>
    </rPh>
    <rPh sb="8" eb="10">
      <t>チョウメ</t>
    </rPh>
    <phoneticPr fontId="1"/>
  </si>
  <si>
    <t>佐藤歯科医院</t>
    <rPh sb="0" eb="2">
      <t>サトウ</t>
    </rPh>
    <rPh sb="2" eb="4">
      <t>シカ</t>
    </rPh>
    <rPh sb="4" eb="6">
      <t>イイン</t>
    </rPh>
    <phoneticPr fontId="1"/>
  </si>
  <si>
    <t>大字中野一丁目９－１</t>
    <rPh sb="0" eb="2">
      <t>オオアザ</t>
    </rPh>
    <rPh sb="2" eb="4">
      <t>ナカノ</t>
    </rPh>
    <rPh sb="4" eb="5">
      <t>イチ</t>
    </rPh>
    <rPh sb="5" eb="7">
      <t>チョウメ</t>
    </rPh>
    <phoneticPr fontId="1"/>
  </si>
  <si>
    <t>佐藤順規</t>
    <rPh sb="0" eb="2">
      <t>サトウ</t>
    </rPh>
    <rPh sb="2" eb="3">
      <t>ジュン</t>
    </rPh>
    <rPh sb="3" eb="4">
      <t>キ</t>
    </rPh>
    <phoneticPr fontId="1"/>
  </si>
  <si>
    <t>0172-33-2158</t>
    <phoneticPr fontId="1"/>
  </si>
  <si>
    <t>弘前市大字中野１丁目９－１</t>
    <rPh sb="0" eb="3">
      <t>ヒロサキシ</t>
    </rPh>
    <rPh sb="3" eb="5">
      <t>オオアザ</t>
    </rPh>
    <rPh sb="5" eb="7">
      <t>ナカノ</t>
    </rPh>
    <rPh sb="8" eb="10">
      <t>チョウメ</t>
    </rPh>
    <phoneticPr fontId="1"/>
  </si>
  <si>
    <t>036-8346</t>
  </si>
  <si>
    <t>大字大浦町４</t>
    <rPh sb="0" eb="2">
      <t>オオアザ</t>
    </rPh>
    <rPh sb="2" eb="5">
      <t>オオウラチョウ</t>
    </rPh>
    <phoneticPr fontId="1"/>
  </si>
  <si>
    <t>佐藤孝治</t>
    <rPh sb="0" eb="2">
      <t>サトウ</t>
    </rPh>
    <rPh sb="2" eb="4">
      <t>コウジ</t>
    </rPh>
    <phoneticPr fontId="1"/>
  </si>
  <si>
    <t>山敷俊文</t>
    <rPh sb="0" eb="1">
      <t>ヤマ</t>
    </rPh>
    <rPh sb="1" eb="2">
      <t>シ</t>
    </rPh>
    <rPh sb="2" eb="4">
      <t>トシフミ</t>
    </rPh>
    <phoneticPr fontId="1"/>
  </si>
  <si>
    <t>0172-36-0412</t>
    <phoneticPr fontId="1"/>
  </si>
  <si>
    <t>弘前市大浦町４</t>
    <rPh sb="0" eb="3">
      <t>ヒロサキシ</t>
    </rPh>
    <rPh sb="3" eb="5">
      <t>オオウラ</t>
    </rPh>
    <rPh sb="5" eb="6">
      <t>マチ</t>
    </rPh>
    <phoneticPr fontId="1"/>
  </si>
  <si>
    <t>沢田歯科クリニック</t>
    <rPh sb="0" eb="2">
      <t>サワダ</t>
    </rPh>
    <rPh sb="2" eb="4">
      <t>シカ</t>
    </rPh>
    <phoneticPr fontId="1"/>
  </si>
  <si>
    <t>036-8261</t>
    <phoneticPr fontId="1"/>
  </si>
  <si>
    <t>茂森新町１丁目７－６</t>
    <rPh sb="0" eb="2">
      <t>シゲモリ</t>
    </rPh>
    <rPh sb="2" eb="4">
      <t>シンマチ</t>
    </rPh>
    <rPh sb="5" eb="7">
      <t>チョウメ</t>
    </rPh>
    <phoneticPr fontId="1"/>
  </si>
  <si>
    <t>澤田　祐也</t>
    <rPh sb="0" eb="2">
      <t>サワダ</t>
    </rPh>
    <rPh sb="3" eb="4">
      <t>ユウ</t>
    </rPh>
    <rPh sb="4" eb="5">
      <t>ヤ</t>
    </rPh>
    <phoneticPr fontId="1"/>
  </si>
  <si>
    <t>0172-26-7176</t>
    <phoneticPr fontId="1"/>
  </si>
  <si>
    <t>弘前市茂森新町１丁目７－６</t>
    <rPh sb="0" eb="3">
      <t>ヒロサキシ</t>
    </rPh>
    <rPh sb="3" eb="5">
      <t>シゲモリ</t>
    </rPh>
    <rPh sb="5" eb="7">
      <t>シンマチ</t>
    </rPh>
    <rPh sb="8" eb="10">
      <t>チョウメ</t>
    </rPh>
    <phoneticPr fontId="1"/>
  </si>
  <si>
    <t>三和歯科クリニック</t>
    <rPh sb="0" eb="2">
      <t>サンワ</t>
    </rPh>
    <rPh sb="2" eb="4">
      <t>シカ</t>
    </rPh>
    <phoneticPr fontId="1"/>
  </si>
  <si>
    <t>大字中野四丁目６－１０</t>
    <rPh sb="0" eb="2">
      <t>オオアザ</t>
    </rPh>
    <rPh sb="2" eb="4">
      <t>ナカノ</t>
    </rPh>
    <rPh sb="4" eb="5">
      <t>ヨン</t>
    </rPh>
    <rPh sb="5" eb="7">
      <t>チョウメ</t>
    </rPh>
    <phoneticPr fontId="1"/>
  </si>
  <si>
    <t>三尾和久</t>
    <rPh sb="0" eb="2">
      <t>ミオ</t>
    </rPh>
    <rPh sb="2" eb="4">
      <t>カズヒサ</t>
    </rPh>
    <phoneticPr fontId="1"/>
  </si>
  <si>
    <t>0172-87-7070</t>
    <phoneticPr fontId="1"/>
  </si>
  <si>
    <t>弘前市大字松原東１丁目５－７</t>
    <rPh sb="0" eb="3">
      <t>ヒロサキシ</t>
    </rPh>
    <rPh sb="3" eb="5">
      <t>オオアザ</t>
    </rPh>
    <rPh sb="5" eb="7">
      <t>マツバラ</t>
    </rPh>
    <rPh sb="7" eb="8">
      <t>ヒガシ</t>
    </rPh>
    <rPh sb="9" eb="11">
      <t>チョウメ</t>
    </rPh>
    <phoneticPr fontId="1"/>
  </si>
  <si>
    <t>城西歯科クリニック</t>
    <rPh sb="0" eb="2">
      <t>ジョウセイ</t>
    </rPh>
    <rPh sb="2" eb="4">
      <t>シカ</t>
    </rPh>
    <phoneticPr fontId="1"/>
  </si>
  <si>
    <t>036-8362</t>
  </si>
  <si>
    <t>大字五十石町２</t>
    <rPh sb="0" eb="2">
      <t>オオアザ</t>
    </rPh>
    <rPh sb="2" eb="5">
      <t>ゴジュッコク</t>
    </rPh>
    <rPh sb="5" eb="6">
      <t>マチ</t>
    </rPh>
    <phoneticPr fontId="1"/>
  </si>
  <si>
    <t>澁谷哲司</t>
    <rPh sb="0" eb="1">
      <t>シブ</t>
    </rPh>
    <rPh sb="1" eb="2">
      <t>タニ</t>
    </rPh>
    <rPh sb="2" eb="4">
      <t>テツジ</t>
    </rPh>
    <phoneticPr fontId="1"/>
  </si>
  <si>
    <t>澁谷哲司</t>
    <rPh sb="0" eb="2">
      <t>シブタニ</t>
    </rPh>
    <rPh sb="2" eb="4">
      <t>テツジ</t>
    </rPh>
    <phoneticPr fontId="1"/>
  </si>
  <si>
    <t>0172-33-6680</t>
    <phoneticPr fontId="1"/>
  </si>
  <si>
    <t>弘前市大字五十石町２</t>
    <rPh sb="0" eb="3">
      <t>ヒロサキシ</t>
    </rPh>
    <rPh sb="3" eb="5">
      <t>オオアザ</t>
    </rPh>
    <rPh sb="5" eb="7">
      <t>ゴジュウ</t>
    </rPh>
    <rPh sb="7" eb="8">
      <t>イシ</t>
    </rPh>
    <rPh sb="8" eb="9">
      <t>マチ</t>
    </rPh>
    <phoneticPr fontId="1"/>
  </si>
  <si>
    <t>しろと歯科医院</t>
    <rPh sb="3" eb="5">
      <t>シカ</t>
    </rPh>
    <rPh sb="5" eb="7">
      <t>イイン</t>
    </rPh>
    <phoneticPr fontId="1"/>
  </si>
  <si>
    <t>大字川先一丁目２－１</t>
    <rPh sb="0" eb="2">
      <t>オオアザ</t>
    </rPh>
    <rPh sb="2" eb="3">
      <t>カワ</t>
    </rPh>
    <rPh sb="3" eb="4">
      <t>サキ</t>
    </rPh>
    <rPh sb="4" eb="5">
      <t>イチ</t>
    </rPh>
    <rPh sb="5" eb="7">
      <t>チョウメ</t>
    </rPh>
    <phoneticPr fontId="1"/>
  </si>
  <si>
    <t>白戸　裕</t>
    <rPh sb="0" eb="2">
      <t>シロト</t>
    </rPh>
    <rPh sb="3" eb="4">
      <t>ヒロシ</t>
    </rPh>
    <phoneticPr fontId="1"/>
  </si>
  <si>
    <t>0172-26-3999</t>
    <phoneticPr fontId="1"/>
  </si>
  <si>
    <t>弘前市大字川先１丁目２－１</t>
    <rPh sb="0" eb="2">
      <t>ヒロサキ</t>
    </rPh>
    <rPh sb="2" eb="3">
      <t>シ</t>
    </rPh>
    <rPh sb="3" eb="5">
      <t>オオアザ</t>
    </rPh>
    <rPh sb="5" eb="7">
      <t>カワサキ</t>
    </rPh>
    <rPh sb="8" eb="10">
      <t>チョウメ</t>
    </rPh>
    <phoneticPr fontId="1"/>
  </si>
  <si>
    <t>杉山歯科クリニック</t>
    <rPh sb="0" eb="2">
      <t>スギヤマ</t>
    </rPh>
    <rPh sb="2" eb="4">
      <t>シカ</t>
    </rPh>
    <phoneticPr fontId="1"/>
  </si>
  <si>
    <t>036-8164</t>
    <phoneticPr fontId="1"/>
  </si>
  <si>
    <t>大字泉野二丁目１８－６</t>
    <rPh sb="0" eb="2">
      <t>オオアザ</t>
    </rPh>
    <rPh sb="2" eb="3">
      <t>イズミ</t>
    </rPh>
    <rPh sb="3" eb="4">
      <t>ノ</t>
    </rPh>
    <rPh sb="4" eb="5">
      <t>ニ</t>
    </rPh>
    <rPh sb="5" eb="7">
      <t>チョウメ</t>
    </rPh>
    <phoneticPr fontId="1"/>
  </si>
  <si>
    <t>杉山知樹</t>
    <rPh sb="0" eb="2">
      <t>スギヤマ</t>
    </rPh>
    <rPh sb="2" eb="3">
      <t>シ</t>
    </rPh>
    <rPh sb="3" eb="4">
      <t>ジュ</t>
    </rPh>
    <phoneticPr fontId="1"/>
  </si>
  <si>
    <t>0172-55-0811</t>
    <phoneticPr fontId="1"/>
  </si>
  <si>
    <t>弘前市早稲田１－５－３</t>
    <rPh sb="0" eb="3">
      <t>ヒロサキシ</t>
    </rPh>
    <rPh sb="3" eb="6">
      <t>ワセダ</t>
    </rPh>
    <phoneticPr fontId="1"/>
  </si>
  <si>
    <t>スクエア歯科</t>
    <rPh sb="4" eb="6">
      <t>シカ</t>
    </rPh>
    <phoneticPr fontId="1"/>
  </si>
  <si>
    <t>036-8186</t>
  </si>
  <si>
    <t>大字富田三丁目１０－２１</t>
    <rPh sb="0" eb="2">
      <t>オオアザ</t>
    </rPh>
    <rPh sb="2" eb="4">
      <t>トミタ</t>
    </rPh>
    <rPh sb="4" eb="5">
      <t>サン</t>
    </rPh>
    <rPh sb="5" eb="7">
      <t>チョウメ</t>
    </rPh>
    <phoneticPr fontId="1"/>
  </si>
  <si>
    <t>医療法人雄志会</t>
    <rPh sb="0" eb="2">
      <t>イリョウ</t>
    </rPh>
    <rPh sb="2" eb="4">
      <t>ホウジン</t>
    </rPh>
    <rPh sb="4" eb="5">
      <t>ユウ</t>
    </rPh>
    <rPh sb="5" eb="6">
      <t>シ</t>
    </rPh>
    <rPh sb="6" eb="7">
      <t>カイ</t>
    </rPh>
    <phoneticPr fontId="1"/>
  </si>
  <si>
    <t>佐藤雄大</t>
    <rPh sb="0" eb="2">
      <t>サトウ</t>
    </rPh>
    <rPh sb="2" eb="4">
      <t>ユウダイ</t>
    </rPh>
    <phoneticPr fontId="1"/>
  </si>
  <si>
    <t>0172-39-4180</t>
    <phoneticPr fontId="1"/>
  </si>
  <si>
    <t>歯科/小児歯科/歯科口腔外科/矯正歯科</t>
    <rPh sb="0" eb="2">
      <t>シカ</t>
    </rPh>
    <rPh sb="3" eb="5">
      <t>ショウニ</t>
    </rPh>
    <rPh sb="5" eb="7">
      <t>シカ</t>
    </rPh>
    <rPh sb="8" eb="10">
      <t>シカ</t>
    </rPh>
    <rPh sb="10" eb="12">
      <t>コウクウ</t>
    </rPh>
    <rPh sb="12" eb="14">
      <t>ゲカ</t>
    </rPh>
    <rPh sb="15" eb="17">
      <t>キョウセイ</t>
    </rPh>
    <rPh sb="17" eb="19">
      <t>シカ</t>
    </rPh>
    <phoneticPr fontId="1"/>
  </si>
  <si>
    <t>弘前市大字富田３－１０－２１</t>
    <rPh sb="0" eb="3">
      <t>ヒロサキシ</t>
    </rPh>
    <rPh sb="3" eb="5">
      <t>オオアザ</t>
    </rPh>
    <rPh sb="5" eb="7">
      <t>トミタ</t>
    </rPh>
    <phoneticPr fontId="1"/>
  </si>
  <si>
    <t>清歯科医院</t>
    <rPh sb="0" eb="1">
      <t>セイ</t>
    </rPh>
    <rPh sb="1" eb="3">
      <t>シカ</t>
    </rPh>
    <rPh sb="3" eb="5">
      <t>イイン</t>
    </rPh>
    <phoneticPr fontId="1"/>
  </si>
  <si>
    <t>大字青山五丁目２７－１</t>
    <rPh sb="0" eb="2">
      <t>オオアザ</t>
    </rPh>
    <rPh sb="2" eb="4">
      <t>アオヤマ</t>
    </rPh>
    <rPh sb="4" eb="5">
      <t>ゴ</t>
    </rPh>
    <rPh sb="5" eb="7">
      <t>チョウメ</t>
    </rPh>
    <phoneticPr fontId="1"/>
  </si>
  <si>
    <t>清　達児</t>
    <rPh sb="0" eb="1">
      <t>キヨシ</t>
    </rPh>
    <rPh sb="2" eb="3">
      <t>トオル</t>
    </rPh>
    <rPh sb="3" eb="4">
      <t>コ</t>
    </rPh>
    <phoneticPr fontId="1"/>
  </si>
  <si>
    <t>0172-37-8020</t>
    <phoneticPr fontId="1"/>
  </si>
  <si>
    <t>弘前市大字青山５丁目２７－１</t>
    <rPh sb="0" eb="3">
      <t>ヒロサキシ</t>
    </rPh>
    <rPh sb="3" eb="5">
      <t>オオアザ</t>
    </rPh>
    <rPh sb="5" eb="7">
      <t>アオヤマ</t>
    </rPh>
    <rPh sb="8" eb="10">
      <t>チョウメ</t>
    </rPh>
    <phoneticPr fontId="1"/>
  </si>
  <si>
    <t>関歯科医院</t>
    <rPh sb="0" eb="1">
      <t>セキ</t>
    </rPh>
    <rPh sb="1" eb="3">
      <t>シカ</t>
    </rPh>
    <rPh sb="3" eb="5">
      <t>イイン</t>
    </rPh>
    <phoneticPr fontId="1"/>
  </si>
  <si>
    <t>036-8053</t>
  </si>
  <si>
    <t>大字和泉一丁目４－７</t>
    <rPh sb="0" eb="2">
      <t>オオアザ</t>
    </rPh>
    <rPh sb="2" eb="4">
      <t>イズミ</t>
    </rPh>
    <rPh sb="4" eb="5">
      <t>イッ</t>
    </rPh>
    <rPh sb="5" eb="7">
      <t>チョウメ</t>
    </rPh>
    <phoneticPr fontId="1"/>
  </si>
  <si>
    <t>関　豊</t>
    <rPh sb="0" eb="1">
      <t>セキ</t>
    </rPh>
    <rPh sb="2" eb="3">
      <t>ユタカ</t>
    </rPh>
    <phoneticPr fontId="1"/>
  </si>
  <si>
    <t>0172-26-2789</t>
    <phoneticPr fontId="1"/>
  </si>
  <si>
    <t>弘前市大字坂本町９－３</t>
    <rPh sb="0" eb="3">
      <t>ヒロサキシ</t>
    </rPh>
    <rPh sb="3" eb="5">
      <t>オオアザ</t>
    </rPh>
    <rPh sb="5" eb="7">
      <t>サカモト</t>
    </rPh>
    <rPh sb="7" eb="8">
      <t>マチ</t>
    </rPh>
    <phoneticPr fontId="1"/>
  </si>
  <si>
    <t>副島歯科医院</t>
    <rPh sb="0" eb="2">
      <t>ソエジマ</t>
    </rPh>
    <rPh sb="2" eb="4">
      <t>シカ</t>
    </rPh>
    <rPh sb="4" eb="6">
      <t>イイン</t>
    </rPh>
    <phoneticPr fontId="1"/>
  </si>
  <si>
    <t>036-8231</t>
  </si>
  <si>
    <t>大字稔町８－４</t>
    <rPh sb="0" eb="2">
      <t>オオアザ</t>
    </rPh>
    <rPh sb="2" eb="4">
      <t>ミノリチョウ</t>
    </rPh>
    <phoneticPr fontId="1"/>
  </si>
  <si>
    <t>副島邦雄</t>
    <rPh sb="0" eb="2">
      <t>ソエジマ</t>
    </rPh>
    <rPh sb="2" eb="4">
      <t>クニオ</t>
    </rPh>
    <phoneticPr fontId="1"/>
  </si>
  <si>
    <t>0172-38-7272</t>
    <phoneticPr fontId="1"/>
  </si>
  <si>
    <t>弘前市大字稔町８－６</t>
    <rPh sb="0" eb="3">
      <t>ヒロサキシ</t>
    </rPh>
    <rPh sb="3" eb="5">
      <t>オオアザ</t>
    </rPh>
    <rPh sb="5" eb="6">
      <t>ミノ</t>
    </rPh>
    <rPh sb="6" eb="7">
      <t>マチ</t>
    </rPh>
    <phoneticPr fontId="1"/>
  </si>
  <si>
    <t>ソレイユ歯科医院</t>
    <rPh sb="4" eb="6">
      <t>シカ</t>
    </rPh>
    <rPh sb="6" eb="8">
      <t>イイン</t>
    </rPh>
    <phoneticPr fontId="1"/>
  </si>
  <si>
    <t>036-8364</t>
  </si>
  <si>
    <t>大字新町１６２－３</t>
    <rPh sb="0" eb="2">
      <t>オオアザ</t>
    </rPh>
    <rPh sb="2" eb="4">
      <t>アラマチ</t>
    </rPh>
    <phoneticPr fontId="1"/>
  </si>
  <si>
    <t>伊澤裕紀子</t>
    <rPh sb="0" eb="2">
      <t>イザワ</t>
    </rPh>
    <rPh sb="2" eb="3">
      <t>ユウ</t>
    </rPh>
    <rPh sb="3" eb="4">
      <t>キ</t>
    </rPh>
    <rPh sb="4" eb="5">
      <t>コ</t>
    </rPh>
    <phoneticPr fontId="1"/>
  </si>
  <si>
    <t>0172-39-7303</t>
    <phoneticPr fontId="1"/>
  </si>
  <si>
    <t>弘前市大字若覚町１４－１</t>
    <rPh sb="0" eb="3">
      <t>ヒロサキシ</t>
    </rPh>
    <rPh sb="3" eb="5">
      <t>オオアザ</t>
    </rPh>
    <rPh sb="5" eb="6">
      <t>ワカ</t>
    </rPh>
    <rPh sb="7" eb="8">
      <t>マチ</t>
    </rPh>
    <phoneticPr fontId="1"/>
  </si>
  <si>
    <t>第一歯科クリニック</t>
    <rPh sb="0" eb="2">
      <t>ダイイチ</t>
    </rPh>
    <rPh sb="2" eb="4">
      <t>シカ</t>
    </rPh>
    <phoneticPr fontId="1"/>
  </si>
  <si>
    <t>大字城東中央三丁目１－２５</t>
    <rPh sb="0" eb="2">
      <t>オオアザ</t>
    </rPh>
    <rPh sb="2" eb="4">
      <t>ジョウトウ</t>
    </rPh>
    <rPh sb="4" eb="6">
      <t>チュウオウ</t>
    </rPh>
    <rPh sb="6" eb="7">
      <t>サン</t>
    </rPh>
    <rPh sb="7" eb="9">
      <t>チョウメ</t>
    </rPh>
    <phoneticPr fontId="1"/>
  </si>
  <si>
    <t>相田治一</t>
    <rPh sb="0" eb="2">
      <t>アイダ</t>
    </rPh>
    <rPh sb="2" eb="3">
      <t>オサム</t>
    </rPh>
    <rPh sb="3" eb="4">
      <t>イチ</t>
    </rPh>
    <phoneticPr fontId="1"/>
  </si>
  <si>
    <t>0172-27-7706</t>
    <phoneticPr fontId="1"/>
  </si>
  <si>
    <t>弘前市取上４丁目４－４相田アパート５号</t>
    <rPh sb="0" eb="3">
      <t>ヒロサキシ</t>
    </rPh>
    <rPh sb="3" eb="5">
      <t>トリアゲ</t>
    </rPh>
    <rPh sb="6" eb="8">
      <t>チョウメ</t>
    </rPh>
    <rPh sb="11" eb="13">
      <t>アイダ</t>
    </rPh>
    <rPh sb="18" eb="19">
      <t>ゴウ</t>
    </rPh>
    <phoneticPr fontId="1"/>
  </si>
  <si>
    <t>第一ファミリー歯科</t>
    <rPh sb="0" eb="2">
      <t>ダイイチ</t>
    </rPh>
    <rPh sb="7" eb="9">
      <t>シカ</t>
    </rPh>
    <phoneticPr fontId="1"/>
  </si>
  <si>
    <t>大字城東中央三丁目１０－１９</t>
    <rPh sb="0" eb="2">
      <t>オオアザ</t>
    </rPh>
    <rPh sb="2" eb="4">
      <t>ジョウトウ</t>
    </rPh>
    <rPh sb="4" eb="6">
      <t>チュウオウ</t>
    </rPh>
    <rPh sb="6" eb="7">
      <t>サン</t>
    </rPh>
    <rPh sb="7" eb="9">
      <t>チョウメ</t>
    </rPh>
    <phoneticPr fontId="1"/>
  </si>
  <si>
    <t>相田恵子</t>
    <rPh sb="0" eb="2">
      <t>アイダ</t>
    </rPh>
    <rPh sb="2" eb="4">
      <t>ケイコ</t>
    </rPh>
    <phoneticPr fontId="1"/>
  </si>
  <si>
    <t>0172-28-1888</t>
    <phoneticPr fontId="1"/>
  </si>
  <si>
    <t>弘前市文京町１４</t>
    <rPh sb="0" eb="3">
      <t>ヒロサキシ</t>
    </rPh>
    <rPh sb="3" eb="6">
      <t>ブンキョウチョウ</t>
    </rPh>
    <phoneticPr fontId="1"/>
  </si>
  <si>
    <t>代官町クリニック吉田歯科</t>
    <rPh sb="0" eb="3">
      <t>ダイカンチョウ</t>
    </rPh>
    <rPh sb="8" eb="10">
      <t>ヨシダ</t>
    </rPh>
    <rPh sb="10" eb="12">
      <t>シカ</t>
    </rPh>
    <phoneticPr fontId="1"/>
  </si>
  <si>
    <t>036-8001</t>
  </si>
  <si>
    <t>大字代官町１０８</t>
    <rPh sb="0" eb="2">
      <t>オオアザ</t>
    </rPh>
    <rPh sb="2" eb="5">
      <t>ダイカンチョウ</t>
    </rPh>
    <phoneticPr fontId="1"/>
  </si>
  <si>
    <t>吉田敏弘</t>
    <rPh sb="0" eb="2">
      <t>ヨシダ</t>
    </rPh>
    <rPh sb="2" eb="4">
      <t>トシヒロ</t>
    </rPh>
    <phoneticPr fontId="1"/>
  </si>
  <si>
    <t>0172-38-4142</t>
    <phoneticPr fontId="1"/>
  </si>
  <si>
    <t>弘前市大字城東中央３丁目５－２</t>
    <rPh sb="0" eb="3">
      <t>ヒロサキシ</t>
    </rPh>
    <rPh sb="3" eb="5">
      <t>オオアザ</t>
    </rPh>
    <rPh sb="5" eb="7">
      <t>ジョウトウ</t>
    </rPh>
    <rPh sb="7" eb="9">
      <t>チュウオウ</t>
    </rPh>
    <rPh sb="10" eb="12">
      <t>チョウメ</t>
    </rPh>
    <phoneticPr fontId="1"/>
  </si>
  <si>
    <t>たかち歯科・小児歯科医院</t>
    <rPh sb="3" eb="5">
      <t>シカ</t>
    </rPh>
    <rPh sb="6" eb="8">
      <t>ショウニ</t>
    </rPh>
    <rPh sb="8" eb="10">
      <t>シカ</t>
    </rPh>
    <rPh sb="10" eb="12">
      <t>イイン</t>
    </rPh>
    <phoneticPr fontId="1"/>
  </si>
  <si>
    <t>036-8072</t>
  </si>
  <si>
    <t>大字向外瀬四丁目１４－１</t>
    <rPh sb="0" eb="2">
      <t>オオアザ</t>
    </rPh>
    <rPh sb="2" eb="3">
      <t>ム</t>
    </rPh>
    <rPh sb="3" eb="4">
      <t>ソト</t>
    </rPh>
    <rPh sb="4" eb="5">
      <t>セ</t>
    </rPh>
    <rPh sb="5" eb="6">
      <t>ヨン</t>
    </rPh>
    <rPh sb="6" eb="8">
      <t>チョウメ</t>
    </rPh>
    <phoneticPr fontId="1"/>
  </si>
  <si>
    <t>高地義孝</t>
    <rPh sb="0" eb="1">
      <t>タカ</t>
    </rPh>
    <rPh sb="1" eb="2">
      <t>チ</t>
    </rPh>
    <rPh sb="2" eb="4">
      <t>ヨシタカ</t>
    </rPh>
    <phoneticPr fontId="1"/>
  </si>
  <si>
    <t>0172-37-5533</t>
    <phoneticPr fontId="1"/>
  </si>
  <si>
    <t>歯科/小児歯科/矯正歯科/歯科口腔外科/小児矯正歯科</t>
    <rPh sb="0" eb="2">
      <t>シカ</t>
    </rPh>
    <rPh sb="3" eb="5">
      <t>ショウニ</t>
    </rPh>
    <rPh sb="5" eb="7">
      <t>シカ</t>
    </rPh>
    <rPh sb="8" eb="10">
      <t>キョウセイ</t>
    </rPh>
    <rPh sb="10" eb="12">
      <t>シカ</t>
    </rPh>
    <rPh sb="13" eb="15">
      <t>シカ</t>
    </rPh>
    <rPh sb="15" eb="17">
      <t>コウクウ</t>
    </rPh>
    <rPh sb="17" eb="19">
      <t>ゲカ</t>
    </rPh>
    <rPh sb="20" eb="22">
      <t>ショウニ</t>
    </rPh>
    <rPh sb="22" eb="24">
      <t>キョウセイ</t>
    </rPh>
    <rPh sb="24" eb="26">
      <t>シカ</t>
    </rPh>
    <phoneticPr fontId="1"/>
  </si>
  <si>
    <t>弘前市向外瀬４丁目１４－１</t>
    <rPh sb="0" eb="3">
      <t>ヒロサキシ</t>
    </rPh>
    <rPh sb="3" eb="4">
      <t>ムカイ</t>
    </rPh>
    <rPh sb="4" eb="5">
      <t>ガイ</t>
    </rPh>
    <rPh sb="5" eb="6">
      <t>セ</t>
    </rPh>
    <rPh sb="7" eb="9">
      <t>チョウメ</t>
    </rPh>
    <phoneticPr fontId="1"/>
  </si>
  <si>
    <t>田口矯正歯科</t>
    <rPh sb="0" eb="2">
      <t>タグチ</t>
    </rPh>
    <rPh sb="2" eb="4">
      <t>キョウセイ</t>
    </rPh>
    <rPh sb="4" eb="6">
      <t>シカ</t>
    </rPh>
    <phoneticPr fontId="1"/>
  </si>
  <si>
    <t>036-8032</t>
    <phoneticPr fontId="1"/>
  </si>
  <si>
    <t>大字徳田町３６</t>
    <rPh sb="0" eb="2">
      <t>オオアザ</t>
    </rPh>
    <rPh sb="2" eb="5">
      <t>トクダチョウ</t>
    </rPh>
    <phoneticPr fontId="1"/>
  </si>
  <si>
    <t>田口　大</t>
    <rPh sb="0" eb="2">
      <t>タグチ</t>
    </rPh>
    <rPh sb="3" eb="4">
      <t>ダイ</t>
    </rPh>
    <phoneticPr fontId="1"/>
  </si>
  <si>
    <t>0172-39-4184</t>
    <phoneticPr fontId="1"/>
  </si>
  <si>
    <t>矯正歯科</t>
    <rPh sb="0" eb="2">
      <t>キョウセイ</t>
    </rPh>
    <rPh sb="2" eb="4">
      <t>シカ</t>
    </rPh>
    <phoneticPr fontId="1"/>
  </si>
  <si>
    <t>弘前市徳田町３６</t>
    <rPh sb="0" eb="3">
      <t>ヒロサキシ</t>
    </rPh>
    <rPh sb="3" eb="4">
      <t>トク</t>
    </rPh>
    <rPh sb="4" eb="5">
      <t>タ</t>
    </rPh>
    <rPh sb="5" eb="6">
      <t>マチ</t>
    </rPh>
    <phoneticPr fontId="1"/>
  </si>
  <si>
    <t>竹沢歯科クリニック</t>
    <rPh sb="0" eb="2">
      <t>タケザワ</t>
    </rPh>
    <rPh sb="2" eb="4">
      <t>シカ</t>
    </rPh>
    <phoneticPr fontId="1"/>
  </si>
  <si>
    <t>036-8142</t>
  </si>
  <si>
    <t>大字松原西三丁目１－１</t>
    <rPh sb="0" eb="2">
      <t>オオアザ</t>
    </rPh>
    <rPh sb="2" eb="4">
      <t>マツバラ</t>
    </rPh>
    <rPh sb="4" eb="5">
      <t>ニシ</t>
    </rPh>
    <rPh sb="5" eb="6">
      <t>サン</t>
    </rPh>
    <rPh sb="6" eb="8">
      <t>チョウメ</t>
    </rPh>
    <phoneticPr fontId="1"/>
  </si>
  <si>
    <t>竹澤俊之</t>
    <rPh sb="0" eb="2">
      <t>タケザワ</t>
    </rPh>
    <rPh sb="2" eb="4">
      <t>トシユキ</t>
    </rPh>
    <phoneticPr fontId="1"/>
  </si>
  <si>
    <t>0172-88-1717</t>
    <phoneticPr fontId="1"/>
  </si>
  <si>
    <t>歯科/小児歯科/矯正歯科</t>
    <rPh sb="0" eb="2">
      <t>シカ</t>
    </rPh>
    <rPh sb="3" eb="5">
      <t>ショウニ</t>
    </rPh>
    <rPh sb="5" eb="7">
      <t>シカ</t>
    </rPh>
    <phoneticPr fontId="1"/>
  </si>
  <si>
    <t>弘前市大字松原西３丁目１－１</t>
    <rPh sb="0" eb="3">
      <t>ヒロサキシ</t>
    </rPh>
    <rPh sb="3" eb="5">
      <t>オオアザ</t>
    </rPh>
    <rPh sb="5" eb="7">
      <t>マツバラ</t>
    </rPh>
    <rPh sb="7" eb="8">
      <t>ニシ</t>
    </rPh>
    <rPh sb="9" eb="11">
      <t>チョウメ</t>
    </rPh>
    <phoneticPr fontId="1"/>
  </si>
  <si>
    <t>玉山歯科医院</t>
    <rPh sb="0" eb="2">
      <t>タマヤマ</t>
    </rPh>
    <rPh sb="2" eb="4">
      <t>シカ</t>
    </rPh>
    <rPh sb="4" eb="6">
      <t>イイン</t>
    </rPh>
    <phoneticPr fontId="1"/>
  </si>
  <si>
    <t>036-8366</t>
  </si>
  <si>
    <t>大字駒越町２２－１</t>
    <rPh sb="0" eb="2">
      <t>オオアザ</t>
    </rPh>
    <rPh sb="2" eb="3">
      <t>コマ</t>
    </rPh>
    <rPh sb="3" eb="4">
      <t>ゴ</t>
    </rPh>
    <rPh sb="4" eb="5">
      <t>マチ</t>
    </rPh>
    <phoneticPr fontId="1"/>
  </si>
  <si>
    <t>玉山詩技子</t>
    <rPh sb="0" eb="2">
      <t>タマヤマ</t>
    </rPh>
    <rPh sb="2" eb="3">
      <t>シ</t>
    </rPh>
    <rPh sb="3" eb="4">
      <t>ギ</t>
    </rPh>
    <rPh sb="4" eb="5">
      <t>コ</t>
    </rPh>
    <phoneticPr fontId="1"/>
  </si>
  <si>
    <t>0172-34-2318</t>
    <phoneticPr fontId="1"/>
  </si>
  <si>
    <t>弘前市大字駒越町２２－１</t>
    <rPh sb="0" eb="3">
      <t>ヒロサキシ</t>
    </rPh>
    <rPh sb="3" eb="5">
      <t>オオアザ</t>
    </rPh>
    <rPh sb="5" eb="7">
      <t>コマゴシ</t>
    </rPh>
    <rPh sb="7" eb="8">
      <t>マチ</t>
    </rPh>
    <phoneticPr fontId="1"/>
  </si>
  <si>
    <t>デンタルオフィスよしだ</t>
    <phoneticPr fontId="1"/>
  </si>
  <si>
    <t>036-8087</t>
    <phoneticPr fontId="1"/>
  </si>
  <si>
    <t>大字早稲田３－６－９</t>
    <rPh sb="0" eb="2">
      <t>オオアザ</t>
    </rPh>
    <rPh sb="2" eb="5">
      <t>ワセダ</t>
    </rPh>
    <phoneticPr fontId="1"/>
  </si>
  <si>
    <t>医療法人appleamile</t>
    <rPh sb="0" eb="2">
      <t>イリョウ</t>
    </rPh>
    <rPh sb="2" eb="4">
      <t>ホウジン</t>
    </rPh>
    <phoneticPr fontId="1"/>
  </si>
  <si>
    <t>吉田昭文</t>
    <rPh sb="0" eb="2">
      <t>ヨシダ</t>
    </rPh>
    <rPh sb="2" eb="4">
      <t>アキフミ</t>
    </rPh>
    <phoneticPr fontId="1"/>
  </si>
  <si>
    <t>0172-26-2525</t>
    <phoneticPr fontId="1"/>
  </si>
  <si>
    <t>歯科／小児歯科／歯科口腔外科</t>
    <rPh sb="0" eb="2">
      <t>シカ</t>
    </rPh>
    <rPh sb="3" eb="5">
      <t>ショウニ</t>
    </rPh>
    <rPh sb="5" eb="7">
      <t>シカ</t>
    </rPh>
    <rPh sb="8" eb="10">
      <t>シカ</t>
    </rPh>
    <rPh sb="10" eb="12">
      <t>コウクウ</t>
    </rPh>
    <rPh sb="12" eb="14">
      <t>ゲカ</t>
    </rPh>
    <phoneticPr fontId="1"/>
  </si>
  <si>
    <t>弘前市早稲田３－６－９</t>
    <rPh sb="0" eb="3">
      <t>ヒロサキシ</t>
    </rPh>
    <rPh sb="3" eb="6">
      <t>ワセダ</t>
    </rPh>
    <phoneticPr fontId="1"/>
  </si>
  <si>
    <t>中川歯科医院</t>
    <rPh sb="0" eb="2">
      <t>ナカガワ</t>
    </rPh>
    <rPh sb="2" eb="4">
      <t>シカ</t>
    </rPh>
    <rPh sb="4" eb="6">
      <t>イイン</t>
    </rPh>
    <phoneticPr fontId="1"/>
  </si>
  <si>
    <t>大字松森町１５６</t>
    <rPh sb="0" eb="2">
      <t>オオアザ</t>
    </rPh>
    <rPh sb="2" eb="4">
      <t>マツモリ</t>
    </rPh>
    <rPh sb="4" eb="5">
      <t>マチ</t>
    </rPh>
    <phoneticPr fontId="1"/>
  </si>
  <si>
    <t>中川　智</t>
    <rPh sb="0" eb="2">
      <t>ナカガワ</t>
    </rPh>
    <rPh sb="3" eb="4">
      <t>トモ</t>
    </rPh>
    <phoneticPr fontId="1"/>
  </si>
  <si>
    <t>0172-32-2188</t>
    <phoneticPr fontId="1"/>
  </si>
  <si>
    <t>弘前市松森町１２３番地２</t>
    <rPh sb="0" eb="3">
      <t>ヒロサキシ</t>
    </rPh>
    <rPh sb="3" eb="6">
      <t>マツモリマチ</t>
    </rPh>
    <rPh sb="9" eb="11">
      <t>バンチ</t>
    </rPh>
    <phoneticPr fontId="1"/>
  </si>
  <si>
    <t>なかざわ歯科</t>
    <rPh sb="4" eb="6">
      <t>シカ</t>
    </rPh>
    <phoneticPr fontId="1"/>
  </si>
  <si>
    <t>036-8194</t>
  </si>
  <si>
    <t>大字北川端町３</t>
    <rPh sb="0" eb="2">
      <t>オオアザ</t>
    </rPh>
    <rPh sb="2" eb="6">
      <t>キタカワバタチョウ</t>
    </rPh>
    <phoneticPr fontId="1"/>
  </si>
  <si>
    <t>中沢康臣</t>
    <rPh sb="0" eb="2">
      <t>ナカザワ</t>
    </rPh>
    <rPh sb="2" eb="4">
      <t>ヤスオミ</t>
    </rPh>
    <phoneticPr fontId="1"/>
  </si>
  <si>
    <t>0172-35-0601</t>
    <phoneticPr fontId="1"/>
  </si>
  <si>
    <t>弘前市大字城東北１丁目１－１７</t>
    <rPh sb="0" eb="3">
      <t>ヒロサキシ</t>
    </rPh>
    <rPh sb="3" eb="5">
      <t>オオアザ</t>
    </rPh>
    <rPh sb="5" eb="7">
      <t>ジョウトウ</t>
    </rPh>
    <rPh sb="7" eb="8">
      <t>キタ</t>
    </rPh>
    <rPh sb="9" eb="11">
      <t>チョウメ</t>
    </rPh>
    <phoneticPr fontId="1"/>
  </si>
  <si>
    <t>中畑歯科診療所</t>
    <rPh sb="0" eb="2">
      <t>ナカハタ</t>
    </rPh>
    <rPh sb="2" eb="4">
      <t>シカ</t>
    </rPh>
    <rPh sb="4" eb="7">
      <t>シンリョウジョ</t>
    </rPh>
    <phoneticPr fontId="1"/>
  </si>
  <si>
    <t>大字山道町１４－３</t>
    <rPh sb="0" eb="2">
      <t>オオアザ</t>
    </rPh>
    <rPh sb="2" eb="5">
      <t>ヤマミチチョウ</t>
    </rPh>
    <phoneticPr fontId="1"/>
  </si>
  <si>
    <t>中畑範彦</t>
    <rPh sb="0" eb="2">
      <t>ナカハタ</t>
    </rPh>
    <rPh sb="2" eb="4">
      <t>ノリヒコ</t>
    </rPh>
    <phoneticPr fontId="1"/>
  </si>
  <si>
    <t>0172-32-6650</t>
    <phoneticPr fontId="1"/>
  </si>
  <si>
    <t>歯科/歯科口腔外科/小児歯科</t>
    <rPh sb="0" eb="2">
      <t>シカ</t>
    </rPh>
    <rPh sb="3" eb="5">
      <t>シカ</t>
    </rPh>
    <rPh sb="5" eb="7">
      <t>コウクウ</t>
    </rPh>
    <rPh sb="7" eb="9">
      <t>ゲカ</t>
    </rPh>
    <rPh sb="10" eb="11">
      <t>ショウ</t>
    </rPh>
    <rPh sb="11" eb="12">
      <t>ジ</t>
    </rPh>
    <rPh sb="12" eb="14">
      <t>シカ</t>
    </rPh>
    <phoneticPr fontId="1"/>
  </si>
  <si>
    <t>弘前市山道町１４－３</t>
    <rPh sb="0" eb="3">
      <t>ヒロサキシ</t>
    </rPh>
    <rPh sb="3" eb="4">
      <t>ヤマ</t>
    </rPh>
    <rPh sb="4" eb="5">
      <t>ミチ</t>
    </rPh>
    <rPh sb="5" eb="6">
      <t>マチ</t>
    </rPh>
    <phoneticPr fontId="1"/>
  </si>
  <si>
    <t>なかむら歯科医院</t>
    <rPh sb="4" eb="6">
      <t>シカ</t>
    </rPh>
    <rPh sb="6" eb="8">
      <t>イイン</t>
    </rPh>
    <phoneticPr fontId="1"/>
  </si>
  <si>
    <t>036-8035</t>
  </si>
  <si>
    <t>大字末広四丁目２－３</t>
    <rPh sb="0" eb="2">
      <t>オオアザ</t>
    </rPh>
    <rPh sb="4" eb="5">
      <t>ヨン</t>
    </rPh>
    <rPh sb="5" eb="7">
      <t>チョウメ</t>
    </rPh>
    <phoneticPr fontId="1"/>
  </si>
  <si>
    <t>中村　亨</t>
    <rPh sb="0" eb="2">
      <t>ナカムラ</t>
    </rPh>
    <rPh sb="3" eb="4">
      <t>トオル</t>
    </rPh>
    <phoneticPr fontId="1"/>
  </si>
  <si>
    <t>0172-26-0388</t>
    <phoneticPr fontId="1"/>
  </si>
  <si>
    <t>弘前市大字青山４－１６－３</t>
    <rPh sb="0" eb="3">
      <t>ヒロサキシ</t>
    </rPh>
    <rPh sb="3" eb="5">
      <t>オオアザ</t>
    </rPh>
    <rPh sb="5" eb="7">
      <t>アオヤマ</t>
    </rPh>
    <phoneticPr fontId="1"/>
  </si>
  <si>
    <t>成田歯科クリニック</t>
    <rPh sb="0" eb="2">
      <t>ナリタ</t>
    </rPh>
    <rPh sb="2" eb="4">
      <t>シカ</t>
    </rPh>
    <phoneticPr fontId="1"/>
  </si>
  <si>
    <t>036-8057</t>
  </si>
  <si>
    <t>大字八幡町二丁目５－５</t>
    <rPh sb="0" eb="2">
      <t>オオアザ</t>
    </rPh>
    <rPh sb="2" eb="5">
      <t>ハチマンチョウ</t>
    </rPh>
    <rPh sb="5" eb="6">
      <t>ニ</t>
    </rPh>
    <rPh sb="6" eb="8">
      <t>チョウメ</t>
    </rPh>
    <phoneticPr fontId="1"/>
  </si>
  <si>
    <t>成田博之</t>
    <rPh sb="0" eb="2">
      <t>ナリタ</t>
    </rPh>
    <rPh sb="2" eb="4">
      <t>ヒロユキ</t>
    </rPh>
    <phoneticPr fontId="1"/>
  </si>
  <si>
    <t>0172-34-2977</t>
    <phoneticPr fontId="1"/>
  </si>
  <si>
    <t>弘前市八幡町２丁目５－５</t>
    <rPh sb="0" eb="3">
      <t>ヒロサキシ</t>
    </rPh>
    <rPh sb="3" eb="6">
      <t>ハチマンチョウ</t>
    </rPh>
    <rPh sb="7" eb="9">
      <t>チョウメ</t>
    </rPh>
    <phoneticPr fontId="1"/>
  </si>
  <si>
    <t>なるみ歯科</t>
    <rPh sb="3" eb="5">
      <t>シカ</t>
    </rPh>
    <phoneticPr fontId="1"/>
  </si>
  <si>
    <t>036－8161</t>
  </si>
  <si>
    <t>大字大清水四丁目８－６</t>
    <rPh sb="0" eb="2">
      <t>オオアザ</t>
    </rPh>
    <rPh sb="2" eb="5">
      <t>オオシミズ</t>
    </rPh>
    <rPh sb="5" eb="6">
      <t>ヨン</t>
    </rPh>
    <rPh sb="6" eb="8">
      <t>チョウメ</t>
    </rPh>
    <phoneticPr fontId="1"/>
  </si>
  <si>
    <t>鳴海宏重</t>
    <rPh sb="0" eb="2">
      <t>ナルミ</t>
    </rPh>
    <rPh sb="2" eb="3">
      <t>ヒロ</t>
    </rPh>
    <rPh sb="3" eb="4">
      <t>シゲ</t>
    </rPh>
    <phoneticPr fontId="1"/>
  </si>
  <si>
    <t>0172-38-1115</t>
    <phoneticPr fontId="1"/>
  </si>
  <si>
    <t>弘前市大字福村字林元３－１－１</t>
    <rPh sb="0" eb="3">
      <t>ヒロサキシ</t>
    </rPh>
    <rPh sb="3" eb="5">
      <t>オオアザ</t>
    </rPh>
    <rPh sb="5" eb="7">
      <t>フクムラ</t>
    </rPh>
    <rPh sb="7" eb="8">
      <t>アザ</t>
    </rPh>
    <rPh sb="8" eb="9">
      <t>ハヤシ</t>
    </rPh>
    <rPh sb="9" eb="10">
      <t>モト</t>
    </rPh>
    <phoneticPr fontId="1"/>
  </si>
  <si>
    <t>鳴海デンタルクリニック</t>
    <rPh sb="0" eb="2">
      <t>ナルミ</t>
    </rPh>
    <phoneticPr fontId="1"/>
  </si>
  <si>
    <t>大字城東中央三丁目１０－１３</t>
    <rPh sb="0" eb="2">
      <t>オオアザ</t>
    </rPh>
    <rPh sb="2" eb="4">
      <t>ジョウトウ</t>
    </rPh>
    <rPh sb="4" eb="6">
      <t>チュウオウ</t>
    </rPh>
    <rPh sb="6" eb="7">
      <t>サン</t>
    </rPh>
    <rPh sb="7" eb="9">
      <t>チョウメ</t>
    </rPh>
    <phoneticPr fontId="1"/>
  </si>
  <si>
    <t>鳴海　巖</t>
    <rPh sb="0" eb="2">
      <t>ナルミ</t>
    </rPh>
    <rPh sb="3" eb="4">
      <t>イワオ</t>
    </rPh>
    <phoneticPr fontId="1"/>
  </si>
  <si>
    <t>0172-26-2301</t>
    <phoneticPr fontId="1"/>
  </si>
  <si>
    <t>弘前市大字城東中央３丁目１０－１３</t>
    <rPh sb="0" eb="3">
      <t>ヒロサキシ</t>
    </rPh>
    <rPh sb="3" eb="5">
      <t>オオアザ</t>
    </rPh>
    <rPh sb="5" eb="7">
      <t>ジョウトウ</t>
    </rPh>
    <rPh sb="7" eb="9">
      <t>チュウオウ</t>
    </rPh>
    <rPh sb="10" eb="12">
      <t>チョウメ</t>
    </rPh>
    <phoneticPr fontId="1"/>
  </si>
  <si>
    <t>野村歯科医院</t>
    <rPh sb="0" eb="2">
      <t>ノムラ</t>
    </rPh>
    <rPh sb="2" eb="4">
      <t>シカ</t>
    </rPh>
    <rPh sb="4" eb="6">
      <t>イイン</t>
    </rPh>
    <phoneticPr fontId="1"/>
  </si>
  <si>
    <t>036-8017</t>
  </si>
  <si>
    <t>大字西川岸町１</t>
    <rPh sb="0" eb="2">
      <t>オオアザ</t>
    </rPh>
    <rPh sb="2" eb="3">
      <t>ニシ</t>
    </rPh>
    <rPh sb="3" eb="5">
      <t>カワギシ</t>
    </rPh>
    <rPh sb="5" eb="6">
      <t>チョウ</t>
    </rPh>
    <phoneticPr fontId="1"/>
  </si>
  <si>
    <t>野村幸司</t>
    <rPh sb="0" eb="2">
      <t>ノムラ</t>
    </rPh>
    <rPh sb="2" eb="4">
      <t>コウジ</t>
    </rPh>
    <phoneticPr fontId="1"/>
  </si>
  <si>
    <t>0172-32-8695</t>
    <phoneticPr fontId="1"/>
  </si>
  <si>
    <t>弘前市西川岸町１番地</t>
    <rPh sb="0" eb="3">
      <t>ヒロサキシ</t>
    </rPh>
    <rPh sb="3" eb="4">
      <t>ニシ</t>
    </rPh>
    <rPh sb="4" eb="6">
      <t>カワギシ</t>
    </rPh>
    <rPh sb="6" eb="7">
      <t>マチ</t>
    </rPh>
    <rPh sb="8" eb="10">
      <t>バンチ</t>
    </rPh>
    <phoneticPr fontId="1"/>
  </si>
  <si>
    <t>波多野歯科医院</t>
    <rPh sb="0" eb="3">
      <t>ハタノ</t>
    </rPh>
    <rPh sb="3" eb="5">
      <t>シカ</t>
    </rPh>
    <rPh sb="5" eb="7">
      <t>イイン</t>
    </rPh>
    <phoneticPr fontId="1"/>
  </si>
  <si>
    <t>036-8032</t>
  </si>
  <si>
    <t>大字徳田町５</t>
    <rPh sb="0" eb="2">
      <t>オオアザ</t>
    </rPh>
    <rPh sb="2" eb="4">
      <t>トクダ</t>
    </rPh>
    <rPh sb="4" eb="5">
      <t>マチ</t>
    </rPh>
    <phoneticPr fontId="1"/>
  </si>
  <si>
    <t>波多野祐一</t>
    <rPh sb="0" eb="3">
      <t>ハタノ</t>
    </rPh>
    <rPh sb="3" eb="5">
      <t>ユウイチ</t>
    </rPh>
    <phoneticPr fontId="1"/>
  </si>
  <si>
    <t>0172-32-2861</t>
    <phoneticPr fontId="1"/>
  </si>
  <si>
    <t>弘前市徳田町５</t>
    <rPh sb="0" eb="3">
      <t>ヒロサキシ</t>
    </rPh>
    <rPh sb="3" eb="4">
      <t>トク</t>
    </rPh>
    <rPh sb="4" eb="5">
      <t>タ</t>
    </rPh>
    <rPh sb="5" eb="6">
      <t>マチ</t>
    </rPh>
    <phoneticPr fontId="1"/>
  </si>
  <si>
    <t>浜の町歯科クリニック</t>
    <rPh sb="0" eb="1">
      <t>ハマ</t>
    </rPh>
    <rPh sb="2" eb="3">
      <t>マチ</t>
    </rPh>
    <rPh sb="3" eb="5">
      <t>シカ</t>
    </rPh>
    <phoneticPr fontId="1"/>
  </si>
  <si>
    <t>036-8323</t>
  </si>
  <si>
    <t>大字浜の町東三丁目３－５</t>
    <rPh sb="0" eb="2">
      <t>オオアザ</t>
    </rPh>
    <rPh sb="2" eb="3">
      <t>ハマ</t>
    </rPh>
    <rPh sb="4" eb="5">
      <t>マチ</t>
    </rPh>
    <rPh sb="5" eb="6">
      <t>ヒガシ</t>
    </rPh>
    <rPh sb="6" eb="7">
      <t>サン</t>
    </rPh>
    <rPh sb="7" eb="9">
      <t>チョウメ</t>
    </rPh>
    <phoneticPr fontId="1"/>
  </si>
  <si>
    <t>玉山公基</t>
    <rPh sb="0" eb="2">
      <t>タマヤマ</t>
    </rPh>
    <rPh sb="2" eb="3">
      <t>コウ</t>
    </rPh>
    <rPh sb="3" eb="4">
      <t>キ</t>
    </rPh>
    <phoneticPr fontId="1"/>
  </si>
  <si>
    <t>0172-37-3566</t>
    <phoneticPr fontId="1"/>
  </si>
  <si>
    <t>ひかり歯科医院</t>
    <rPh sb="3" eb="5">
      <t>シカ</t>
    </rPh>
    <rPh sb="5" eb="7">
      <t>イイン</t>
    </rPh>
    <phoneticPr fontId="1"/>
  </si>
  <si>
    <t>036-8071</t>
    <phoneticPr fontId="1"/>
  </si>
  <si>
    <t>大久保字西田１０５－２７</t>
    <rPh sb="0" eb="3">
      <t>オオクボ</t>
    </rPh>
    <rPh sb="3" eb="4">
      <t>アザ</t>
    </rPh>
    <rPh sb="4" eb="6">
      <t>ニシダ</t>
    </rPh>
    <phoneticPr fontId="1"/>
  </si>
  <si>
    <t>阿蘇　龍治</t>
    <rPh sb="0" eb="2">
      <t>アソ</t>
    </rPh>
    <rPh sb="3" eb="5">
      <t>リュウジ</t>
    </rPh>
    <phoneticPr fontId="1"/>
  </si>
  <si>
    <t>0172-55-5525</t>
    <phoneticPr fontId="1"/>
  </si>
  <si>
    <t>歯科／小児歯科</t>
    <rPh sb="0" eb="2">
      <t>シカ</t>
    </rPh>
    <rPh sb="3" eb="5">
      <t>ショウニ</t>
    </rPh>
    <rPh sb="5" eb="7">
      <t>シカ</t>
    </rPh>
    <phoneticPr fontId="1"/>
  </si>
  <si>
    <t>弘前市大字川先３丁目１１－１８</t>
    <rPh sb="0" eb="3">
      <t>ヒロサキシ</t>
    </rPh>
    <rPh sb="3" eb="5">
      <t>オオアザ</t>
    </rPh>
    <rPh sb="5" eb="6">
      <t>カワ</t>
    </rPh>
    <rPh sb="6" eb="7">
      <t>サキ</t>
    </rPh>
    <rPh sb="8" eb="10">
      <t>チョウメ</t>
    </rPh>
    <phoneticPr fontId="1"/>
  </si>
  <si>
    <t>ひまわり歯科クリニック</t>
    <rPh sb="4" eb="6">
      <t>シカ</t>
    </rPh>
    <phoneticPr fontId="1"/>
  </si>
  <si>
    <t>036-8081</t>
  </si>
  <si>
    <t>大字早稲田二丁目１２－１４</t>
    <rPh sb="0" eb="2">
      <t>オオアザ</t>
    </rPh>
    <rPh sb="2" eb="5">
      <t>ワセダ</t>
    </rPh>
    <rPh sb="5" eb="6">
      <t>ニ</t>
    </rPh>
    <rPh sb="6" eb="8">
      <t>チョウメ</t>
    </rPh>
    <phoneticPr fontId="1"/>
  </si>
  <si>
    <t>毛内裕文</t>
    <rPh sb="0" eb="2">
      <t>モウナイ</t>
    </rPh>
    <rPh sb="2" eb="4">
      <t>ヒロフミ</t>
    </rPh>
    <phoneticPr fontId="1"/>
  </si>
  <si>
    <t>0172-29-3738</t>
    <phoneticPr fontId="1"/>
  </si>
  <si>
    <t>弘前市大字早稲田２丁目１２－１４</t>
    <rPh sb="0" eb="3">
      <t>ヒロサキシ</t>
    </rPh>
    <rPh sb="3" eb="5">
      <t>オオアザ</t>
    </rPh>
    <rPh sb="5" eb="8">
      <t>ワセダ</t>
    </rPh>
    <rPh sb="9" eb="11">
      <t>チョウメ</t>
    </rPh>
    <phoneticPr fontId="1"/>
  </si>
  <si>
    <t>百石町デンタルクリニック</t>
    <rPh sb="0" eb="2">
      <t>ヒャッコク</t>
    </rPh>
    <rPh sb="2" eb="3">
      <t>マチ</t>
    </rPh>
    <phoneticPr fontId="1"/>
  </si>
  <si>
    <t>036-8035</t>
    <phoneticPr fontId="1"/>
  </si>
  <si>
    <t>大字百石町３３</t>
    <rPh sb="2" eb="3">
      <t>ヒャク</t>
    </rPh>
    <rPh sb="3" eb="4">
      <t>イシ</t>
    </rPh>
    <rPh sb="4" eb="5">
      <t>マチ</t>
    </rPh>
    <phoneticPr fontId="1"/>
  </si>
  <si>
    <t>澤田　健</t>
    <rPh sb="0" eb="2">
      <t>サワダ</t>
    </rPh>
    <rPh sb="3" eb="4">
      <t>ケン</t>
    </rPh>
    <phoneticPr fontId="1"/>
  </si>
  <si>
    <t>0172-55-6480</t>
    <phoneticPr fontId="1"/>
  </si>
  <si>
    <t>歯科/小児歯科</t>
    <rPh sb="0" eb="2">
      <t>シカ</t>
    </rPh>
    <rPh sb="3" eb="5">
      <t>ショウニ</t>
    </rPh>
    <phoneticPr fontId="1"/>
  </si>
  <si>
    <t>弘前市大字百石町３３</t>
    <rPh sb="0" eb="3">
      <t>ヒロサキシ</t>
    </rPh>
    <rPh sb="3" eb="5">
      <t>オオアザ</t>
    </rPh>
    <rPh sb="5" eb="6">
      <t>ヒャク</t>
    </rPh>
    <rPh sb="6" eb="7">
      <t>イシ</t>
    </rPh>
    <rPh sb="7" eb="8">
      <t>マチ</t>
    </rPh>
    <phoneticPr fontId="1"/>
  </si>
  <si>
    <t xml:space="preserve">平山歯科クリニック </t>
    <rPh sb="0" eb="2">
      <t>ヒラヤマ</t>
    </rPh>
    <rPh sb="2" eb="4">
      <t>シカ</t>
    </rPh>
    <phoneticPr fontId="1"/>
  </si>
  <si>
    <t>036-8063</t>
  </si>
  <si>
    <t>大字宮園五丁目３５－３</t>
    <rPh sb="0" eb="2">
      <t>オオアザ</t>
    </rPh>
    <rPh sb="2" eb="4">
      <t>ミヤゾノ</t>
    </rPh>
    <rPh sb="4" eb="5">
      <t>ゴ</t>
    </rPh>
    <rPh sb="5" eb="7">
      <t>チョウメ</t>
    </rPh>
    <phoneticPr fontId="1"/>
  </si>
  <si>
    <t>平山　脩</t>
    <rPh sb="0" eb="2">
      <t>ヒラヤマ</t>
    </rPh>
    <rPh sb="3" eb="4">
      <t>オサム</t>
    </rPh>
    <phoneticPr fontId="1"/>
  </si>
  <si>
    <t>0172-33-2247</t>
    <phoneticPr fontId="1"/>
  </si>
  <si>
    <t>弘前市大字宮園５丁目３５－３</t>
    <rPh sb="0" eb="3">
      <t>ヒロサキシ</t>
    </rPh>
    <rPh sb="3" eb="5">
      <t>オオアザ</t>
    </rPh>
    <rPh sb="5" eb="7">
      <t>ミヤゾノ</t>
    </rPh>
    <rPh sb="8" eb="10">
      <t>チョウメ</t>
    </rPh>
    <phoneticPr fontId="1"/>
  </si>
  <si>
    <t>平山歯科診療所</t>
    <rPh sb="0" eb="2">
      <t>ヒラヤマ</t>
    </rPh>
    <rPh sb="2" eb="4">
      <t>シカ</t>
    </rPh>
    <rPh sb="4" eb="7">
      <t>シンリョウジョ</t>
    </rPh>
    <phoneticPr fontId="1"/>
  </si>
  <si>
    <t>036-8203</t>
  </si>
  <si>
    <t>大字本町８６-２</t>
    <rPh sb="0" eb="2">
      <t>オオアザ</t>
    </rPh>
    <rPh sb="2" eb="4">
      <t>ホンチョウ</t>
    </rPh>
    <phoneticPr fontId="1"/>
  </si>
  <si>
    <t>平山洋一</t>
    <rPh sb="0" eb="2">
      <t>ヒラヤマ</t>
    </rPh>
    <rPh sb="2" eb="4">
      <t>ヨウイチ</t>
    </rPh>
    <phoneticPr fontId="1"/>
  </si>
  <si>
    <t>平山洋一</t>
    <rPh sb="0" eb="2">
      <t>ヒラヤマ</t>
    </rPh>
    <rPh sb="2" eb="3">
      <t>ヨウ</t>
    </rPh>
    <rPh sb="3" eb="4">
      <t>イチ</t>
    </rPh>
    <phoneticPr fontId="1"/>
  </si>
  <si>
    <t>0172-32-3705</t>
    <phoneticPr fontId="1"/>
  </si>
  <si>
    <t>弘前市大字本町８６－２</t>
    <rPh sb="0" eb="3">
      <t>ヒロサキシ</t>
    </rPh>
    <rPh sb="3" eb="5">
      <t>オオアザ</t>
    </rPh>
    <rPh sb="5" eb="7">
      <t>ホンマチ</t>
    </rPh>
    <phoneticPr fontId="1"/>
  </si>
  <si>
    <t>弘前インター歯科クリニック</t>
    <rPh sb="0" eb="2">
      <t>ヒロサキ</t>
    </rPh>
    <rPh sb="6" eb="8">
      <t>シカ</t>
    </rPh>
    <phoneticPr fontId="1"/>
  </si>
  <si>
    <t>036-8124</t>
    <phoneticPr fontId="1"/>
  </si>
  <si>
    <t>大字石川字平岡１５７－１</t>
    <rPh sb="0" eb="2">
      <t>オオアザ</t>
    </rPh>
    <rPh sb="2" eb="4">
      <t>イシカワ</t>
    </rPh>
    <rPh sb="4" eb="5">
      <t>アザ</t>
    </rPh>
    <rPh sb="5" eb="7">
      <t>ヒラオカ</t>
    </rPh>
    <phoneticPr fontId="1"/>
  </si>
  <si>
    <t>小山方子</t>
    <rPh sb="0" eb="2">
      <t>オヤマ</t>
    </rPh>
    <rPh sb="2" eb="4">
      <t>マサコ</t>
    </rPh>
    <phoneticPr fontId="1"/>
  </si>
  <si>
    <t>0172-55-8214</t>
    <phoneticPr fontId="1"/>
  </si>
  <si>
    <t>弘前市大字泉野１丁目６－１０</t>
    <rPh sb="0" eb="3">
      <t>ヒロサキシ</t>
    </rPh>
    <rPh sb="3" eb="5">
      <t>オオアザ</t>
    </rPh>
    <rPh sb="5" eb="6">
      <t>イズミ</t>
    </rPh>
    <rPh sb="6" eb="7">
      <t>ノ</t>
    </rPh>
    <rPh sb="8" eb="10">
      <t>チョウメ</t>
    </rPh>
    <phoneticPr fontId="1"/>
  </si>
  <si>
    <t>弘前歯科中央クリニック</t>
    <rPh sb="0" eb="2">
      <t>ヒロサキ</t>
    </rPh>
    <rPh sb="2" eb="4">
      <t>シカ</t>
    </rPh>
    <rPh sb="4" eb="6">
      <t>チュウオウ</t>
    </rPh>
    <phoneticPr fontId="1"/>
  </si>
  <si>
    <t>036-8095</t>
    <phoneticPr fontId="1"/>
  </si>
  <si>
    <t>大字城東三丁目６－１</t>
    <rPh sb="0" eb="2">
      <t>オオアザ</t>
    </rPh>
    <rPh sb="2" eb="4">
      <t>ジョウトウ</t>
    </rPh>
    <rPh sb="4" eb="7">
      <t>サンチョウメ</t>
    </rPh>
    <phoneticPr fontId="1"/>
  </si>
  <si>
    <t>髙島真也</t>
    <rPh sb="0" eb="1">
      <t>タカ</t>
    </rPh>
    <rPh sb="1" eb="2">
      <t>シマ</t>
    </rPh>
    <rPh sb="2" eb="4">
      <t>シンヤ</t>
    </rPh>
    <phoneticPr fontId="1"/>
  </si>
  <si>
    <t>0172-26-1511</t>
    <phoneticPr fontId="1"/>
  </si>
  <si>
    <t>弘前市城東１丁目9-3-102</t>
    <rPh sb="0" eb="3">
      <t>ヒロサキシ</t>
    </rPh>
    <rPh sb="3" eb="5">
      <t>ジョウトウ</t>
    </rPh>
    <rPh sb="6" eb="8">
      <t>チョウメ</t>
    </rPh>
    <phoneticPr fontId="1"/>
  </si>
  <si>
    <t>広瀬矯正歯科クリニック</t>
    <rPh sb="0" eb="2">
      <t>ヒロセ</t>
    </rPh>
    <rPh sb="2" eb="4">
      <t>キョウセイ</t>
    </rPh>
    <rPh sb="4" eb="6">
      <t>シカ</t>
    </rPh>
    <phoneticPr fontId="1"/>
  </si>
  <si>
    <t>大字代官町４１甘栄堂ビル５Ｆ</t>
    <rPh sb="0" eb="2">
      <t>オオアザ</t>
    </rPh>
    <rPh sb="2" eb="5">
      <t>ダイカンチョウ</t>
    </rPh>
    <rPh sb="7" eb="8">
      <t>カン</t>
    </rPh>
    <rPh sb="8" eb="9">
      <t>エイ</t>
    </rPh>
    <rPh sb="9" eb="10">
      <t>ドウ</t>
    </rPh>
    <phoneticPr fontId="1"/>
  </si>
  <si>
    <t>広瀬寿秀</t>
    <rPh sb="0" eb="2">
      <t>ヒロセ</t>
    </rPh>
    <rPh sb="2" eb="3">
      <t>ジュ</t>
    </rPh>
    <rPh sb="3" eb="4">
      <t>シュウ</t>
    </rPh>
    <phoneticPr fontId="1"/>
  </si>
  <si>
    <t>0172-37-7273</t>
    <phoneticPr fontId="1"/>
  </si>
  <si>
    <t>弘前市坂本町１４</t>
    <rPh sb="0" eb="3">
      <t>ヒロサキシ</t>
    </rPh>
    <rPh sb="3" eb="6">
      <t>サカモトチョウ</t>
    </rPh>
    <phoneticPr fontId="1"/>
  </si>
  <si>
    <t>ふくい歯科口腔外科クリニック</t>
    <rPh sb="3" eb="5">
      <t>シカ</t>
    </rPh>
    <rPh sb="5" eb="7">
      <t>コウクウ</t>
    </rPh>
    <rPh sb="7" eb="9">
      <t>ゲカ</t>
    </rPh>
    <phoneticPr fontId="1"/>
  </si>
  <si>
    <t>大字松原西一丁目１４－１９</t>
    <rPh sb="0" eb="2">
      <t>オオアザ</t>
    </rPh>
    <rPh sb="2" eb="4">
      <t>マツバラ</t>
    </rPh>
    <rPh sb="4" eb="5">
      <t>ニシ</t>
    </rPh>
    <rPh sb="5" eb="6">
      <t>イッ</t>
    </rPh>
    <rPh sb="6" eb="8">
      <t>チョウメ</t>
    </rPh>
    <phoneticPr fontId="1"/>
  </si>
  <si>
    <t>福井　朗</t>
    <rPh sb="0" eb="2">
      <t>フクイ</t>
    </rPh>
    <rPh sb="3" eb="4">
      <t>ロウ</t>
    </rPh>
    <phoneticPr fontId="1"/>
  </si>
  <si>
    <t>0172-87-6202</t>
    <phoneticPr fontId="1"/>
  </si>
  <si>
    <t>歯科/歯科口腔外科/矯正歯科</t>
    <rPh sb="0" eb="2">
      <t>シカ</t>
    </rPh>
    <rPh sb="3" eb="5">
      <t>シカ</t>
    </rPh>
    <rPh sb="5" eb="7">
      <t>コウコウ</t>
    </rPh>
    <rPh sb="7" eb="9">
      <t>ゲカ</t>
    </rPh>
    <rPh sb="10" eb="12">
      <t>キョウセイ</t>
    </rPh>
    <rPh sb="12" eb="14">
      <t>シカ</t>
    </rPh>
    <phoneticPr fontId="1"/>
  </si>
  <si>
    <t>弘前市大字中野５丁目７－３２</t>
    <rPh sb="0" eb="3">
      <t>ヒロサキシ</t>
    </rPh>
    <rPh sb="3" eb="5">
      <t>オオアザ</t>
    </rPh>
    <rPh sb="5" eb="7">
      <t>ナカノ</t>
    </rPh>
    <rPh sb="8" eb="10">
      <t>チョウメ</t>
    </rPh>
    <phoneticPr fontId="1"/>
  </si>
  <si>
    <t>福原歯科医院</t>
    <rPh sb="0" eb="2">
      <t>フクハラ</t>
    </rPh>
    <rPh sb="2" eb="4">
      <t>シカ</t>
    </rPh>
    <rPh sb="4" eb="6">
      <t>イイン</t>
    </rPh>
    <phoneticPr fontId="1"/>
  </si>
  <si>
    <t>036-8354</t>
  </si>
  <si>
    <t>大字上鞘師町１２－３</t>
    <rPh sb="0" eb="2">
      <t>オオアザ</t>
    </rPh>
    <rPh sb="2" eb="3">
      <t>カミ</t>
    </rPh>
    <rPh sb="3" eb="4">
      <t>サヤ</t>
    </rPh>
    <rPh sb="4" eb="5">
      <t>シ</t>
    </rPh>
    <rPh sb="5" eb="6">
      <t>チョウ</t>
    </rPh>
    <phoneticPr fontId="1"/>
  </si>
  <si>
    <t>福原述夫</t>
    <rPh sb="0" eb="2">
      <t>フクハラ</t>
    </rPh>
    <rPh sb="2" eb="3">
      <t>ジュツ</t>
    </rPh>
    <rPh sb="3" eb="4">
      <t>オ</t>
    </rPh>
    <phoneticPr fontId="1"/>
  </si>
  <si>
    <t>福原述夫</t>
  </si>
  <si>
    <t>0172-37-3535</t>
    <phoneticPr fontId="1"/>
  </si>
  <si>
    <t>弘前市大字上鞘師町１２－３</t>
    <rPh sb="0" eb="2">
      <t>ヒロサキ</t>
    </rPh>
    <rPh sb="2" eb="3">
      <t>シ</t>
    </rPh>
    <rPh sb="3" eb="5">
      <t>オオアザ</t>
    </rPh>
    <rPh sb="5" eb="6">
      <t>カミ</t>
    </rPh>
    <rPh sb="7" eb="8">
      <t>シ</t>
    </rPh>
    <rPh sb="8" eb="9">
      <t>マチ</t>
    </rPh>
    <phoneticPr fontId="1"/>
  </si>
  <si>
    <t>ふじた歯科医院</t>
    <rPh sb="3" eb="5">
      <t>シカ</t>
    </rPh>
    <rPh sb="5" eb="7">
      <t>イイン</t>
    </rPh>
    <phoneticPr fontId="1"/>
  </si>
  <si>
    <t>大字石渡四丁目１３－３</t>
    <rPh sb="0" eb="2">
      <t>オオアザ</t>
    </rPh>
    <rPh sb="2" eb="3">
      <t>イシ</t>
    </rPh>
    <rPh sb="3" eb="4">
      <t>ワタ</t>
    </rPh>
    <rPh sb="4" eb="5">
      <t>ヨン</t>
    </rPh>
    <rPh sb="5" eb="7">
      <t>チョウメ</t>
    </rPh>
    <phoneticPr fontId="1"/>
  </si>
  <si>
    <t>医療法人亮友会</t>
    <rPh sb="0" eb="2">
      <t>イリョウ</t>
    </rPh>
    <rPh sb="2" eb="4">
      <t>ホウジン</t>
    </rPh>
    <rPh sb="4" eb="5">
      <t>リョウ</t>
    </rPh>
    <rPh sb="5" eb="6">
      <t>ユウ</t>
    </rPh>
    <rPh sb="6" eb="7">
      <t>カイ</t>
    </rPh>
    <phoneticPr fontId="1"/>
  </si>
  <si>
    <t>藤田　亮</t>
    <rPh sb="0" eb="2">
      <t>フジタ</t>
    </rPh>
    <rPh sb="3" eb="4">
      <t>リョウ</t>
    </rPh>
    <phoneticPr fontId="1"/>
  </si>
  <si>
    <t>0172-37-3118</t>
    <phoneticPr fontId="1"/>
  </si>
  <si>
    <t>弘前市大字石渡４丁目１３－３</t>
    <rPh sb="0" eb="3">
      <t>ヒロサキシ</t>
    </rPh>
    <rPh sb="3" eb="5">
      <t>オオアザ</t>
    </rPh>
    <rPh sb="5" eb="7">
      <t>イシワタリ</t>
    </rPh>
    <rPh sb="8" eb="10">
      <t>チョウメ</t>
    </rPh>
    <phoneticPr fontId="1"/>
  </si>
  <si>
    <t>ほくおう・歯科医院</t>
    <rPh sb="5" eb="7">
      <t>シカ</t>
    </rPh>
    <rPh sb="7" eb="9">
      <t>イイン</t>
    </rPh>
    <phoneticPr fontId="1"/>
  </si>
  <si>
    <t>036-8046</t>
  </si>
  <si>
    <t>大字北横町４２</t>
    <rPh sb="0" eb="2">
      <t>オオアザ</t>
    </rPh>
    <rPh sb="2" eb="5">
      <t>キタヨコチョウ</t>
    </rPh>
    <phoneticPr fontId="1"/>
  </si>
  <si>
    <t>横山　聡</t>
    <rPh sb="0" eb="2">
      <t>ヨコヤマ</t>
    </rPh>
    <rPh sb="3" eb="4">
      <t>サトシ</t>
    </rPh>
    <phoneticPr fontId="1"/>
  </si>
  <si>
    <t>0172-33-4618</t>
    <phoneticPr fontId="1"/>
  </si>
  <si>
    <t>弘前市大字北横町４２番地</t>
    <rPh sb="0" eb="3">
      <t>ヒロサキシ</t>
    </rPh>
    <rPh sb="3" eb="5">
      <t>オオアザ</t>
    </rPh>
    <rPh sb="5" eb="6">
      <t>キタ</t>
    </rPh>
    <rPh sb="6" eb="8">
      <t>ヨコマチ</t>
    </rPh>
    <rPh sb="10" eb="12">
      <t>バンチ</t>
    </rPh>
    <phoneticPr fontId="1"/>
  </si>
  <si>
    <t>松枝歯科医院</t>
    <rPh sb="0" eb="2">
      <t>マツエダ</t>
    </rPh>
    <rPh sb="2" eb="4">
      <t>シカ</t>
    </rPh>
    <rPh sb="4" eb="6">
      <t>イイン</t>
    </rPh>
    <phoneticPr fontId="1"/>
  </si>
  <si>
    <t>036-8356</t>
  </si>
  <si>
    <t>大字下白銀町１５－４</t>
    <rPh sb="0" eb="2">
      <t>オオアザ</t>
    </rPh>
    <rPh sb="2" eb="3">
      <t>シモ</t>
    </rPh>
    <rPh sb="3" eb="6">
      <t>シロガネチョウ</t>
    </rPh>
    <phoneticPr fontId="1"/>
  </si>
  <si>
    <t>松枝卓之</t>
    <rPh sb="0" eb="2">
      <t>マツエダ</t>
    </rPh>
    <rPh sb="2" eb="3">
      <t>タク</t>
    </rPh>
    <rPh sb="3" eb="4">
      <t>ユキ</t>
    </rPh>
    <phoneticPr fontId="1"/>
  </si>
  <si>
    <t>0172-35-2157</t>
    <phoneticPr fontId="1"/>
  </si>
  <si>
    <t>弘前市大字白銀町１５－４</t>
    <rPh sb="0" eb="3">
      <t>ヒロサキシ</t>
    </rPh>
    <rPh sb="3" eb="5">
      <t>オオアザ</t>
    </rPh>
    <rPh sb="5" eb="7">
      <t>シロガネ</t>
    </rPh>
    <rPh sb="7" eb="8">
      <t>マチ</t>
    </rPh>
    <phoneticPr fontId="1"/>
  </si>
  <si>
    <t>松野歯科医院</t>
    <rPh sb="0" eb="2">
      <t>マツノ</t>
    </rPh>
    <rPh sb="2" eb="4">
      <t>シカ</t>
    </rPh>
    <rPh sb="4" eb="6">
      <t>イイン</t>
    </rPh>
    <phoneticPr fontId="1"/>
  </si>
  <si>
    <t>大字上瓦ヶ町５</t>
    <rPh sb="0" eb="2">
      <t>オオアザ</t>
    </rPh>
    <rPh sb="2" eb="3">
      <t>カミ</t>
    </rPh>
    <rPh sb="3" eb="4">
      <t>カワラ</t>
    </rPh>
    <rPh sb="5" eb="6">
      <t>チョウ</t>
    </rPh>
    <phoneticPr fontId="1"/>
  </si>
  <si>
    <t>松野栄史</t>
    <rPh sb="0" eb="2">
      <t>マツノ</t>
    </rPh>
    <rPh sb="2" eb="3">
      <t>エイ</t>
    </rPh>
    <rPh sb="3" eb="4">
      <t>シ</t>
    </rPh>
    <phoneticPr fontId="1"/>
  </si>
  <si>
    <t>0172-37-8148</t>
    <phoneticPr fontId="1"/>
  </si>
  <si>
    <t>弘前市大字田代町９</t>
    <rPh sb="0" eb="3">
      <t>ヒロサキシ</t>
    </rPh>
    <rPh sb="3" eb="5">
      <t>オオアザ</t>
    </rPh>
    <rPh sb="5" eb="7">
      <t>タシロ</t>
    </rPh>
    <rPh sb="7" eb="8">
      <t>マチ</t>
    </rPh>
    <phoneticPr fontId="1"/>
  </si>
  <si>
    <t>松山歯科医院</t>
    <rPh sb="0" eb="2">
      <t>マツヤマ</t>
    </rPh>
    <rPh sb="2" eb="4">
      <t>シカ</t>
    </rPh>
    <rPh sb="4" eb="6">
      <t>イイン</t>
    </rPh>
    <phoneticPr fontId="1"/>
  </si>
  <si>
    <t>大字富田三丁目１－１１</t>
    <rPh sb="0" eb="2">
      <t>オオアザ</t>
    </rPh>
    <rPh sb="2" eb="4">
      <t>トミタ</t>
    </rPh>
    <rPh sb="4" eb="5">
      <t>サン</t>
    </rPh>
    <rPh sb="5" eb="7">
      <t>チョウメ</t>
    </rPh>
    <phoneticPr fontId="1"/>
  </si>
  <si>
    <t>松山貴紀</t>
    <rPh sb="0" eb="2">
      <t>マツヤマ</t>
    </rPh>
    <rPh sb="2" eb="4">
      <t>タカノリ</t>
    </rPh>
    <phoneticPr fontId="1"/>
  </si>
  <si>
    <t>0172-33-2020</t>
    <phoneticPr fontId="1"/>
  </si>
  <si>
    <t>弘前市富田３丁目１－１１</t>
    <rPh sb="0" eb="3">
      <t>ヒロサキシ</t>
    </rPh>
    <rPh sb="3" eb="5">
      <t>トミタ</t>
    </rPh>
    <rPh sb="6" eb="8">
      <t>チョウメ</t>
    </rPh>
    <phoneticPr fontId="1"/>
  </si>
  <si>
    <t>ミカミ歯科</t>
    <rPh sb="3" eb="5">
      <t>シカ</t>
    </rPh>
    <phoneticPr fontId="1"/>
  </si>
  <si>
    <t>036-8002</t>
  </si>
  <si>
    <t>駅前一丁目１－５</t>
    <rPh sb="0" eb="2">
      <t>エキマエ</t>
    </rPh>
    <rPh sb="2" eb="3">
      <t>イチ</t>
    </rPh>
    <rPh sb="3" eb="5">
      <t>チョウメ</t>
    </rPh>
    <phoneticPr fontId="1"/>
  </si>
  <si>
    <t>三上弘之</t>
    <rPh sb="0" eb="2">
      <t>ミカミ</t>
    </rPh>
    <rPh sb="2" eb="4">
      <t>ヒロユキ</t>
    </rPh>
    <phoneticPr fontId="1"/>
  </si>
  <si>
    <t>0172-33-5400</t>
    <phoneticPr fontId="1"/>
  </si>
  <si>
    <t>弘前市駅前１丁目１－５</t>
    <rPh sb="0" eb="3">
      <t>ヒロサキシ</t>
    </rPh>
    <rPh sb="3" eb="5">
      <t>エキマエ</t>
    </rPh>
    <rPh sb="6" eb="8">
      <t>チョウメ</t>
    </rPh>
    <phoneticPr fontId="1"/>
  </si>
  <si>
    <t>めぐみ歯科医院</t>
    <rPh sb="3" eb="5">
      <t>シカ</t>
    </rPh>
    <rPh sb="5" eb="7">
      <t>イイン</t>
    </rPh>
    <phoneticPr fontId="1"/>
  </si>
  <si>
    <t>036-8095</t>
  </si>
  <si>
    <t>大字城東二丁目１－１３</t>
    <rPh sb="0" eb="2">
      <t>オオアザ</t>
    </rPh>
    <rPh sb="2" eb="4">
      <t>ジョウトウ</t>
    </rPh>
    <rPh sb="4" eb="5">
      <t>ニ</t>
    </rPh>
    <rPh sb="5" eb="7">
      <t>チョウメ</t>
    </rPh>
    <phoneticPr fontId="1"/>
  </si>
  <si>
    <t>内山繁由樹</t>
    <rPh sb="0" eb="2">
      <t>ウチヤマ</t>
    </rPh>
    <rPh sb="2" eb="3">
      <t>シゲル</t>
    </rPh>
    <rPh sb="3" eb="5">
      <t>ヨシキ</t>
    </rPh>
    <phoneticPr fontId="1"/>
  </si>
  <si>
    <t>0172-28-3202</t>
    <phoneticPr fontId="1"/>
  </si>
  <si>
    <t>弘前市大字城東東２丁目１－１３</t>
    <rPh sb="0" eb="3">
      <t>ヒロサキシ</t>
    </rPh>
    <rPh sb="3" eb="5">
      <t>オオアザ</t>
    </rPh>
    <rPh sb="5" eb="7">
      <t>ジョウトウ</t>
    </rPh>
    <rPh sb="7" eb="8">
      <t>ヒガシ</t>
    </rPh>
    <rPh sb="9" eb="11">
      <t>チョウメ</t>
    </rPh>
    <phoneticPr fontId="1"/>
  </si>
  <si>
    <t>毛内歯科医院</t>
    <rPh sb="0" eb="2">
      <t>モウナイ</t>
    </rPh>
    <rPh sb="2" eb="4">
      <t>シカ</t>
    </rPh>
    <rPh sb="4" eb="6">
      <t>イイン</t>
    </rPh>
    <phoneticPr fontId="1"/>
  </si>
  <si>
    <t>大字田園四丁目１２－２１</t>
    <rPh sb="0" eb="2">
      <t>オオアザ</t>
    </rPh>
    <rPh sb="2" eb="4">
      <t>デンエン</t>
    </rPh>
    <rPh sb="4" eb="5">
      <t>ヨン</t>
    </rPh>
    <rPh sb="5" eb="7">
      <t>チョウメ</t>
    </rPh>
    <phoneticPr fontId="1"/>
  </si>
  <si>
    <t>毛内詳雄</t>
    <rPh sb="0" eb="2">
      <t>モウナイ</t>
    </rPh>
    <rPh sb="2" eb="3">
      <t>ツマビ</t>
    </rPh>
    <rPh sb="3" eb="4">
      <t>オス</t>
    </rPh>
    <phoneticPr fontId="1"/>
  </si>
  <si>
    <t>0172-29-2332</t>
    <phoneticPr fontId="1"/>
  </si>
  <si>
    <t>弘前市大字早稲田１－７－１２</t>
    <rPh sb="0" eb="2">
      <t>ヒロサキ</t>
    </rPh>
    <rPh sb="2" eb="3">
      <t>シ</t>
    </rPh>
    <rPh sb="3" eb="5">
      <t>オオアザ</t>
    </rPh>
    <rPh sb="5" eb="8">
      <t>ワセダ</t>
    </rPh>
    <phoneticPr fontId="1"/>
  </si>
  <si>
    <t>盛歯科クリニック</t>
    <rPh sb="0" eb="1">
      <t>モリ</t>
    </rPh>
    <rPh sb="1" eb="3">
      <t>シカ</t>
    </rPh>
    <phoneticPr fontId="1"/>
  </si>
  <si>
    <t>大字桔梗野一丁目４－２０</t>
    <rPh sb="0" eb="2">
      <t>オオアザ</t>
    </rPh>
    <rPh sb="2" eb="4">
      <t>キキョウ</t>
    </rPh>
    <rPh sb="4" eb="5">
      <t>ノ</t>
    </rPh>
    <rPh sb="5" eb="6">
      <t>イチ</t>
    </rPh>
    <rPh sb="6" eb="8">
      <t>チョウメ</t>
    </rPh>
    <phoneticPr fontId="1"/>
  </si>
  <si>
    <t>盛　文子</t>
    <rPh sb="0" eb="1">
      <t>モリ</t>
    </rPh>
    <rPh sb="2" eb="4">
      <t>アヤコ</t>
    </rPh>
    <phoneticPr fontId="1"/>
  </si>
  <si>
    <t>0172-33-8148</t>
    <phoneticPr fontId="1"/>
  </si>
  <si>
    <t>歯科/歯科口腔外科</t>
    <rPh sb="0" eb="2">
      <t>シカ</t>
    </rPh>
    <rPh sb="3" eb="5">
      <t>シカ</t>
    </rPh>
    <rPh sb="5" eb="7">
      <t>コウコウ</t>
    </rPh>
    <rPh sb="7" eb="9">
      <t>ゲカ</t>
    </rPh>
    <phoneticPr fontId="1"/>
  </si>
  <si>
    <t>弘前市桔梗野１丁目４－２０</t>
    <rPh sb="0" eb="3">
      <t>ヒロサキシ</t>
    </rPh>
    <rPh sb="3" eb="6">
      <t>キキョウノ</t>
    </rPh>
    <rPh sb="7" eb="9">
      <t>チョウメ</t>
    </rPh>
    <phoneticPr fontId="1"/>
  </si>
  <si>
    <t>やがわ歯科医院</t>
    <rPh sb="3" eb="5">
      <t>シカ</t>
    </rPh>
    <rPh sb="5" eb="7">
      <t>イイン</t>
    </rPh>
    <phoneticPr fontId="1"/>
  </si>
  <si>
    <t>036-8275</t>
  </si>
  <si>
    <t>大字城西四丁目１－１３</t>
    <rPh sb="0" eb="2">
      <t>オオアザ</t>
    </rPh>
    <rPh sb="2" eb="4">
      <t>ジョウセイ</t>
    </rPh>
    <rPh sb="4" eb="5">
      <t>ヨン</t>
    </rPh>
    <rPh sb="5" eb="7">
      <t>チョウメ</t>
    </rPh>
    <phoneticPr fontId="1"/>
  </si>
  <si>
    <t>矢川智之</t>
    <rPh sb="0" eb="2">
      <t>ヤガワ</t>
    </rPh>
    <rPh sb="2" eb="3">
      <t>チ</t>
    </rPh>
    <rPh sb="3" eb="4">
      <t>ユキ</t>
    </rPh>
    <phoneticPr fontId="1"/>
  </si>
  <si>
    <t>0172-39-6400</t>
    <phoneticPr fontId="1"/>
  </si>
  <si>
    <t>弘前市下白銀６</t>
    <rPh sb="0" eb="3">
      <t>ヒロサキシ</t>
    </rPh>
    <rPh sb="3" eb="4">
      <t>シモ</t>
    </rPh>
    <rPh sb="4" eb="6">
      <t>シロガネ</t>
    </rPh>
    <phoneticPr fontId="1"/>
  </si>
  <si>
    <t>やぎはしファミリー歯科</t>
    <rPh sb="9" eb="11">
      <t>シカ</t>
    </rPh>
    <phoneticPr fontId="1"/>
  </si>
  <si>
    <t>036-8173</t>
  </si>
  <si>
    <t>大字富田町３４</t>
    <rPh sb="0" eb="2">
      <t>オオアザ</t>
    </rPh>
    <rPh sb="2" eb="4">
      <t>トミタ</t>
    </rPh>
    <rPh sb="4" eb="5">
      <t>マチ</t>
    </rPh>
    <phoneticPr fontId="1"/>
  </si>
  <si>
    <t>八木橋靖子</t>
    <rPh sb="0" eb="3">
      <t>ヤギハシ</t>
    </rPh>
    <rPh sb="3" eb="5">
      <t>ヤスコ</t>
    </rPh>
    <phoneticPr fontId="1"/>
  </si>
  <si>
    <t>0172-36-4180</t>
    <phoneticPr fontId="1"/>
  </si>
  <si>
    <t>歯科/歯科口腔外科/小児歯科/矯正歯科</t>
    <rPh sb="0" eb="2">
      <t>シカ</t>
    </rPh>
    <rPh sb="3" eb="5">
      <t>シカ</t>
    </rPh>
    <rPh sb="5" eb="7">
      <t>コウコウ</t>
    </rPh>
    <rPh sb="7" eb="9">
      <t>ゲカ</t>
    </rPh>
    <rPh sb="10" eb="12">
      <t>ショウニ</t>
    </rPh>
    <rPh sb="12" eb="14">
      <t>シカ</t>
    </rPh>
    <rPh sb="15" eb="17">
      <t>キョウセイ</t>
    </rPh>
    <rPh sb="17" eb="19">
      <t>シカ</t>
    </rPh>
    <phoneticPr fontId="1"/>
  </si>
  <si>
    <t>弘前市大字富田町３４</t>
    <rPh sb="0" eb="3">
      <t>ヒロサキシ</t>
    </rPh>
    <rPh sb="3" eb="5">
      <t>オオアザ</t>
    </rPh>
    <rPh sb="5" eb="7">
      <t>トミタ</t>
    </rPh>
    <rPh sb="7" eb="8">
      <t>マチ</t>
    </rPh>
    <phoneticPr fontId="1"/>
  </si>
  <si>
    <t>安原田中歯科医院</t>
    <rPh sb="0" eb="2">
      <t>ヤスハラ</t>
    </rPh>
    <rPh sb="2" eb="4">
      <t>タナカ</t>
    </rPh>
    <rPh sb="4" eb="6">
      <t>シカ</t>
    </rPh>
    <rPh sb="6" eb="8">
      <t>イイン</t>
    </rPh>
    <phoneticPr fontId="1"/>
  </si>
  <si>
    <t>036-8162</t>
  </si>
  <si>
    <t>大字安原三丁目３－１９</t>
    <rPh sb="0" eb="2">
      <t>オオアザ</t>
    </rPh>
    <rPh sb="2" eb="4">
      <t>ヤスハラ</t>
    </rPh>
    <rPh sb="4" eb="5">
      <t>サン</t>
    </rPh>
    <rPh sb="5" eb="7">
      <t>チョウメ</t>
    </rPh>
    <phoneticPr fontId="1"/>
  </si>
  <si>
    <t>田中尊仁</t>
    <rPh sb="0" eb="2">
      <t>タナカ</t>
    </rPh>
    <rPh sb="2" eb="3">
      <t>ソン</t>
    </rPh>
    <rPh sb="3" eb="4">
      <t>ジン</t>
    </rPh>
    <phoneticPr fontId="1"/>
  </si>
  <si>
    <t>田中尊仁</t>
  </si>
  <si>
    <t>0172-37-7311</t>
    <phoneticPr fontId="1"/>
  </si>
  <si>
    <t>弘前市大字安原３丁目３－１９</t>
    <rPh sb="0" eb="3">
      <t>ヒロサキシ</t>
    </rPh>
    <rPh sb="3" eb="5">
      <t>オオアザ</t>
    </rPh>
    <rPh sb="5" eb="7">
      <t>ヤスハラ</t>
    </rPh>
    <rPh sb="8" eb="10">
      <t>チョウメ</t>
    </rPh>
    <phoneticPr fontId="1"/>
  </si>
  <si>
    <t>やまざき歯科医院</t>
    <rPh sb="4" eb="6">
      <t>シカ</t>
    </rPh>
    <rPh sb="6" eb="8">
      <t>イイン</t>
    </rPh>
    <phoneticPr fontId="1"/>
  </si>
  <si>
    <t>036-8161</t>
  </si>
  <si>
    <t>大字大清水四丁目１０－１０</t>
    <rPh sb="0" eb="2">
      <t>オオアザ</t>
    </rPh>
    <rPh sb="2" eb="5">
      <t>オオシミズ</t>
    </rPh>
    <rPh sb="5" eb="6">
      <t>ヨン</t>
    </rPh>
    <rPh sb="6" eb="8">
      <t>チョウメ</t>
    </rPh>
    <phoneticPr fontId="1"/>
  </si>
  <si>
    <t>山崎尚之</t>
    <rPh sb="0" eb="2">
      <t>ヤマザキ</t>
    </rPh>
    <rPh sb="2" eb="4">
      <t>ナオユキ</t>
    </rPh>
    <phoneticPr fontId="1"/>
  </si>
  <si>
    <t>0172-39-6666</t>
    <phoneticPr fontId="1"/>
  </si>
  <si>
    <t>歯科/小児歯科、</t>
    <rPh sb="0" eb="2">
      <t>シカ</t>
    </rPh>
    <rPh sb="3" eb="5">
      <t>ショウニ</t>
    </rPh>
    <rPh sb="5" eb="7">
      <t>シカ</t>
    </rPh>
    <phoneticPr fontId="1"/>
  </si>
  <si>
    <t>青森市千刈４丁目１１－１８</t>
    <rPh sb="0" eb="3">
      <t>アオモリシ</t>
    </rPh>
    <rPh sb="3" eb="4">
      <t>セン</t>
    </rPh>
    <rPh sb="4" eb="5">
      <t>カ</t>
    </rPh>
    <rPh sb="6" eb="8">
      <t>チョウメ</t>
    </rPh>
    <phoneticPr fontId="1"/>
  </si>
  <si>
    <t>山崎歯科クリニック</t>
    <rPh sb="0" eb="2">
      <t>ヤマザキ</t>
    </rPh>
    <rPh sb="2" eb="4">
      <t>シカ</t>
    </rPh>
    <phoneticPr fontId="1"/>
  </si>
  <si>
    <t>036-8051</t>
  </si>
  <si>
    <t>大字宮川二丁目３－４</t>
    <rPh sb="0" eb="2">
      <t>オオアザ</t>
    </rPh>
    <rPh sb="2" eb="4">
      <t>ミヤカワ</t>
    </rPh>
    <rPh sb="4" eb="5">
      <t>ニ</t>
    </rPh>
    <rPh sb="5" eb="7">
      <t>チョウメ</t>
    </rPh>
    <phoneticPr fontId="1"/>
  </si>
  <si>
    <t>山崎祐司</t>
    <rPh sb="0" eb="2">
      <t>ヤマザキ</t>
    </rPh>
    <rPh sb="2" eb="4">
      <t>ユウジ</t>
    </rPh>
    <phoneticPr fontId="1"/>
  </si>
  <si>
    <t>0172-36-8811</t>
    <phoneticPr fontId="1"/>
  </si>
  <si>
    <t>弘前市大字宮川２－３－４</t>
    <rPh sb="0" eb="3">
      <t>ヒロサキシ</t>
    </rPh>
    <rPh sb="3" eb="5">
      <t>オオアザ</t>
    </rPh>
    <rPh sb="5" eb="7">
      <t>ミヤカワ</t>
    </rPh>
    <phoneticPr fontId="1"/>
  </si>
  <si>
    <t>よりみつ歯科クリニック</t>
    <rPh sb="4" eb="6">
      <t>シカ</t>
    </rPh>
    <phoneticPr fontId="1"/>
  </si>
  <si>
    <t>036-8274</t>
    <phoneticPr fontId="1"/>
  </si>
  <si>
    <t>大字南城西二丁目５－３</t>
    <rPh sb="0" eb="2">
      <t>オオアザ</t>
    </rPh>
    <rPh sb="2" eb="3">
      <t>ミナミ</t>
    </rPh>
    <rPh sb="3" eb="5">
      <t>ジョウセイ</t>
    </rPh>
    <rPh sb="5" eb="8">
      <t>ニチョウメ</t>
    </rPh>
    <phoneticPr fontId="1"/>
  </si>
  <si>
    <t>依光高志</t>
    <rPh sb="0" eb="1">
      <t>ヨ</t>
    </rPh>
    <rPh sb="1" eb="2">
      <t>ヒカリ</t>
    </rPh>
    <rPh sb="2" eb="3">
      <t>タカ</t>
    </rPh>
    <rPh sb="3" eb="4">
      <t>ココロザシ</t>
    </rPh>
    <phoneticPr fontId="1"/>
  </si>
  <si>
    <t>0172-88-6402</t>
    <phoneticPr fontId="1"/>
  </si>
  <si>
    <t>歯科/歯科口腔外科/小児歯科/矯正歯科</t>
    <phoneticPr fontId="1"/>
  </si>
  <si>
    <t>弘前市大字南城西２丁目５番地３</t>
    <rPh sb="0" eb="3">
      <t>ヒロサキシ</t>
    </rPh>
    <rPh sb="3" eb="5">
      <t>オオアザ</t>
    </rPh>
    <rPh sb="5" eb="6">
      <t>ミナミ</t>
    </rPh>
    <rPh sb="6" eb="8">
      <t>ジョウセイ</t>
    </rPh>
    <rPh sb="9" eb="11">
      <t>チョウメ</t>
    </rPh>
    <rPh sb="12" eb="14">
      <t>バンチ</t>
    </rPh>
    <phoneticPr fontId="1"/>
  </si>
  <si>
    <t>わかば歯科医院</t>
    <rPh sb="3" eb="5">
      <t>シカ</t>
    </rPh>
    <rPh sb="5" eb="7">
      <t>イイン</t>
    </rPh>
    <phoneticPr fontId="1"/>
  </si>
  <si>
    <t>036-8342</t>
  </si>
  <si>
    <t>大字笹森町３２－１</t>
    <rPh sb="0" eb="2">
      <t>オオアザ</t>
    </rPh>
    <rPh sb="2" eb="4">
      <t>ササモリ</t>
    </rPh>
    <rPh sb="4" eb="5">
      <t>マチ</t>
    </rPh>
    <phoneticPr fontId="1"/>
  </si>
  <si>
    <t>川村隆晟</t>
    <rPh sb="0" eb="2">
      <t>カワムラ</t>
    </rPh>
    <rPh sb="2" eb="3">
      <t>リュウ</t>
    </rPh>
    <rPh sb="3" eb="4">
      <t>アキラ</t>
    </rPh>
    <phoneticPr fontId="1"/>
  </si>
  <si>
    <t>川村隆晟</t>
  </si>
  <si>
    <t>0172-33-7388</t>
    <phoneticPr fontId="1"/>
  </si>
  <si>
    <t>弘前市笹森町３２－１</t>
    <rPh sb="0" eb="3">
      <t>ヒロサキシ</t>
    </rPh>
    <rPh sb="3" eb="5">
      <t>ササモリ</t>
    </rPh>
    <rPh sb="5" eb="6">
      <t>マチ</t>
    </rPh>
    <phoneticPr fontId="1"/>
  </si>
  <si>
    <t>渡辺歯科医院</t>
    <rPh sb="0" eb="2">
      <t>ワタナベ</t>
    </rPh>
    <rPh sb="2" eb="4">
      <t>シカ</t>
    </rPh>
    <rPh sb="4" eb="6">
      <t>イイン</t>
    </rPh>
    <phoneticPr fontId="1"/>
  </si>
  <si>
    <t>大字茂森町４２－１</t>
    <rPh sb="0" eb="2">
      <t>オオアザ</t>
    </rPh>
    <rPh sb="2" eb="5">
      <t>シゲモリマチ</t>
    </rPh>
    <phoneticPr fontId="1"/>
  </si>
  <si>
    <t>渡邊康一</t>
    <rPh sb="0" eb="2">
      <t>ワタナベ</t>
    </rPh>
    <rPh sb="2" eb="4">
      <t>コウイチ</t>
    </rPh>
    <phoneticPr fontId="1"/>
  </si>
  <si>
    <t>0172-32-5800</t>
    <phoneticPr fontId="1"/>
  </si>
  <si>
    <t>弘前市大字茂森町４２－１</t>
    <rPh sb="0" eb="3">
      <t>ヒロサキシ</t>
    </rPh>
    <rPh sb="3" eb="5">
      <t>オオアザ</t>
    </rPh>
    <rPh sb="5" eb="7">
      <t>シゲモリ</t>
    </rPh>
    <rPh sb="7" eb="8">
      <t>マチ</t>
    </rPh>
    <phoneticPr fontId="1"/>
  </si>
  <si>
    <t>和徳歯科医院</t>
    <rPh sb="0" eb="2">
      <t>ワットク</t>
    </rPh>
    <rPh sb="2" eb="4">
      <t>シカ</t>
    </rPh>
    <rPh sb="4" eb="6">
      <t>イイン</t>
    </rPh>
    <phoneticPr fontId="1"/>
  </si>
  <si>
    <t>036-8021</t>
  </si>
  <si>
    <t>大字和徳町２４－１</t>
    <rPh sb="0" eb="2">
      <t>オオアザ</t>
    </rPh>
    <rPh sb="2" eb="4">
      <t>ワットク</t>
    </rPh>
    <rPh sb="4" eb="5">
      <t>マチ</t>
    </rPh>
    <phoneticPr fontId="1"/>
  </si>
  <si>
    <t>大溝　勲</t>
    <rPh sb="0" eb="1">
      <t>オオ</t>
    </rPh>
    <rPh sb="1" eb="2">
      <t>ミゾ</t>
    </rPh>
    <rPh sb="3" eb="4">
      <t>イサオ</t>
    </rPh>
    <phoneticPr fontId="1"/>
  </si>
  <si>
    <t>大溝　勲</t>
    <phoneticPr fontId="1"/>
  </si>
  <si>
    <t>0172-32-2606</t>
    <phoneticPr fontId="1"/>
  </si>
  <si>
    <t>黒石市上町１８</t>
    <rPh sb="0" eb="3">
      <t>クロイシシ</t>
    </rPh>
    <rPh sb="3" eb="4">
      <t>ウエ</t>
    </rPh>
    <rPh sb="4" eb="5">
      <t>マチ</t>
    </rPh>
    <phoneticPr fontId="1"/>
  </si>
  <si>
    <t>アクロスプラザ歯科</t>
    <rPh sb="7" eb="9">
      <t>シカ</t>
    </rPh>
    <phoneticPr fontId="1"/>
  </si>
  <si>
    <t>036-0515</t>
    <phoneticPr fontId="1"/>
  </si>
  <si>
    <t>黒石市</t>
    <phoneticPr fontId="1"/>
  </si>
  <si>
    <t>富士見１０３－３</t>
    <rPh sb="0" eb="3">
      <t>フジミ</t>
    </rPh>
    <phoneticPr fontId="1"/>
  </si>
  <si>
    <t>医療法人社団龍仁会</t>
    <rPh sb="0" eb="2">
      <t>イリョウ</t>
    </rPh>
    <rPh sb="2" eb="4">
      <t>ホウジン</t>
    </rPh>
    <rPh sb="4" eb="6">
      <t>シャダン</t>
    </rPh>
    <rPh sb="6" eb="7">
      <t>リュウ</t>
    </rPh>
    <rPh sb="7" eb="8">
      <t>ジン</t>
    </rPh>
    <rPh sb="8" eb="9">
      <t>カイ</t>
    </rPh>
    <phoneticPr fontId="1"/>
  </si>
  <si>
    <t>佐藤　正浩</t>
    <rPh sb="0" eb="2">
      <t>サトウ</t>
    </rPh>
    <rPh sb="3" eb="4">
      <t>マサ</t>
    </rPh>
    <rPh sb="4" eb="5">
      <t>コウ</t>
    </rPh>
    <phoneticPr fontId="1"/>
  </si>
  <si>
    <t>0172-55-8188</t>
    <phoneticPr fontId="1"/>
  </si>
  <si>
    <t>黒石市</t>
    <rPh sb="0" eb="2">
      <t>クロイシ</t>
    </rPh>
    <rPh sb="2" eb="3">
      <t>シ</t>
    </rPh>
    <phoneticPr fontId="1"/>
  </si>
  <si>
    <t>黒石市富士見１０３－３</t>
    <rPh sb="0" eb="3">
      <t>クロイシシ</t>
    </rPh>
    <rPh sb="3" eb="6">
      <t>フジミ</t>
    </rPh>
    <phoneticPr fontId="1"/>
  </si>
  <si>
    <t>アップル歯科医院</t>
    <rPh sb="4" eb="6">
      <t>シカ</t>
    </rPh>
    <rPh sb="6" eb="8">
      <t>イイン</t>
    </rPh>
    <phoneticPr fontId="1"/>
  </si>
  <si>
    <t>036-0334</t>
  </si>
  <si>
    <t>黒石市</t>
    <rPh sb="0" eb="3">
      <t>クロイシシ</t>
    </rPh>
    <phoneticPr fontId="1"/>
  </si>
  <si>
    <t>東新町一丁目６</t>
    <rPh sb="0" eb="1">
      <t>ヒガシ</t>
    </rPh>
    <rPh sb="1" eb="3">
      <t>シンマチ</t>
    </rPh>
    <rPh sb="3" eb="6">
      <t>イッチョウメ</t>
    </rPh>
    <phoneticPr fontId="1"/>
  </si>
  <si>
    <t>野呂　剛</t>
    <rPh sb="0" eb="2">
      <t>ノロ</t>
    </rPh>
    <rPh sb="3" eb="4">
      <t>ツヨシ</t>
    </rPh>
    <phoneticPr fontId="1"/>
  </si>
  <si>
    <t>0172-52-7070</t>
    <phoneticPr fontId="1"/>
  </si>
  <si>
    <t>弘前市大字銅屋町７４－２</t>
    <rPh sb="0" eb="3">
      <t>ヒロサキシ</t>
    </rPh>
    <rPh sb="3" eb="5">
      <t>オオアザ</t>
    </rPh>
    <rPh sb="5" eb="6">
      <t>ドウ</t>
    </rPh>
    <rPh sb="6" eb="7">
      <t>ヤ</t>
    </rPh>
    <rPh sb="7" eb="8">
      <t>マチ</t>
    </rPh>
    <phoneticPr fontId="1"/>
  </si>
  <si>
    <t>あぼ歯科クリニック</t>
    <rPh sb="2" eb="4">
      <t>シカ</t>
    </rPh>
    <phoneticPr fontId="1"/>
  </si>
  <si>
    <t>036-0541</t>
  </si>
  <si>
    <t>北美町一丁目５８</t>
    <rPh sb="0" eb="1">
      <t>キタ</t>
    </rPh>
    <rPh sb="1" eb="2">
      <t>ビ</t>
    </rPh>
    <rPh sb="2" eb="3">
      <t>マチ</t>
    </rPh>
    <rPh sb="3" eb="4">
      <t>イチ</t>
    </rPh>
    <rPh sb="4" eb="6">
      <t>チョウメ</t>
    </rPh>
    <phoneticPr fontId="1"/>
  </si>
  <si>
    <t>医療法人あぼ歯科クリニック</t>
    <rPh sb="0" eb="2">
      <t>イリョウ</t>
    </rPh>
    <rPh sb="2" eb="4">
      <t>ホウジン</t>
    </rPh>
    <rPh sb="6" eb="8">
      <t>シカ</t>
    </rPh>
    <phoneticPr fontId="1"/>
  </si>
  <si>
    <t>阿保雅彦</t>
    <rPh sb="0" eb="2">
      <t>アボ</t>
    </rPh>
    <rPh sb="2" eb="3">
      <t>マサ</t>
    </rPh>
    <rPh sb="3" eb="4">
      <t>ヒコ</t>
    </rPh>
    <phoneticPr fontId="1"/>
  </si>
  <si>
    <t>0172-53-5550</t>
    <phoneticPr fontId="1"/>
  </si>
  <si>
    <t>黒石市北美町１丁目５８番地</t>
    <rPh sb="0" eb="3">
      <t>クロイシシ</t>
    </rPh>
    <rPh sb="3" eb="5">
      <t>キタミ</t>
    </rPh>
    <rPh sb="5" eb="6">
      <t>マチ</t>
    </rPh>
    <rPh sb="7" eb="9">
      <t>チョウメ</t>
    </rPh>
    <rPh sb="11" eb="13">
      <t>バンチ</t>
    </rPh>
    <phoneticPr fontId="1"/>
  </si>
  <si>
    <t>石川歯科クリニック</t>
    <rPh sb="0" eb="2">
      <t>イシカワ</t>
    </rPh>
    <rPh sb="2" eb="4">
      <t>シカ</t>
    </rPh>
    <phoneticPr fontId="1"/>
  </si>
  <si>
    <t>036-0351</t>
  </si>
  <si>
    <t>大字黒石字十三森１８４－９</t>
    <rPh sb="0" eb="2">
      <t>オオアザ</t>
    </rPh>
    <rPh sb="2" eb="4">
      <t>クロイシ</t>
    </rPh>
    <rPh sb="4" eb="5">
      <t>アザ</t>
    </rPh>
    <rPh sb="5" eb="7">
      <t>ジュウサン</t>
    </rPh>
    <rPh sb="7" eb="8">
      <t>モリ</t>
    </rPh>
    <phoneticPr fontId="1"/>
  </si>
  <si>
    <t>石川文洋</t>
    <rPh sb="0" eb="2">
      <t>イシカワ</t>
    </rPh>
    <rPh sb="2" eb="3">
      <t>フミ</t>
    </rPh>
    <rPh sb="3" eb="4">
      <t>ヨウ</t>
    </rPh>
    <phoneticPr fontId="1"/>
  </si>
  <si>
    <t>石川文洋</t>
    <rPh sb="0" eb="2">
      <t>イシカワ</t>
    </rPh>
    <rPh sb="2" eb="3">
      <t>ブン</t>
    </rPh>
    <rPh sb="3" eb="4">
      <t>ヨウ</t>
    </rPh>
    <phoneticPr fontId="1"/>
  </si>
  <si>
    <t>0172-59-0172</t>
    <phoneticPr fontId="1"/>
  </si>
  <si>
    <t>黒石市大字黒石字十三森１８４－９</t>
    <rPh sb="0" eb="3">
      <t>クロイシシ</t>
    </rPh>
    <rPh sb="3" eb="5">
      <t>オオアザ</t>
    </rPh>
    <rPh sb="5" eb="7">
      <t>クロイシ</t>
    </rPh>
    <rPh sb="7" eb="8">
      <t>アザ</t>
    </rPh>
    <rPh sb="8" eb="10">
      <t>ジュウサン</t>
    </rPh>
    <rPh sb="10" eb="11">
      <t>モリ</t>
    </rPh>
    <phoneticPr fontId="1"/>
  </si>
  <si>
    <t>くどう歯科医院</t>
    <rPh sb="3" eb="5">
      <t>シカ</t>
    </rPh>
    <rPh sb="5" eb="7">
      <t>イイン</t>
    </rPh>
    <phoneticPr fontId="1"/>
  </si>
  <si>
    <t>036-0306</t>
  </si>
  <si>
    <t>大字内町８－５</t>
    <rPh sb="0" eb="2">
      <t>オオアザ</t>
    </rPh>
    <rPh sb="2" eb="4">
      <t>ウチマチ</t>
    </rPh>
    <phoneticPr fontId="1"/>
  </si>
  <si>
    <t>工藤康之</t>
    <rPh sb="0" eb="2">
      <t>クドウ</t>
    </rPh>
    <rPh sb="2" eb="3">
      <t>ヤス</t>
    </rPh>
    <rPh sb="3" eb="4">
      <t>ユキ</t>
    </rPh>
    <phoneticPr fontId="1"/>
  </si>
  <si>
    <t>0172-59-2130</t>
    <phoneticPr fontId="1"/>
  </si>
  <si>
    <t>黒石市大字内町８－２</t>
    <rPh sb="0" eb="3">
      <t>クロイシシ</t>
    </rPh>
    <rPh sb="3" eb="5">
      <t>オオアザ</t>
    </rPh>
    <rPh sb="5" eb="7">
      <t>ウチマチ</t>
    </rPh>
    <phoneticPr fontId="1"/>
  </si>
  <si>
    <t>こだま歯科医院</t>
    <rPh sb="3" eb="5">
      <t>シカ</t>
    </rPh>
    <rPh sb="5" eb="7">
      <t>イイン</t>
    </rPh>
    <phoneticPr fontId="1"/>
  </si>
  <si>
    <t>036-0357</t>
  </si>
  <si>
    <t>追子野木一丁目２４７－３９</t>
    <rPh sb="0" eb="1">
      <t>オ</t>
    </rPh>
    <rPh sb="1" eb="2">
      <t>コ</t>
    </rPh>
    <rPh sb="2" eb="3">
      <t>ノ</t>
    </rPh>
    <rPh sb="3" eb="4">
      <t>キ</t>
    </rPh>
    <rPh sb="4" eb="5">
      <t>イッ</t>
    </rPh>
    <rPh sb="5" eb="7">
      <t>チョウメ</t>
    </rPh>
    <phoneticPr fontId="1"/>
  </si>
  <si>
    <t>児玉丹奈</t>
    <rPh sb="0" eb="2">
      <t>コダマ</t>
    </rPh>
    <rPh sb="2" eb="3">
      <t>タン</t>
    </rPh>
    <rPh sb="3" eb="4">
      <t>ナ</t>
    </rPh>
    <phoneticPr fontId="1"/>
  </si>
  <si>
    <t>0172-53-6874</t>
    <phoneticPr fontId="1"/>
  </si>
  <si>
    <t>黒石市追子野木１－２４７－３９</t>
    <rPh sb="0" eb="3">
      <t>クロイシシ</t>
    </rPh>
    <rPh sb="3" eb="4">
      <t>オ</t>
    </rPh>
    <rPh sb="4" eb="5">
      <t>コ</t>
    </rPh>
    <rPh sb="5" eb="6">
      <t>ノ</t>
    </rPh>
    <rPh sb="6" eb="7">
      <t>キ</t>
    </rPh>
    <phoneticPr fontId="1"/>
  </si>
  <si>
    <t>ことぶき歯科医院</t>
    <rPh sb="4" eb="6">
      <t>シカ</t>
    </rPh>
    <rPh sb="6" eb="8">
      <t>イイン</t>
    </rPh>
    <phoneticPr fontId="1"/>
  </si>
  <si>
    <t>036-0315</t>
  </si>
  <si>
    <t>寿町２３</t>
    <rPh sb="0" eb="2">
      <t>コトブキマチ</t>
    </rPh>
    <phoneticPr fontId="1"/>
  </si>
  <si>
    <t>阿保秀樹</t>
    <rPh sb="0" eb="2">
      <t>アボ</t>
    </rPh>
    <rPh sb="2" eb="4">
      <t>ヒデキ</t>
    </rPh>
    <phoneticPr fontId="1"/>
  </si>
  <si>
    <t>0172-53-1050</t>
    <phoneticPr fontId="1"/>
  </si>
  <si>
    <t>田舎館村大字八反田字古舘１２５</t>
    <rPh sb="0" eb="4">
      <t>イナカダテムラ</t>
    </rPh>
    <rPh sb="4" eb="6">
      <t>オオアザ</t>
    </rPh>
    <rPh sb="6" eb="7">
      <t>ハチ</t>
    </rPh>
    <rPh sb="7" eb="8">
      <t>ハン</t>
    </rPh>
    <rPh sb="8" eb="9">
      <t>タ</t>
    </rPh>
    <rPh sb="9" eb="10">
      <t>アザ</t>
    </rPh>
    <rPh sb="10" eb="12">
      <t>フルダテ</t>
    </rPh>
    <phoneticPr fontId="1"/>
  </si>
  <si>
    <t>036-0387</t>
  </si>
  <si>
    <t>元町１１６－２</t>
    <rPh sb="0" eb="2">
      <t>モトマチ</t>
    </rPh>
    <phoneticPr fontId="1"/>
  </si>
  <si>
    <t>0172-59-1313</t>
    <phoneticPr fontId="1"/>
  </si>
  <si>
    <t>弘前市大浦町４</t>
    <rPh sb="0" eb="3">
      <t>ヒロサキシ</t>
    </rPh>
    <rPh sb="3" eb="6">
      <t>オオウラマチ</t>
    </rPh>
    <rPh sb="4" eb="6">
      <t>ウラマチ</t>
    </rPh>
    <phoneticPr fontId="1"/>
  </si>
  <si>
    <t>清藤歯科医院</t>
    <rPh sb="0" eb="2">
      <t>セイトウ</t>
    </rPh>
    <rPh sb="2" eb="4">
      <t>シカ</t>
    </rPh>
    <rPh sb="4" eb="6">
      <t>イイン</t>
    </rPh>
    <phoneticPr fontId="1"/>
  </si>
  <si>
    <t>036-0367</t>
  </si>
  <si>
    <t xml:space="preserve">黒石市 </t>
    <rPh sb="0" eb="3">
      <t>クロイシシ</t>
    </rPh>
    <phoneticPr fontId="1"/>
  </si>
  <si>
    <t>大字前町２３－２</t>
    <rPh sb="0" eb="2">
      <t>オオアザ</t>
    </rPh>
    <rPh sb="2" eb="4">
      <t>マエマチ</t>
    </rPh>
    <phoneticPr fontId="1"/>
  </si>
  <si>
    <t>清藤洋之</t>
    <rPh sb="0" eb="2">
      <t>セイトウ</t>
    </rPh>
    <rPh sb="2" eb="4">
      <t>ヒロユキ</t>
    </rPh>
    <phoneticPr fontId="1"/>
  </si>
  <si>
    <t>0172-52-2303</t>
    <phoneticPr fontId="1"/>
  </si>
  <si>
    <t>弘前市早稲田２－１０－８</t>
    <rPh sb="0" eb="3">
      <t>ヒロサキシ</t>
    </rPh>
    <rPh sb="3" eb="6">
      <t>ワセダ</t>
    </rPh>
    <phoneticPr fontId="1"/>
  </si>
  <si>
    <r>
      <t>中村歯科</t>
    </r>
    <r>
      <rPr>
        <sz val="9"/>
        <color rgb="FFFF0000"/>
        <rFont val="ＭＳ ゴシック"/>
        <family val="3"/>
        <charset val="128"/>
      </rPr>
      <t>医院</t>
    </r>
    <rPh sb="0" eb="2">
      <t>ナカムラ</t>
    </rPh>
    <rPh sb="2" eb="4">
      <t>シカ</t>
    </rPh>
    <rPh sb="4" eb="6">
      <t>イイン</t>
    </rPh>
    <phoneticPr fontId="1"/>
  </si>
  <si>
    <t>036-0385</t>
  </si>
  <si>
    <t>大字大板町１１－１</t>
    <rPh sb="0" eb="2">
      <t>オオアザ</t>
    </rPh>
    <rPh sb="2" eb="4">
      <t>オオイタ</t>
    </rPh>
    <rPh sb="4" eb="5">
      <t>マチ</t>
    </rPh>
    <phoneticPr fontId="1"/>
  </si>
  <si>
    <t>中村忍</t>
    <rPh sb="0" eb="2">
      <t>ナカムラ</t>
    </rPh>
    <rPh sb="2" eb="3">
      <t>シノブ</t>
    </rPh>
    <phoneticPr fontId="1"/>
  </si>
  <si>
    <t>0172-52-3573</t>
    <phoneticPr fontId="1"/>
  </si>
  <si>
    <t>黒石市大字大板町１１－１</t>
    <rPh sb="0" eb="3">
      <t>クロイシシ</t>
    </rPh>
    <rPh sb="3" eb="5">
      <t>オオアザ</t>
    </rPh>
    <rPh sb="5" eb="8">
      <t>オオイタマチ</t>
    </rPh>
    <phoneticPr fontId="1"/>
  </si>
  <si>
    <t>ぬるゆ歯科</t>
  </si>
  <si>
    <t>036-0411</t>
  </si>
  <si>
    <t>黒石市</t>
  </si>
  <si>
    <t>大字温湯字上川原１５－１７</t>
  </si>
  <si>
    <t>山谷政彦</t>
  </si>
  <si>
    <t>0172-54-2317</t>
    <phoneticPr fontId="1"/>
  </si>
  <si>
    <t>黒石市大字温湯字上川原１５－１７</t>
    <rPh sb="0" eb="3">
      <t>クロイシシ</t>
    </rPh>
    <rPh sb="3" eb="5">
      <t>オオアザ</t>
    </rPh>
    <rPh sb="5" eb="7">
      <t>ヌルユ</t>
    </rPh>
    <rPh sb="7" eb="8">
      <t>アザ</t>
    </rPh>
    <rPh sb="8" eb="9">
      <t>カミ</t>
    </rPh>
    <rPh sb="9" eb="11">
      <t>カワハラ</t>
    </rPh>
    <phoneticPr fontId="1"/>
  </si>
  <si>
    <t>花園歯科医院</t>
    <rPh sb="0" eb="2">
      <t>ハナゾノシ</t>
    </rPh>
    <rPh sb="2" eb="4">
      <t>シカ</t>
    </rPh>
    <rPh sb="4" eb="6">
      <t>イイン</t>
    </rPh>
    <phoneticPr fontId="1"/>
  </si>
  <si>
    <t>036-0371</t>
  </si>
  <si>
    <t>花園７１</t>
    <rPh sb="0" eb="2">
      <t>ハナゾノ</t>
    </rPh>
    <phoneticPr fontId="1"/>
  </si>
  <si>
    <t>山形哲則</t>
    <rPh sb="0" eb="2">
      <t>ヤマガタ</t>
    </rPh>
    <rPh sb="2" eb="3">
      <t>テツ</t>
    </rPh>
    <rPh sb="3" eb="4">
      <t>ノリ</t>
    </rPh>
    <phoneticPr fontId="1"/>
  </si>
  <si>
    <t>0172-52-8078</t>
    <phoneticPr fontId="1"/>
  </si>
  <si>
    <t>弘前市松森町１００</t>
    <rPh sb="0" eb="3">
      <t>ヒロサキシ</t>
    </rPh>
    <rPh sb="3" eb="5">
      <t>マツモリ</t>
    </rPh>
    <rPh sb="5" eb="6">
      <t>マチ</t>
    </rPh>
    <phoneticPr fontId="1"/>
  </si>
  <si>
    <t>はなデンタルクリニック</t>
    <phoneticPr fontId="1"/>
  </si>
  <si>
    <t>036-0356</t>
    <phoneticPr fontId="1"/>
  </si>
  <si>
    <t>ちとせ１丁目１４７</t>
    <rPh sb="4" eb="6">
      <t>チョウメ</t>
    </rPh>
    <phoneticPr fontId="1"/>
  </si>
  <si>
    <t>花田真之</t>
    <rPh sb="0" eb="2">
      <t>ハナダ</t>
    </rPh>
    <rPh sb="2" eb="3">
      <t>シン</t>
    </rPh>
    <phoneticPr fontId="1"/>
  </si>
  <si>
    <t>花田真之</t>
    <rPh sb="0" eb="2">
      <t>ハナダ</t>
    </rPh>
    <rPh sb="2" eb="4">
      <t>マサユキ</t>
    </rPh>
    <phoneticPr fontId="1"/>
  </si>
  <si>
    <t>0172-88-6803</t>
    <phoneticPr fontId="1"/>
  </si>
  <si>
    <t>黒石市ちとせ1－150</t>
    <rPh sb="0" eb="2">
      <t>クロイシ</t>
    </rPh>
    <rPh sb="2" eb="3">
      <t>シ</t>
    </rPh>
    <phoneticPr fontId="1"/>
  </si>
  <si>
    <t>碇ヶ関歯科医院</t>
    <rPh sb="0" eb="3">
      <t>イカリガセキ</t>
    </rPh>
    <rPh sb="3" eb="5">
      <t>シカ</t>
    </rPh>
    <rPh sb="5" eb="7">
      <t>イイン</t>
    </rPh>
    <phoneticPr fontId="1"/>
  </si>
  <si>
    <t>038-0100</t>
  </si>
  <si>
    <t>平川市</t>
    <rPh sb="0" eb="2">
      <t>ヒラカワ</t>
    </rPh>
    <rPh sb="2" eb="3">
      <t>シ</t>
    </rPh>
    <phoneticPr fontId="1"/>
  </si>
  <si>
    <t>碇ケ関山崎堂１１３－３</t>
    <rPh sb="0" eb="3">
      <t>イカリガセキ</t>
    </rPh>
    <rPh sb="3" eb="5">
      <t>ヤマサキ</t>
    </rPh>
    <rPh sb="5" eb="6">
      <t>ドウ</t>
    </rPh>
    <phoneticPr fontId="1"/>
  </si>
  <si>
    <t>大庭信司</t>
    <rPh sb="0" eb="2">
      <t>オオニワ</t>
    </rPh>
    <rPh sb="2" eb="4">
      <t>シンジ</t>
    </rPh>
    <phoneticPr fontId="1"/>
  </si>
  <si>
    <t>0172-46-2572</t>
    <phoneticPr fontId="1"/>
  </si>
  <si>
    <t>碇ヶ関村</t>
    <rPh sb="0" eb="3">
      <t>イカリガセキ</t>
    </rPh>
    <rPh sb="3" eb="4">
      <t>ムラ</t>
    </rPh>
    <phoneticPr fontId="1"/>
  </si>
  <si>
    <t>弘前市若葉１丁目１－８</t>
    <rPh sb="0" eb="3">
      <t>ヒロサキシ</t>
    </rPh>
    <rPh sb="3" eb="5">
      <t>ワカバ</t>
    </rPh>
    <rPh sb="6" eb="8">
      <t>チョウメ</t>
    </rPh>
    <phoneticPr fontId="1"/>
  </si>
  <si>
    <t>さとう歯科クリニック</t>
    <rPh sb="3" eb="5">
      <t>シカ</t>
    </rPh>
    <phoneticPr fontId="1"/>
  </si>
  <si>
    <t>036-0203</t>
  </si>
  <si>
    <t>南田中北村元３７－１</t>
    <rPh sb="0" eb="3">
      <t>ミナミタナカ</t>
    </rPh>
    <rPh sb="3" eb="4">
      <t>キタ</t>
    </rPh>
    <rPh sb="4" eb="5">
      <t>ムラ</t>
    </rPh>
    <rPh sb="5" eb="6">
      <t>モト</t>
    </rPh>
    <phoneticPr fontId="1"/>
  </si>
  <si>
    <t>佐藤敏夫</t>
    <rPh sb="0" eb="2">
      <t>サトウ</t>
    </rPh>
    <rPh sb="2" eb="4">
      <t>トシオ</t>
    </rPh>
    <phoneticPr fontId="1"/>
  </si>
  <si>
    <t>0172-57-5888</t>
    <phoneticPr fontId="1"/>
  </si>
  <si>
    <t>南津軽郡尾上町</t>
    <rPh sb="0" eb="1">
      <t>ミナミ</t>
    </rPh>
    <rPh sb="1" eb="3">
      <t>ツガル</t>
    </rPh>
    <rPh sb="3" eb="4">
      <t>グン</t>
    </rPh>
    <rPh sb="4" eb="7">
      <t>オノエマチ</t>
    </rPh>
    <phoneticPr fontId="1"/>
  </si>
  <si>
    <t>弘前市田園４丁目３－７</t>
    <rPh sb="0" eb="3">
      <t>ヒロサキシ</t>
    </rPh>
    <rPh sb="3" eb="5">
      <t>デンエン</t>
    </rPh>
    <rPh sb="6" eb="8">
      <t>チョウメ</t>
    </rPh>
    <phoneticPr fontId="1"/>
  </si>
  <si>
    <t>すぎた歯科</t>
    <rPh sb="3" eb="5">
      <t>シカ</t>
    </rPh>
    <phoneticPr fontId="1"/>
  </si>
  <si>
    <t>036-0221</t>
  </si>
  <si>
    <t>中佐渡南田１８－１６</t>
    <rPh sb="0" eb="3">
      <t>ナカサド</t>
    </rPh>
    <rPh sb="3" eb="5">
      <t>ミナミダ</t>
    </rPh>
    <phoneticPr fontId="1"/>
  </si>
  <si>
    <t>医療法人社団慶友会</t>
    <rPh sb="0" eb="2">
      <t>イリョウ</t>
    </rPh>
    <rPh sb="2" eb="4">
      <t>ホウジン</t>
    </rPh>
    <rPh sb="4" eb="5">
      <t>シャ</t>
    </rPh>
    <rPh sb="5" eb="6">
      <t>ダン</t>
    </rPh>
    <rPh sb="6" eb="7">
      <t>ケイ</t>
    </rPh>
    <rPh sb="7" eb="8">
      <t>ユウ</t>
    </rPh>
    <rPh sb="8" eb="9">
      <t>カイ</t>
    </rPh>
    <phoneticPr fontId="1"/>
  </si>
  <si>
    <t>杉田直人</t>
    <rPh sb="0" eb="2">
      <t>スギタ</t>
    </rPh>
    <rPh sb="2" eb="4">
      <t>ナオト</t>
    </rPh>
    <phoneticPr fontId="1"/>
  </si>
  <si>
    <t>0172-57-5757</t>
    <phoneticPr fontId="1"/>
  </si>
  <si>
    <t>平川市中佐渡字南田１８－１６</t>
    <rPh sb="0" eb="3">
      <t>ヒラカワシ</t>
    </rPh>
    <rPh sb="3" eb="6">
      <t>ナカサド</t>
    </rPh>
    <rPh sb="6" eb="7">
      <t>アザ</t>
    </rPh>
    <rPh sb="7" eb="9">
      <t>ミナミタ</t>
    </rPh>
    <phoneticPr fontId="1"/>
  </si>
  <si>
    <t>あずまデンタルクリニック</t>
    <phoneticPr fontId="1"/>
  </si>
  <si>
    <t>036-0104</t>
  </si>
  <si>
    <t>柏木町東田３１３－８</t>
    <rPh sb="0" eb="2">
      <t>カシワギ</t>
    </rPh>
    <rPh sb="2" eb="3">
      <t>マチ</t>
    </rPh>
    <rPh sb="3" eb="5">
      <t>ヒガシダ</t>
    </rPh>
    <phoneticPr fontId="1"/>
  </si>
  <si>
    <t>医療法人優歯会</t>
    <rPh sb="0" eb="2">
      <t>イリョウ</t>
    </rPh>
    <rPh sb="2" eb="4">
      <t>ホウジン</t>
    </rPh>
    <rPh sb="4" eb="5">
      <t>ユウ</t>
    </rPh>
    <rPh sb="5" eb="6">
      <t>ハ</t>
    </rPh>
    <rPh sb="6" eb="7">
      <t>カイ</t>
    </rPh>
    <phoneticPr fontId="1"/>
  </si>
  <si>
    <t>工藤　東</t>
    <rPh sb="0" eb="2">
      <t>クドウ</t>
    </rPh>
    <rPh sb="3" eb="4">
      <t>アズマ</t>
    </rPh>
    <phoneticPr fontId="1"/>
  </si>
  <si>
    <t>0172-44-0648</t>
    <phoneticPr fontId="1"/>
  </si>
  <si>
    <t>歯科/矯正歯科/小児歯科/口腔外科</t>
    <rPh sb="0" eb="2">
      <t>シカ</t>
    </rPh>
    <rPh sb="3" eb="5">
      <t>キョウセイ</t>
    </rPh>
    <rPh sb="5" eb="7">
      <t>シカ</t>
    </rPh>
    <rPh sb="8" eb="10">
      <t>ショウニ</t>
    </rPh>
    <rPh sb="10" eb="12">
      <t>シカ</t>
    </rPh>
    <rPh sb="13" eb="15">
      <t>コウクウ</t>
    </rPh>
    <rPh sb="15" eb="17">
      <t>ゲカ</t>
    </rPh>
    <phoneticPr fontId="1"/>
  </si>
  <si>
    <t>南津軽郡平賀町</t>
    <rPh sb="0" eb="1">
      <t>ミナミ</t>
    </rPh>
    <rPh sb="1" eb="3">
      <t>ツガル</t>
    </rPh>
    <rPh sb="3" eb="4">
      <t>グン</t>
    </rPh>
    <rPh sb="4" eb="7">
      <t>ヒラカマチ</t>
    </rPh>
    <phoneticPr fontId="1"/>
  </si>
  <si>
    <t>平川市柏木町東田３１３－８</t>
    <rPh sb="0" eb="3">
      <t>ヒラカワシ</t>
    </rPh>
    <rPh sb="3" eb="5">
      <t>カシワギ</t>
    </rPh>
    <rPh sb="5" eb="6">
      <t>マチ</t>
    </rPh>
    <rPh sb="6" eb="7">
      <t>ヒガシ</t>
    </rPh>
    <rPh sb="7" eb="8">
      <t>タ</t>
    </rPh>
    <phoneticPr fontId="1"/>
  </si>
  <si>
    <t>柏木町藤山１１－６</t>
    <rPh sb="0" eb="2">
      <t>カシワギ</t>
    </rPh>
    <rPh sb="2" eb="3">
      <t>マチ</t>
    </rPh>
    <rPh sb="3" eb="5">
      <t>フジヤマ</t>
    </rPh>
    <phoneticPr fontId="1"/>
  </si>
  <si>
    <t>工藤祥勝</t>
    <rPh sb="0" eb="2">
      <t>クドウ</t>
    </rPh>
    <rPh sb="2" eb="3">
      <t>ヨシ</t>
    </rPh>
    <rPh sb="3" eb="4">
      <t>カツ</t>
    </rPh>
    <phoneticPr fontId="1"/>
  </si>
  <si>
    <t>0172-44-6123</t>
    <phoneticPr fontId="1"/>
  </si>
  <si>
    <t>平川市広船広沢３４６－１</t>
    <rPh sb="0" eb="3">
      <t>ヒラカワシ</t>
    </rPh>
    <rPh sb="3" eb="5">
      <t>ヒロフネ</t>
    </rPh>
    <rPh sb="5" eb="7">
      <t>ヒロサワ</t>
    </rPh>
    <phoneticPr fontId="1"/>
  </si>
  <si>
    <t>036-0103</t>
  </si>
  <si>
    <t>本町平野４６－１２</t>
    <rPh sb="0" eb="1">
      <t>ホン</t>
    </rPh>
    <rPh sb="1" eb="2">
      <t>マチ</t>
    </rPh>
    <rPh sb="2" eb="4">
      <t>ヒラノ</t>
    </rPh>
    <phoneticPr fontId="1"/>
  </si>
  <si>
    <t>清藤幸則</t>
    <rPh sb="0" eb="2">
      <t>セイトウ</t>
    </rPh>
    <rPh sb="2" eb="4">
      <t>ユキノリ</t>
    </rPh>
    <phoneticPr fontId="1"/>
  </si>
  <si>
    <t>0172-44-3177</t>
    <phoneticPr fontId="1"/>
  </si>
  <si>
    <t>弘前市城東３丁目6-16</t>
    <rPh sb="0" eb="2">
      <t>ヒロサキ</t>
    </rPh>
    <rPh sb="2" eb="3">
      <t>シ</t>
    </rPh>
    <rPh sb="3" eb="5">
      <t>ジョウトウ</t>
    </rPh>
    <rPh sb="6" eb="8">
      <t>チョウメ</t>
    </rPh>
    <phoneticPr fontId="1"/>
  </si>
  <si>
    <t>清藤歯科平賀医院</t>
    <rPh sb="0" eb="2">
      <t>セイトウ</t>
    </rPh>
    <rPh sb="2" eb="4">
      <t>シカ</t>
    </rPh>
    <rPh sb="4" eb="6">
      <t>ヒラカ</t>
    </rPh>
    <rPh sb="6" eb="8">
      <t>イイン</t>
    </rPh>
    <phoneticPr fontId="1"/>
  </si>
  <si>
    <t>036-0103</t>
    <phoneticPr fontId="1"/>
  </si>
  <si>
    <t>本町北柳田２１－３</t>
    <rPh sb="0" eb="1">
      <t>ホン</t>
    </rPh>
    <rPh sb="1" eb="2">
      <t>マチ</t>
    </rPh>
    <rPh sb="2" eb="3">
      <t>キタ</t>
    </rPh>
    <rPh sb="3" eb="5">
      <t>ヤナギタ</t>
    </rPh>
    <phoneticPr fontId="1"/>
  </si>
  <si>
    <t>清藤浩也</t>
    <rPh sb="0" eb="2">
      <t>セイトウ</t>
    </rPh>
    <rPh sb="2" eb="3">
      <t>ヒロシ</t>
    </rPh>
    <rPh sb="3" eb="4">
      <t>ヤ</t>
    </rPh>
    <phoneticPr fontId="1"/>
  </si>
  <si>
    <t>清藤浩也</t>
    <rPh sb="0" eb="2">
      <t>セイトウ</t>
    </rPh>
    <rPh sb="2" eb="3">
      <t>コウ</t>
    </rPh>
    <rPh sb="3" eb="4">
      <t>ヤ</t>
    </rPh>
    <phoneticPr fontId="1"/>
  </si>
  <si>
    <t>0172-44-3132</t>
    <phoneticPr fontId="1"/>
  </si>
  <si>
    <t>歯科/小児歯科</t>
    <rPh sb="0" eb="2">
      <t>シカ</t>
    </rPh>
    <phoneticPr fontId="1"/>
  </si>
  <si>
    <t>弘前市大字富田二丁目５－７</t>
    <rPh sb="0" eb="3">
      <t>ヒロサキシ</t>
    </rPh>
    <rPh sb="3" eb="5">
      <t>オオアザ</t>
    </rPh>
    <rPh sb="5" eb="7">
      <t>トミタ</t>
    </rPh>
    <rPh sb="7" eb="10">
      <t>ニチョウメ</t>
    </rPh>
    <phoneticPr fontId="1"/>
  </si>
  <si>
    <t>のりた歯科医院</t>
    <rPh sb="3" eb="5">
      <t>シカ</t>
    </rPh>
    <rPh sb="5" eb="7">
      <t>イイン</t>
    </rPh>
    <phoneticPr fontId="1"/>
  </si>
  <si>
    <t>036-0115</t>
    <phoneticPr fontId="1"/>
  </si>
  <si>
    <t>新館野木和２－３</t>
    <rPh sb="0" eb="2">
      <t>ニイダテ</t>
    </rPh>
    <rPh sb="2" eb="3">
      <t>ノ</t>
    </rPh>
    <rPh sb="3" eb="4">
      <t>キ</t>
    </rPh>
    <rPh sb="4" eb="5">
      <t>ワ</t>
    </rPh>
    <phoneticPr fontId="1"/>
  </si>
  <si>
    <t>乗田智孝</t>
    <rPh sb="0" eb="2">
      <t>ノリタ</t>
    </rPh>
    <rPh sb="2" eb="4">
      <t>トモタカ</t>
    </rPh>
    <phoneticPr fontId="1"/>
  </si>
  <si>
    <t>0172-26-5677</t>
    <phoneticPr fontId="1"/>
  </si>
  <si>
    <t>歯科/小児歯科/矯正歯科</t>
    <rPh sb="0" eb="2">
      <t>シカ</t>
    </rPh>
    <rPh sb="8" eb="10">
      <t>キョウセイ</t>
    </rPh>
    <rPh sb="10" eb="12">
      <t>シカ</t>
    </rPh>
    <phoneticPr fontId="1"/>
  </si>
  <si>
    <t>平川市小杉西田３４－１</t>
    <rPh sb="0" eb="3">
      <t>ヒラカワシ</t>
    </rPh>
    <rPh sb="3" eb="5">
      <t>コスギ</t>
    </rPh>
    <rPh sb="5" eb="7">
      <t>ニシダ</t>
    </rPh>
    <phoneticPr fontId="1"/>
  </si>
  <si>
    <t>ひらかわ歯科クリニック</t>
    <rPh sb="4" eb="6">
      <t>シカ</t>
    </rPh>
    <phoneticPr fontId="1"/>
  </si>
  <si>
    <t>036-0111</t>
    <phoneticPr fontId="1"/>
  </si>
  <si>
    <t>小和森中松岡１１６－２</t>
    <rPh sb="0" eb="1">
      <t>コ</t>
    </rPh>
    <rPh sb="1" eb="2">
      <t>ワ</t>
    </rPh>
    <rPh sb="2" eb="3">
      <t>モリ</t>
    </rPh>
    <rPh sb="3" eb="4">
      <t>ナカ</t>
    </rPh>
    <rPh sb="4" eb="6">
      <t>マツオカ</t>
    </rPh>
    <phoneticPr fontId="1"/>
  </si>
  <si>
    <t>須々田明彦</t>
    <rPh sb="0" eb="3">
      <t>ススダ</t>
    </rPh>
    <rPh sb="3" eb="5">
      <t>アキヒコ</t>
    </rPh>
    <phoneticPr fontId="1"/>
  </si>
  <si>
    <t>0172-43-0231</t>
    <phoneticPr fontId="1"/>
  </si>
  <si>
    <t>歯科/矯正歯科/小児歯科/歯科口腔外科</t>
    <rPh sb="0" eb="2">
      <t>シカ</t>
    </rPh>
    <rPh sb="3" eb="5">
      <t>キョウセイ</t>
    </rPh>
    <rPh sb="5" eb="7">
      <t>シカ</t>
    </rPh>
    <rPh sb="8" eb="10">
      <t>ショウニ</t>
    </rPh>
    <rPh sb="10" eb="12">
      <t>シカ</t>
    </rPh>
    <rPh sb="13" eb="15">
      <t>シカ</t>
    </rPh>
    <rPh sb="15" eb="17">
      <t>コウクウ</t>
    </rPh>
    <rPh sb="17" eb="19">
      <t>ゲカ</t>
    </rPh>
    <phoneticPr fontId="1"/>
  </si>
  <si>
    <t>平川市小和森松村４８</t>
    <rPh sb="0" eb="3">
      <t>ヒラカワシ</t>
    </rPh>
    <rPh sb="3" eb="6">
      <t>コワモリ</t>
    </rPh>
    <rPh sb="6" eb="8">
      <t>マツムラ</t>
    </rPh>
    <phoneticPr fontId="1"/>
  </si>
  <si>
    <t>ときわさとう歯科医院</t>
    <rPh sb="6" eb="8">
      <t>シカ</t>
    </rPh>
    <rPh sb="8" eb="10">
      <t>イイン</t>
    </rPh>
    <phoneticPr fontId="1"/>
  </si>
  <si>
    <t>038-1216</t>
  </si>
  <si>
    <t>藤崎町</t>
    <rPh sb="0" eb="3">
      <t>フジサキマチ</t>
    </rPh>
    <phoneticPr fontId="1"/>
  </si>
  <si>
    <t>大字榊字亀田９－２４</t>
    <rPh sb="0" eb="2">
      <t>オオアザ</t>
    </rPh>
    <rPh sb="2" eb="3">
      <t>サカキ</t>
    </rPh>
    <rPh sb="3" eb="4">
      <t>アザ</t>
    </rPh>
    <rPh sb="4" eb="6">
      <t>カメダ</t>
    </rPh>
    <phoneticPr fontId="1"/>
  </si>
  <si>
    <t>佐藤　透</t>
    <rPh sb="0" eb="2">
      <t>サトウ</t>
    </rPh>
    <rPh sb="3" eb="4">
      <t>トオル</t>
    </rPh>
    <phoneticPr fontId="1"/>
  </si>
  <si>
    <t>0172-65-4060</t>
    <phoneticPr fontId="1"/>
  </si>
  <si>
    <t>常盤村</t>
    <rPh sb="0" eb="3">
      <t>トキワムラ</t>
    </rPh>
    <phoneticPr fontId="1"/>
  </si>
  <si>
    <t>弘前市中野５丁目５－１７</t>
    <rPh sb="0" eb="3">
      <t>ヒロサキシ</t>
    </rPh>
    <rPh sb="3" eb="5">
      <t>ナカノ</t>
    </rPh>
    <rPh sb="6" eb="8">
      <t>チョウメ</t>
    </rPh>
    <phoneticPr fontId="1"/>
  </si>
  <si>
    <t>あしだ歯科医院</t>
    <rPh sb="3" eb="5">
      <t>シカ</t>
    </rPh>
    <rPh sb="5" eb="7">
      <t>イイン</t>
    </rPh>
    <phoneticPr fontId="1"/>
  </si>
  <si>
    <t>038-3803</t>
  </si>
  <si>
    <t>大字西豊田１－１２－９</t>
    <rPh sb="0" eb="2">
      <t>オオアザ</t>
    </rPh>
    <rPh sb="2" eb="3">
      <t>ニシ</t>
    </rPh>
    <rPh sb="3" eb="5">
      <t>トヨタ</t>
    </rPh>
    <phoneticPr fontId="1"/>
  </si>
  <si>
    <t>芦田豊昭</t>
    <rPh sb="0" eb="2">
      <t>アシダ</t>
    </rPh>
    <rPh sb="2" eb="4">
      <t>トヨアキ</t>
    </rPh>
    <phoneticPr fontId="1"/>
  </si>
  <si>
    <t>0172-75-6480</t>
    <phoneticPr fontId="1"/>
  </si>
  <si>
    <t>南津軽郡藤崎町</t>
    <rPh sb="0" eb="1">
      <t>ミナミ</t>
    </rPh>
    <rPh sb="1" eb="3">
      <t>ツガル</t>
    </rPh>
    <rPh sb="3" eb="4">
      <t>グン</t>
    </rPh>
    <rPh sb="4" eb="6">
      <t>フジサキ</t>
    </rPh>
    <rPh sb="6" eb="7">
      <t>マチ</t>
    </rPh>
    <phoneticPr fontId="1"/>
  </si>
  <si>
    <t>藤崎町大字西豊田１－１２－９</t>
    <rPh sb="0" eb="3">
      <t>フジサキマチ</t>
    </rPh>
    <rPh sb="3" eb="5">
      <t>オオアザ</t>
    </rPh>
    <rPh sb="5" eb="8">
      <t>ニシトヨダ</t>
    </rPh>
    <phoneticPr fontId="1"/>
  </si>
  <si>
    <t>038-3802</t>
  </si>
  <si>
    <t>大字藤崎字武元１２</t>
    <rPh sb="0" eb="2">
      <t>オオアザ</t>
    </rPh>
    <rPh sb="2" eb="4">
      <t>フジサキ</t>
    </rPh>
    <rPh sb="4" eb="5">
      <t>アザ</t>
    </rPh>
    <rPh sb="5" eb="7">
      <t>タケモト</t>
    </rPh>
    <phoneticPr fontId="1"/>
  </si>
  <si>
    <t>佐藤甚弥</t>
    <rPh sb="0" eb="2">
      <t>サトウ</t>
    </rPh>
    <rPh sb="2" eb="3">
      <t>ハナハ</t>
    </rPh>
    <rPh sb="3" eb="4">
      <t>ヤ</t>
    </rPh>
    <phoneticPr fontId="1"/>
  </si>
  <si>
    <t>0172-75-4020</t>
    <phoneticPr fontId="1"/>
  </si>
  <si>
    <t>藤崎町大字藤崎字武元１２</t>
    <rPh sb="0" eb="3">
      <t>フジサキマチ</t>
    </rPh>
    <rPh sb="3" eb="5">
      <t>オオアザ</t>
    </rPh>
    <rPh sb="5" eb="7">
      <t>フジサキ</t>
    </rPh>
    <rPh sb="7" eb="8">
      <t>アザ</t>
    </rPh>
    <rPh sb="8" eb="9">
      <t>タケ</t>
    </rPh>
    <rPh sb="9" eb="10">
      <t>モト</t>
    </rPh>
    <phoneticPr fontId="1"/>
  </si>
  <si>
    <t>仲町歯科医院</t>
    <rPh sb="0" eb="2">
      <t>ナカマチ</t>
    </rPh>
    <rPh sb="2" eb="4">
      <t>シカ</t>
    </rPh>
    <rPh sb="4" eb="6">
      <t>イイン</t>
    </rPh>
    <phoneticPr fontId="1"/>
  </si>
  <si>
    <t>大字藤崎字村岡５８</t>
    <rPh sb="0" eb="2">
      <t>オオアザ</t>
    </rPh>
    <rPh sb="2" eb="4">
      <t>フジサキ</t>
    </rPh>
    <rPh sb="4" eb="5">
      <t>アザ</t>
    </rPh>
    <rPh sb="5" eb="7">
      <t>ムラオカ</t>
    </rPh>
    <phoneticPr fontId="1"/>
  </si>
  <si>
    <t>佐藤芳朗</t>
    <rPh sb="0" eb="2">
      <t>サトウ</t>
    </rPh>
    <rPh sb="2" eb="3">
      <t>ヨシ</t>
    </rPh>
    <rPh sb="3" eb="4">
      <t>ロウ</t>
    </rPh>
    <phoneticPr fontId="1"/>
  </si>
  <si>
    <t>0172-75-3035</t>
    <phoneticPr fontId="1"/>
  </si>
  <si>
    <t>藤崎町大字藤崎字村岡５８</t>
    <rPh sb="0" eb="3">
      <t>フジサキマチ</t>
    </rPh>
    <rPh sb="3" eb="5">
      <t>オオアザ</t>
    </rPh>
    <rPh sb="5" eb="7">
      <t>フジサキ</t>
    </rPh>
    <rPh sb="7" eb="8">
      <t>アザ</t>
    </rPh>
    <rPh sb="8" eb="10">
      <t>ムラオカ</t>
    </rPh>
    <phoneticPr fontId="1"/>
  </si>
  <si>
    <t>西とよだ歯科医院</t>
    <rPh sb="0" eb="1">
      <t>ニシ</t>
    </rPh>
    <rPh sb="4" eb="6">
      <t>シカ</t>
    </rPh>
    <rPh sb="6" eb="8">
      <t>イイン</t>
    </rPh>
    <phoneticPr fontId="1"/>
  </si>
  <si>
    <t>038-3801</t>
  </si>
  <si>
    <t>大字藤崎字西豊田一丁目９－４</t>
    <rPh sb="0" eb="2">
      <t>オオアザ</t>
    </rPh>
    <rPh sb="2" eb="4">
      <t>フジサキ</t>
    </rPh>
    <rPh sb="4" eb="5">
      <t>アザ</t>
    </rPh>
    <rPh sb="5" eb="6">
      <t>ニシ</t>
    </rPh>
    <rPh sb="6" eb="8">
      <t>トヨタ</t>
    </rPh>
    <rPh sb="8" eb="9">
      <t>イッ</t>
    </rPh>
    <rPh sb="9" eb="11">
      <t>チョウメ</t>
    </rPh>
    <phoneticPr fontId="1"/>
  </si>
  <si>
    <t>0172-75-3103</t>
    <phoneticPr fontId="1"/>
  </si>
  <si>
    <t>藤崎町大字藤崎字村岡５８</t>
    <rPh sb="0" eb="2">
      <t>フジサキ</t>
    </rPh>
    <rPh sb="2" eb="3">
      <t>マチ</t>
    </rPh>
    <rPh sb="3" eb="5">
      <t>オオアザ</t>
    </rPh>
    <rPh sb="5" eb="7">
      <t>フジサキ</t>
    </rPh>
    <rPh sb="7" eb="8">
      <t>アザ</t>
    </rPh>
    <rPh sb="8" eb="10">
      <t>ムラオカ</t>
    </rPh>
    <phoneticPr fontId="1"/>
  </si>
  <si>
    <t>のじりデンタルクリニック</t>
    <phoneticPr fontId="1"/>
  </si>
  <si>
    <t>大字藤崎字村井５３－１</t>
    <rPh sb="0" eb="2">
      <t>オオアザ</t>
    </rPh>
    <rPh sb="2" eb="4">
      <t>トウザキ</t>
    </rPh>
    <rPh sb="4" eb="5">
      <t>アザ</t>
    </rPh>
    <rPh sb="5" eb="7">
      <t>ムライ</t>
    </rPh>
    <phoneticPr fontId="1"/>
  </si>
  <si>
    <t>野尻直宏</t>
    <rPh sb="0" eb="2">
      <t>ノジリ</t>
    </rPh>
    <rPh sb="2" eb="4">
      <t>ナオヒロ</t>
    </rPh>
    <phoneticPr fontId="1"/>
  </si>
  <si>
    <t>0172-75-4224</t>
    <phoneticPr fontId="1"/>
  </si>
  <si>
    <t>歯科/矯正歯科/小児歯科</t>
    <rPh sb="0" eb="2">
      <t>シカ</t>
    </rPh>
    <rPh sb="3" eb="5">
      <t>キョウセイ</t>
    </rPh>
    <rPh sb="5" eb="7">
      <t>シカ</t>
    </rPh>
    <rPh sb="8" eb="10">
      <t>ショウニ</t>
    </rPh>
    <rPh sb="10" eb="12">
      <t>シカ</t>
    </rPh>
    <phoneticPr fontId="1"/>
  </si>
  <si>
    <t>藤崎町大字藤崎字村井５３－１</t>
    <rPh sb="0" eb="3">
      <t>フジサキマチ</t>
    </rPh>
    <rPh sb="3" eb="5">
      <t>オオアザ</t>
    </rPh>
    <rPh sb="5" eb="7">
      <t>フジサキ</t>
    </rPh>
    <rPh sb="7" eb="8">
      <t>アザ</t>
    </rPh>
    <rPh sb="8" eb="10">
      <t>ムライ</t>
    </rPh>
    <phoneticPr fontId="1"/>
  </si>
  <si>
    <t>ふじデンタルクリニック</t>
    <phoneticPr fontId="1"/>
  </si>
  <si>
    <t>038-3802</t>
    <phoneticPr fontId="1"/>
  </si>
  <si>
    <t>大字藤崎字村井４０－６</t>
    <rPh sb="0" eb="2">
      <t>オオアザ</t>
    </rPh>
    <rPh sb="2" eb="4">
      <t>フジサキ</t>
    </rPh>
    <rPh sb="4" eb="5">
      <t>アザ</t>
    </rPh>
    <rPh sb="5" eb="7">
      <t>ムライ</t>
    </rPh>
    <phoneticPr fontId="1"/>
  </si>
  <si>
    <t>村澤憲一</t>
    <rPh sb="0" eb="2">
      <t>ムラサワ</t>
    </rPh>
    <rPh sb="2" eb="4">
      <t>ケンイチ</t>
    </rPh>
    <phoneticPr fontId="1"/>
  </si>
  <si>
    <t>村澤健一</t>
    <rPh sb="0" eb="2">
      <t>ムラサワ</t>
    </rPh>
    <rPh sb="2" eb="4">
      <t>ケンイチ</t>
    </rPh>
    <phoneticPr fontId="1"/>
  </si>
  <si>
    <t>0172-55-8245</t>
    <phoneticPr fontId="1"/>
  </si>
  <si>
    <t>弘前市八幡町１－２－６ﾒｿﾞﾝOYⅡC号</t>
    <rPh sb="0" eb="3">
      <t>ヒロサキシ</t>
    </rPh>
    <rPh sb="3" eb="6">
      <t>ハチマンチョウ</t>
    </rPh>
    <rPh sb="19" eb="20">
      <t>ゴウ</t>
    </rPh>
    <phoneticPr fontId="1"/>
  </si>
  <si>
    <t>デンタルクリニック～さとう</t>
    <phoneticPr fontId="1"/>
  </si>
  <si>
    <t>038-0211</t>
  </si>
  <si>
    <t>大鰐町</t>
    <rPh sb="0" eb="3">
      <t>オオワニマチ</t>
    </rPh>
    <phoneticPr fontId="1"/>
  </si>
  <si>
    <t>大字大鰐字前田３３－２</t>
    <rPh sb="0" eb="2">
      <t>オオアザ</t>
    </rPh>
    <rPh sb="2" eb="4">
      <t>オオワニ</t>
    </rPh>
    <rPh sb="4" eb="5">
      <t>アザ</t>
    </rPh>
    <rPh sb="5" eb="7">
      <t>マエダ</t>
    </rPh>
    <phoneticPr fontId="1"/>
  </si>
  <si>
    <t>佐藤　淳</t>
    <rPh sb="0" eb="2">
      <t>サトウ</t>
    </rPh>
    <rPh sb="3" eb="4">
      <t>ジュン</t>
    </rPh>
    <phoneticPr fontId="1"/>
  </si>
  <si>
    <t>0172-49-1155</t>
    <phoneticPr fontId="1"/>
  </si>
  <si>
    <t>弘前市大字川先３－３－５</t>
    <rPh sb="0" eb="3">
      <t>ヒロサキシ</t>
    </rPh>
    <rPh sb="3" eb="5">
      <t>オオアザ</t>
    </rPh>
    <rPh sb="5" eb="7">
      <t>カワサキ</t>
    </rPh>
    <phoneticPr fontId="1"/>
  </si>
  <si>
    <t>成田歯科医院</t>
    <rPh sb="0" eb="2">
      <t>ナリタ</t>
    </rPh>
    <rPh sb="2" eb="4">
      <t>シカ</t>
    </rPh>
    <rPh sb="4" eb="6">
      <t>イイン</t>
    </rPh>
    <phoneticPr fontId="1"/>
  </si>
  <si>
    <t>大字大鰐字大鰐８１－２</t>
    <rPh sb="0" eb="2">
      <t>オオアザ</t>
    </rPh>
    <rPh sb="2" eb="4">
      <t>オオワニ</t>
    </rPh>
    <rPh sb="4" eb="5">
      <t>アザ</t>
    </rPh>
    <rPh sb="5" eb="7">
      <t>オオワニ</t>
    </rPh>
    <phoneticPr fontId="1"/>
  </si>
  <si>
    <t>成田文弥</t>
    <rPh sb="0" eb="2">
      <t>ナリタ</t>
    </rPh>
    <rPh sb="2" eb="4">
      <t>ブンヤ</t>
    </rPh>
    <phoneticPr fontId="1"/>
  </si>
  <si>
    <t>0172-48-2907</t>
    <phoneticPr fontId="1"/>
  </si>
  <si>
    <t>大鰐町大字大鰐字大鰐７９－３</t>
    <rPh sb="0" eb="3">
      <t>オオワニマチ</t>
    </rPh>
    <rPh sb="3" eb="5">
      <t>オオアザ</t>
    </rPh>
    <rPh sb="5" eb="7">
      <t>オオワニ</t>
    </rPh>
    <rPh sb="7" eb="8">
      <t>アザ</t>
    </rPh>
    <rPh sb="8" eb="10">
      <t>オオワニ</t>
    </rPh>
    <phoneticPr fontId="1"/>
  </si>
  <si>
    <t>田舎館歯科クリニック</t>
    <rPh sb="0" eb="2">
      <t>イナカ</t>
    </rPh>
    <rPh sb="2" eb="3">
      <t>タテ</t>
    </rPh>
    <rPh sb="3" eb="5">
      <t>シカ</t>
    </rPh>
    <phoneticPr fontId="1"/>
  </si>
  <si>
    <t>038-1122</t>
  </si>
  <si>
    <t>田舎館村</t>
    <rPh sb="0" eb="4">
      <t>イナカダテムラ</t>
    </rPh>
    <phoneticPr fontId="1"/>
  </si>
  <si>
    <t>大字八反田字古舘１１９－１</t>
    <rPh sb="0" eb="2">
      <t>オオアザ</t>
    </rPh>
    <rPh sb="2" eb="3">
      <t>ハチ</t>
    </rPh>
    <rPh sb="3" eb="4">
      <t>ソ</t>
    </rPh>
    <rPh sb="4" eb="5">
      <t>タ</t>
    </rPh>
    <rPh sb="5" eb="6">
      <t>アザ</t>
    </rPh>
    <rPh sb="6" eb="7">
      <t>コ</t>
    </rPh>
    <rPh sb="7" eb="8">
      <t>タテ</t>
    </rPh>
    <phoneticPr fontId="1"/>
  </si>
  <si>
    <t>医療法人平青会</t>
    <rPh sb="0" eb="2">
      <t>イリョウ</t>
    </rPh>
    <rPh sb="2" eb="4">
      <t>ホウジン</t>
    </rPh>
    <rPh sb="4" eb="5">
      <t>ヘイ</t>
    </rPh>
    <rPh sb="5" eb="6">
      <t>アオ</t>
    </rPh>
    <rPh sb="6" eb="7">
      <t>カイ</t>
    </rPh>
    <phoneticPr fontId="1"/>
  </si>
  <si>
    <t>成田憲司</t>
    <rPh sb="0" eb="2">
      <t>ナリタ</t>
    </rPh>
    <rPh sb="2" eb="4">
      <t>ケンジ</t>
    </rPh>
    <phoneticPr fontId="1"/>
  </si>
  <si>
    <t>0172-58-4618</t>
    <phoneticPr fontId="1"/>
  </si>
  <si>
    <t>歯科/小児歯科/歯科口腔外科</t>
    <rPh sb="0" eb="2">
      <t>シカ</t>
    </rPh>
    <rPh sb="3" eb="5">
      <t>ショウニ</t>
    </rPh>
    <rPh sb="5" eb="7">
      <t>シカ</t>
    </rPh>
    <rPh sb="8" eb="10">
      <t>シカ</t>
    </rPh>
    <rPh sb="10" eb="11">
      <t>コウ</t>
    </rPh>
    <rPh sb="11" eb="14">
      <t>腔ゲカ</t>
    </rPh>
    <phoneticPr fontId="1"/>
  </si>
  <si>
    <t>平内町大字小湊字小湊１３１－１</t>
    <rPh sb="0" eb="3">
      <t>ヒラナイマチ</t>
    </rPh>
    <rPh sb="3" eb="5">
      <t>オオアザ</t>
    </rPh>
    <rPh sb="5" eb="7">
      <t>コミナト</t>
    </rPh>
    <rPh sb="7" eb="8">
      <t>アザ</t>
    </rPh>
    <rPh sb="8" eb="10">
      <t>コミナト</t>
    </rPh>
    <phoneticPr fontId="1"/>
  </si>
  <si>
    <t>おおせ歯科医院</t>
    <rPh sb="3" eb="5">
      <t>シカ</t>
    </rPh>
    <rPh sb="5" eb="7">
      <t>イイン</t>
    </rPh>
    <phoneticPr fontId="1"/>
  </si>
  <si>
    <t>038-3661</t>
  </si>
  <si>
    <t>板柳町</t>
    <rPh sb="0" eb="3">
      <t>イタヤナギマチ</t>
    </rPh>
    <phoneticPr fontId="1"/>
  </si>
  <si>
    <t>大字福野田字実田９７－１</t>
    <rPh sb="0" eb="2">
      <t>オオアザ</t>
    </rPh>
    <rPh sb="2" eb="3">
      <t>フク</t>
    </rPh>
    <rPh sb="3" eb="5">
      <t>ノダ</t>
    </rPh>
    <rPh sb="5" eb="6">
      <t>アザ</t>
    </rPh>
    <rPh sb="6" eb="7">
      <t>ジツ</t>
    </rPh>
    <rPh sb="7" eb="8">
      <t>タ</t>
    </rPh>
    <phoneticPr fontId="1"/>
  </si>
  <si>
    <t>医療法人清邦会</t>
    <rPh sb="0" eb="2">
      <t>イリョウ</t>
    </rPh>
    <rPh sb="2" eb="4">
      <t>ホウジン</t>
    </rPh>
    <rPh sb="4" eb="5">
      <t>セイ</t>
    </rPh>
    <rPh sb="5" eb="6">
      <t>ホウ</t>
    </rPh>
    <rPh sb="6" eb="7">
      <t>カイ</t>
    </rPh>
    <phoneticPr fontId="1"/>
  </si>
  <si>
    <t>大瀬邦暉</t>
    <rPh sb="0" eb="2">
      <t>オオセ</t>
    </rPh>
    <rPh sb="2" eb="3">
      <t>クニ</t>
    </rPh>
    <rPh sb="3" eb="4">
      <t>カガヤ</t>
    </rPh>
    <phoneticPr fontId="1"/>
  </si>
  <si>
    <t>0172-73-3372</t>
    <phoneticPr fontId="1"/>
  </si>
  <si>
    <t>板柳町</t>
    <rPh sb="0" eb="2">
      <t>イタヤナギ</t>
    </rPh>
    <rPh sb="2" eb="3">
      <t>マチ</t>
    </rPh>
    <phoneticPr fontId="1"/>
  </si>
  <si>
    <t>板柳町大字福野田字実田９７番地１</t>
    <rPh sb="0" eb="3">
      <t>イタヤナギマチ</t>
    </rPh>
    <rPh sb="3" eb="5">
      <t>オオアザ</t>
    </rPh>
    <rPh sb="5" eb="7">
      <t>フクノ</t>
    </rPh>
    <rPh sb="7" eb="8">
      <t>タ</t>
    </rPh>
    <rPh sb="8" eb="9">
      <t>アザ</t>
    </rPh>
    <rPh sb="9" eb="10">
      <t>ミノ</t>
    </rPh>
    <rPh sb="10" eb="11">
      <t>タ</t>
    </rPh>
    <rPh sb="13" eb="15">
      <t>バンチ</t>
    </rPh>
    <phoneticPr fontId="1"/>
  </si>
  <si>
    <t>工藤八歯科医院</t>
    <rPh sb="0" eb="2">
      <t>クドウ</t>
    </rPh>
    <rPh sb="2" eb="3">
      <t>ハチ</t>
    </rPh>
    <rPh sb="3" eb="5">
      <t>シカ</t>
    </rPh>
    <rPh sb="5" eb="7">
      <t>イイン</t>
    </rPh>
    <phoneticPr fontId="1"/>
  </si>
  <si>
    <t>038-3662</t>
  </si>
  <si>
    <t>大字板柳字土井１０８－２</t>
    <rPh sb="0" eb="2">
      <t>オオアザ</t>
    </rPh>
    <rPh sb="2" eb="4">
      <t>イタヤナギ</t>
    </rPh>
    <rPh sb="4" eb="5">
      <t>アザ</t>
    </rPh>
    <rPh sb="5" eb="7">
      <t>ドイ</t>
    </rPh>
    <phoneticPr fontId="1"/>
  </si>
  <si>
    <t>工藤勝久</t>
    <rPh sb="0" eb="2">
      <t>クドウ</t>
    </rPh>
    <rPh sb="2" eb="4">
      <t>カツヒサ</t>
    </rPh>
    <phoneticPr fontId="1"/>
  </si>
  <si>
    <t>0172-72-1172</t>
    <phoneticPr fontId="1"/>
  </si>
  <si>
    <t>板柳町大字板柳字土井１０８－２</t>
    <rPh sb="0" eb="2">
      <t>イタヤナギ</t>
    </rPh>
    <rPh sb="2" eb="3">
      <t>マチ</t>
    </rPh>
    <rPh sb="3" eb="5">
      <t>オオアザ</t>
    </rPh>
    <rPh sb="5" eb="7">
      <t>イタヤナギ</t>
    </rPh>
    <rPh sb="7" eb="8">
      <t>アザ</t>
    </rPh>
    <rPh sb="8" eb="10">
      <t>ツチイ</t>
    </rPh>
    <phoneticPr fontId="1"/>
  </si>
  <si>
    <t>久米田歯科</t>
    <rPh sb="0" eb="3">
      <t>クメダ</t>
    </rPh>
    <rPh sb="3" eb="5">
      <t>シカ</t>
    </rPh>
    <phoneticPr fontId="1"/>
  </si>
  <si>
    <t>038-3621</t>
  </si>
  <si>
    <t>大字五林平字三宅１１－１</t>
    <rPh sb="0" eb="2">
      <t>オオアザ</t>
    </rPh>
    <rPh sb="2" eb="3">
      <t>ゴ</t>
    </rPh>
    <rPh sb="3" eb="4">
      <t>リン</t>
    </rPh>
    <rPh sb="4" eb="5">
      <t>ダイラ</t>
    </rPh>
    <rPh sb="5" eb="6">
      <t>アザ</t>
    </rPh>
    <rPh sb="6" eb="8">
      <t>ミヤケ</t>
    </rPh>
    <phoneticPr fontId="1"/>
  </si>
  <si>
    <t>久米田譲</t>
    <rPh sb="0" eb="3">
      <t>クメタ</t>
    </rPh>
    <rPh sb="3" eb="4">
      <t>ユズル</t>
    </rPh>
    <phoneticPr fontId="1"/>
  </si>
  <si>
    <t>0172-77-3230</t>
    <phoneticPr fontId="1"/>
  </si>
  <si>
    <t>板柳町大字五林字三宅１１－１</t>
    <rPh sb="0" eb="3">
      <t>イタヤナギマチ</t>
    </rPh>
    <rPh sb="3" eb="5">
      <t>オオアザ</t>
    </rPh>
    <rPh sb="5" eb="6">
      <t>ゴ</t>
    </rPh>
    <rPh sb="6" eb="7">
      <t>ハヤシ</t>
    </rPh>
    <rPh sb="7" eb="8">
      <t>アザ</t>
    </rPh>
    <rPh sb="8" eb="9">
      <t>サン</t>
    </rPh>
    <rPh sb="9" eb="10">
      <t>タク</t>
    </rPh>
    <phoneticPr fontId="1"/>
  </si>
  <si>
    <t>久米田歯科矯正歯科医院</t>
    <rPh sb="0" eb="3">
      <t>クメタ</t>
    </rPh>
    <rPh sb="3" eb="5">
      <t>シカ</t>
    </rPh>
    <rPh sb="5" eb="7">
      <t>キョウセイ</t>
    </rPh>
    <rPh sb="7" eb="9">
      <t>シカ</t>
    </rPh>
    <rPh sb="9" eb="11">
      <t>イイン</t>
    </rPh>
    <phoneticPr fontId="1"/>
  </si>
  <si>
    <t>大字福野田字実田８４－２</t>
    <rPh sb="0" eb="2">
      <t>オオアザ</t>
    </rPh>
    <rPh sb="2" eb="3">
      <t>フク</t>
    </rPh>
    <rPh sb="3" eb="5">
      <t>ノダ</t>
    </rPh>
    <rPh sb="5" eb="6">
      <t>アザ</t>
    </rPh>
    <rPh sb="6" eb="7">
      <t>ジツ</t>
    </rPh>
    <rPh sb="7" eb="8">
      <t>タ</t>
    </rPh>
    <phoneticPr fontId="1"/>
  </si>
  <si>
    <t>久米田俊次</t>
    <rPh sb="0" eb="3">
      <t>クメタ</t>
    </rPh>
    <rPh sb="3" eb="5">
      <t>トシツグ</t>
    </rPh>
    <phoneticPr fontId="1"/>
  </si>
  <si>
    <t>0172-73-4488</t>
    <phoneticPr fontId="1"/>
  </si>
  <si>
    <t>弘前市大字青山５丁目２０－６</t>
    <rPh sb="0" eb="3">
      <t>ヒロサキシ</t>
    </rPh>
    <rPh sb="3" eb="5">
      <t>オオアザ</t>
    </rPh>
    <rPh sb="5" eb="7">
      <t>アオヤマ</t>
    </rPh>
    <rPh sb="8" eb="10">
      <t>チョウメ</t>
    </rPh>
    <phoneticPr fontId="1"/>
  </si>
  <si>
    <t>諏訪歯科</t>
    <rPh sb="0" eb="2">
      <t>スワ</t>
    </rPh>
    <rPh sb="2" eb="4">
      <t>シカ</t>
    </rPh>
    <phoneticPr fontId="1"/>
  </si>
  <si>
    <t>大字福野田字増田１８－３</t>
    <rPh sb="0" eb="2">
      <t>オオアザ</t>
    </rPh>
    <rPh sb="2" eb="3">
      <t>フク</t>
    </rPh>
    <rPh sb="3" eb="5">
      <t>ノダ</t>
    </rPh>
    <rPh sb="5" eb="6">
      <t>アザ</t>
    </rPh>
    <rPh sb="6" eb="8">
      <t>マスダ</t>
    </rPh>
    <phoneticPr fontId="1"/>
  </si>
  <si>
    <t>諏訪琢也</t>
    <rPh sb="0" eb="2">
      <t>スワ</t>
    </rPh>
    <rPh sb="2" eb="4">
      <t>タクヤ</t>
    </rPh>
    <phoneticPr fontId="1"/>
  </si>
  <si>
    <t>0172-73-3919</t>
    <phoneticPr fontId="1"/>
  </si>
  <si>
    <t>板柳町大字横沢字西里見９４－１</t>
    <rPh sb="0" eb="3">
      <t>イタヤナギマチ</t>
    </rPh>
    <rPh sb="3" eb="5">
      <t>オオアザ</t>
    </rPh>
    <rPh sb="5" eb="7">
      <t>ヨコサワ</t>
    </rPh>
    <rPh sb="7" eb="8">
      <t>アザ</t>
    </rPh>
    <rPh sb="8" eb="9">
      <t>ニシ</t>
    </rPh>
    <rPh sb="9" eb="11">
      <t>サトミ</t>
    </rPh>
    <phoneticPr fontId="1"/>
  </si>
  <si>
    <t>たけだ歯科医院</t>
    <rPh sb="3" eb="5">
      <t>シカ</t>
    </rPh>
    <rPh sb="5" eb="7">
      <t>イイン</t>
    </rPh>
    <phoneticPr fontId="1"/>
  </si>
  <si>
    <t>038-3662</t>
    <phoneticPr fontId="1"/>
  </si>
  <si>
    <t>大字板柳字土井３６１－２</t>
    <rPh sb="0" eb="2">
      <t>オオアザ</t>
    </rPh>
    <rPh sb="2" eb="4">
      <t>イタヤナギ</t>
    </rPh>
    <rPh sb="4" eb="5">
      <t>アザ</t>
    </rPh>
    <rPh sb="5" eb="7">
      <t>ドイ</t>
    </rPh>
    <phoneticPr fontId="1"/>
  </si>
  <si>
    <t>武田信洋</t>
    <rPh sb="0" eb="2">
      <t>タケダ</t>
    </rPh>
    <rPh sb="2" eb="3">
      <t>シン</t>
    </rPh>
    <rPh sb="3" eb="4">
      <t>ヨウ</t>
    </rPh>
    <phoneticPr fontId="1"/>
  </si>
  <si>
    <t>0172-72-0404</t>
    <phoneticPr fontId="1"/>
  </si>
  <si>
    <t>弘前市大字城西五丁目16-4</t>
    <rPh sb="0" eb="3">
      <t>ヒロサキシ</t>
    </rPh>
    <rPh sb="3" eb="5">
      <t>オオアザ</t>
    </rPh>
    <rPh sb="5" eb="7">
      <t>ジョウセイ</t>
    </rPh>
    <rPh sb="7" eb="10">
      <t>ゴチョウメ</t>
    </rPh>
    <phoneticPr fontId="1"/>
  </si>
  <si>
    <t>038-3645</t>
  </si>
  <si>
    <t>大字辻字福岡５５－２３</t>
    <rPh sb="0" eb="2">
      <t>オオアザ</t>
    </rPh>
    <rPh sb="2" eb="3">
      <t>ツジ</t>
    </rPh>
    <rPh sb="3" eb="4">
      <t>アザ</t>
    </rPh>
    <rPh sb="4" eb="6">
      <t>フクオカ</t>
    </rPh>
    <phoneticPr fontId="1"/>
  </si>
  <si>
    <t>中村真也</t>
    <rPh sb="0" eb="2">
      <t>ナカムラ</t>
    </rPh>
    <rPh sb="2" eb="4">
      <t>シンヤ</t>
    </rPh>
    <phoneticPr fontId="1"/>
  </si>
  <si>
    <t>0172-79-1123</t>
    <phoneticPr fontId="1"/>
  </si>
  <si>
    <t>板柳町大字辻字松元７７－１</t>
    <rPh sb="0" eb="2">
      <t>イタヤナギ</t>
    </rPh>
    <rPh sb="2" eb="3">
      <t>マチ</t>
    </rPh>
    <rPh sb="3" eb="5">
      <t>オオアザ</t>
    </rPh>
    <rPh sb="5" eb="6">
      <t>ツジ</t>
    </rPh>
    <rPh sb="6" eb="7">
      <t>アザ</t>
    </rPh>
    <rPh sb="7" eb="9">
      <t>マツモト</t>
    </rPh>
    <phoneticPr fontId="1"/>
  </si>
  <si>
    <t>No.</t>
    <phoneticPr fontId="1"/>
  </si>
  <si>
    <t>区分</t>
    <phoneticPr fontId="1"/>
  </si>
  <si>
    <t>所在地</t>
    <phoneticPr fontId="1"/>
  </si>
  <si>
    <t>療養病床</t>
    <phoneticPr fontId="1"/>
  </si>
  <si>
    <t>県医師会会員
H24.7.1現在</t>
    <rPh sb="0" eb="1">
      <t>ケン</t>
    </rPh>
    <rPh sb="1" eb="4">
      <t>イシカイ</t>
    </rPh>
    <rPh sb="4" eb="6">
      <t>カイイン</t>
    </rPh>
    <rPh sb="14" eb="16">
      <t>ゲンザイ</t>
    </rPh>
    <phoneticPr fontId="13"/>
  </si>
  <si>
    <t>県医師会B会員
H24.7.1現在</t>
    <rPh sb="0" eb="1">
      <t>ケン</t>
    </rPh>
    <rPh sb="1" eb="4">
      <t>イシカイ</t>
    </rPh>
    <rPh sb="5" eb="7">
      <t>カイイン</t>
    </rPh>
    <rPh sb="15" eb="17">
      <t>ゲンザイ</t>
    </rPh>
    <phoneticPr fontId="13"/>
  </si>
  <si>
    <t>北村歯科医院</t>
  </si>
  <si>
    <t>039-0141</t>
    <phoneticPr fontId="1"/>
  </si>
  <si>
    <t>三戸町</t>
  </si>
  <si>
    <t>川守田字沖中３－２</t>
  </si>
  <si>
    <t>三戸地方</t>
  </si>
  <si>
    <t>北村　和典</t>
  </si>
  <si>
    <t>0179-22-0320</t>
  </si>
  <si>
    <t>三戸町</t>
    <rPh sb="0" eb="2">
      <t>サンノヘ</t>
    </rPh>
    <rPh sb="2" eb="3">
      <t>マチ</t>
    </rPh>
    <phoneticPr fontId="1"/>
  </si>
  <si>
    <t>三戸郡三戸町大字梅内字留ヶ崎２７－１</t>
    <rPh sb="0" eb="3">
      <t>サンノヘグン</t>
    </rPh>
    <rPh sb="3" eb="5">
      <t>サンノヘ</t>
    </rPh>
    <rPh sb="5" eb="6">
      <t>マチ</t>
    </rPh>
    <rPh sb="6" eb="8">
      <t>オオアザ</t>
    </rPh>
    <rPh sb="8" eb="9">
      <t>ウメ</t>
    </rPh>
    <rPh sb="9" eb="10">
      <t>ナイ</t>
    </rPh>
    <rPh sb="10" eb="11">
      <t>アザ</t>
    </rPh>
    <rPh sb="11" eb="12">
      <t>トメ</t>
    </rPh>
    <rPh sb="13" eb="14">
      <t>サキ</t>
    </rPh>
    <phoneticPr fontId="1"/>
  </si>
  <si>
    <t>さとうデンタルクリニック</t>
  </si>
  <si>
    <t>039-0135</t>
    <phoneticPr fontId="1"/>
  </si>
  <si>
    <t>039-0135</t>
    <phoneticPr fontId="1"/>
  </si>
  <si>
    <t>八日町１９－１</t>
  </si>
  <si>
    <t>佐藤　綾香</t>
    <rPh sb="0" eb="2">
      <t>サトウ</t>
    </rPh>
    <rPh sb="3" eb="5">
      <t>アヤカ</t>
    </rPh>
    <phoneticPr fontId="1"/>
  </si>
  <si>
    <t>0179-22-1711</t>
  </si>
  <si>
    <t>歯科　小児歯科</t>
    <rPh sb="0" eb="2">
      <t>シカ</t>
    </rPh>
    <rPh sb="3" eb="5">
      <t>ショウニ</t>
    </rPh>
    <rPh sb="5" eb="7">
      <t>シカ</t>
    </rPh>
    <phoneticPr fontId="1"/>
  </si>
  <si>
    <t>三戸郡三戸町大字八日町１９－１</t>
    <rPh sb="0" eb="3">
      <t>サンノヘグン</t>
    </rPh>
    <rPh sb="3" eb="5">
      <t>サンノヘ</t>
    </rPh>
    <rPh sb="5" eb="6">
      <t>マチ</t>
    </rPh>
    <rPh sb="6" eb="8">
      <t>オオアザ</t>
    </rPh>
    <rPh sb="8" eb="10">
      <t>ハチニチ</t>
    </rPh>
    <rPh sb="10" eb="11">
      <t>マチ</t>
    </rPh>
    <phoneticPr fontId="1"/>
  </si>
  <si>
    <t>松尾歯科医院</t>
  </si>
  <si>
    <t>八日町５３－２</t>
  </si>
  <si>
    <t>松尾  將之</t>
  </si>
  <si>
    <t>0179-22-2963</t>
  </si>
  <si>
    <t>歯科　小児歯科　歯科口腔外科</t>
    <rPh sb="3" eb="5">
      <t>ショウニ</t>
    </rPh>
    <rPh sb="5" eb="7">
      <t>シカ</t>
    </rPh>
    <rPh sb="8" eb="10">
      <t>シカ</t>
    </rPh>
    <rPh sb="10" eb="12">
      <t>コウクウ</t>
    </rPh>
    <rPh sb="12" eb="14">
      <t>ゲカ</t>
    </rPh>
    <phoneticPr fontId="1"/>
  </si>
  <si>
    <t>三戸郡三戸町大字八日町５３－２</t>
    <rPh sb="0" eb="3">
      <t>サンノヘグン</t>
    </rPh>
    <rPh sb="3" eb="5">
      <t>サンノヘ</t>
    </rPh>
    <rPh sb="5" eb="6">
      <t>マチ</t>
    </rPh>
    <rPh sb="6" eb="8">
      <t>オオアザ</t>
    </rPh>
    <rPh sb="8" eb="10">
      <t>ハチニチ</t>
    </rPh>
    <rPh sb="10" eb="11">
      <t>マチ</t>
    </rPh>
    <phoneticPr fontId="1"/>
  </si>
  <si>
    <t>039-0802</t>
    <phoneticPr fontId="1"/>
  </si>
  <si>
    <t>南部町</t>
  </si>
  <si>
    <t>苫米地字町中２２</t>
  </si>
  <si>
    <t>医療法人夏堀ﾃﾞﾝﾀﾙｸﾘﾆｯｸ</t>
    <rPh sb="0" eb="2">
      <t>イリョウ</t>
    </rPh>
    <rPh sb="2" eb="4">
      <t>ホウジン</t>
    </rPh>
    <rPh sb="4" eb="6">
      <t>ナツボリ</t>
    </rPh>
    <phoneticPr fontId="1"/>
  </si>
  <si>
    <t>渡辺　理平</t>
    <rPh sb="0" eb="2">
      <t>ワタナベ</t>
    </rPh>
    <rPh sb="3" eb="4">
      <t>リ</t>
    </rPh>
    <rPh sb="4" eb="5">
      <t>ヘイ</t>
    </rPh>
    <phoneticPr fontId="1"/>
  </si>
  <si>
    <t>0178-60-1111</t>
  </si>
  <si>
    <t>歯科　小児歯科　矯正歯科　歯科口腔外科</t>
    <rPh sb="3" eb="5">
      <t>ショウニ</t>
    </rPh>
    <rPh sb="5" eb="7">
      <t>シカ</t>
    </rPh>
    <rPh sb="8" eb="10">
      <t>キョウセイ</t>
    </rPh>
    <rPh sb="10" eb="12">
      <t>シカ</t>
    </rPh>
    <rPh sb="13" eb="15">
      <t>シカ</t>
    </rPh>
    <rPh sb="17" eb="19">
      <t>ゲカ</t>
    </rPh>
    <phoneticPr fontId="1"/>
  </si>
  <si>
    <t>福地村</t>
    <rPh sb="0" eb="3">
      <t>フクチムラ</t>
    </rPh>
    <phoneticPr fontId="1"/>
  </si>
  <si>
    <t>八戸市城下１丁目１５－２８</t>
    <rPh sb="0" eb="3">
      <t>ハチノヘシ</t>
    </rPh>
    <rPh sb="3" eb="5">
      <t>シロシタ</t>
    </rPh>
    <rPh sb="6" eb="8">
      <t>チョウメ</t>
    </rPh>
    <phoneticPr fontId="1"/>
  </si>
  <si>
    <t>イナムラ歯科医院</t>
    <rPh sb="4" eb="6">
      <t>シカ</t>
    </rPh>
    <rPh sb="6" eb="8">
      <t>イイン</t>
    </rPh>
    <phoneticPr fontId="1"/>
  </si>
  <si>
    <t>039-0502</t>
    <phoneticPr fontId="1"/>
  </si>
  <si>
    <t>南部町</t>
    <phoneticPr fontId="1"/>
  </si>
  <si>
    <t>下名久井字如来堂６－１０</t>
    <rPh sb="0" eb="1">
      <t>シモ</t>
    </rPh>
    <rPh sb="1" eb="4">
      <t>ナクイ</t>
    </rPh>
    <rPh sb="4" eb="5">
      <t>アザ</t>
    </rPh>
    <rPh sb="5" eb="7">
      <t>ニョライ</t>
    </rPh>
    <rPh sb="7" eb="8">
      <t>ドウ</t>
    </rPh>
    <phoneticPr fontId="1"/>
  </si>
  <si>
    <t>稲村　裕之</t>
    <rPh sb="0" eb="2">
      <t>イナムラ</t>
    </rPh>
    <rPh sb="3" eb="5">
      <t>ヒロユキ</t>
    </rPh>
    <phoneticPr fontId="1"/>
  </si>
  <si>
    <t>稲村　裕之</t>
    <rPh sb="0" eb="1">
      <t>イネ</t>
    </rPh>
    <rPh sb="1" eb="2">
      <t>ムラ</t>
    </rPh>
    <rPh sb="3" eb="4">
      <t>ユウ</t>
    </rPh>
    <rPh sb="4" eb="5">
      <t>シ</t>
    </rPh>
    <phoneticPr fontId="1"/>
  </si>
  <si>
    <t>0178-76-1717</t>
    <phoneticPr fontId="1"/>
  </si>
  <si>
    <t>歯科　歯科口腔外科　小児歯科</t>
    <rPh sb="3" eb="5">
      <t>シカ</t>
    </rPh>
    <rPh sb="5" eb="7">
      <t>コウクウ</t>
    </rPh>
    <rPh sb="7" eb="9">
      <t>ゲカ</t>
    </rPh>
    <rPh sb="10" eb="12">
      <t>ショウニ</t>
    </rPh>
    <rPh sb="12" eb="14">
      <t>シカ</t>
    </rPh>
    <phoneticPr fontId="1"/>
  </si>
  <si>
    <t>名川町</t>
    <rPh sb="0" eb="2">
      <t>ナガワ</t>
    </rPh>
    <rPh sb="2" eb="3">
      <t>マチ</t>
    </rPh>
    <phoneticPr fontId="1"/>
  </si>
  <si>
    <t>八戸市大字長苗代字窪田１４－３</t>
    <rPh sb="0" eb="3">
      <t>ハチノヘシ</t>
    </rPh>
    <rPh sb="3" eb="5">
      <t>オオアザ</t>
    </rPh>
    <rPh sb="5" eb="8">
      <t>ナガナワシロ</t>
    </rPh>
    <rPh sb="8" eb="9">
      <t>アザ</t>
    </rPh>
    <rPh sb="9" eb="11">
      <t>クボタ</t>
    </rPh>
    <phoneticPr fontId="1"/>
  </si>
  <si>
    <t>中村歯科医院</t>
  </si>
  <si>
    <t>039-0612</t>
    <phoneticPr fontId="1"/>
  </si>
  <si>
    <t>剣吉字桜場１－４</t>
  </si>
  <si>
    <t>中村　純子</t>
    <rPh sb="0" eb="2">
      <t>ナカムラ</t>
    </rPh>
    <rPh sb="3" eb="5">
      <t>ジュンコ</t>
    </rPh>
    <phoneticPr fontId="1"/>
  </si>
  <si>
    <t>0178-75-0611</t>
  </si>
  <si>
    <t>三戸郡南部町大字剣吉字桜場１－４</t>
    <rPh sb="0" eb="3">
      <t>サンノヘグン</t>
    </rPh>
    <rPh sb="3" eb="5">
      <t>ナンブ</t>
    </rPh>
    <rPh sb="5" eb="6">
      <t>マチ</t>
    </rPh>
    <rPh sb="6" eb="8">
      <t>オオアザ</t>
    </rPh>
    <rPh sb="8" eb="9">
      <t>ケン</t>
    </rPh>
    <rPh sb="9" eb="10">
      <t>キチ</t>
    </rPh>
    <rPh sb="10" eb="11">
      <t>アザ</t>
    </rPh>
    <rPh sb="11" eb="12">
      <t>サクラ</t>
    </rPh>
    <rPh sb="12" eb="13">
      <t>バ</t>
    </rPh>
    <phoneticPr fontId="1"/>
  </si>
  <si>
    <t>宮沢歯科医院</t>
  </si>
  <si>
    <t>039-0611</t>
    <phoneticPr fontId="1"/>
  </si>
  <si>
    <t>斗賀字上明戸１４</t>
  </si>
  <si>
    <t>医療法人誠和会</t>
  </si>
  <si>
    <t>宮澤  誠</t>
  </si>
  <si>
    <t>0178-75-0067</t>
  </si>
  <si>
    <t>歯科　小児歯科　矯正歯科</t>
    <rPh sb="3" eb="5">
      <t>ショウニ</t>
    </rPh>
    <rPh sb="5" eb="7">
      <t>シカ</t>
    </rPh>
    <rPh sb="8" eb="10">
      <t>キョウセイ</t>
    </rPh>
    <rPh sb="10" eb="12">
      <t>シカ</t>
    </rPh>
    <phoneticPr fontId="1"/>
  </si>
  <si>
    <t>三戸郡南部町大字斗賀字上明戸１４</t>
    <rPh sb="0" eb="3">
      <t>サンノヘグン</t>
    </rPh>
    <rPh sb="3" eb="5">
      <t>ナンブ</t>
    </rPh>
    <rPh sb="5" eb="6">
      <t>チョウ</t>
    </rPh>
    <rPh sb="6" eb="8">
      <t>オオアザ</t>
    </rPh>
    <rPh sb="8" eb="9">
      <t>ト</t>
    </rPh>
    <rPh sb="9" eb="10">
      <t>ガ</t>
    </rPh>
    <rPh sb="10" eb="11">
      <t>アザ</t>
    </rPh>
    <rPh sb="11" eb="12">
      <t>カミ</t>
    </rPh>
    <rPh sb="12" eb="13">
      <t>アケ</t>
    </rPh>
    <rPh sb="13" eb="14">
      <t>ド</t>
    </rPh>
    <phoneticPr fontId="1"/>
  </si>
  <si>
    <t>千葉歯科医院</t>
  </si>
  <si>
    <t>039-0105</t>
    <phoneticPr fontId="1"/>
  </si>
  <si>
    <t>沖田面字千刈６２－２</t>
  </si>
  <si>
    <t>医療法人千葉歯科医院</t>
  </si>
  <si>
    <t>千葉　誠</t>
  </si>
  <si>
    <t>0179-34-3310</t>
    <phoneticPr fontId="1"/>
  </si>
  <si>
    <t>歯科　矯正歯科　小児歯科</t>
    <rPh sb="5" eb="7">
      <t>シカ</t>
    </rPh>
    <rPh sb="10" eb="12">
      <t>シカ</t>
    </rPh>
    <phoneticPr fontId="1"/>
  </si>
  <si>
    <t>南部町</t>
    <rPh sb="0" eb="2">
      <t>ナンブ</t>
    </rPh>
    <rPh sb="2" eb="3">
      <t>マチ</t>
    </rPh>
    <phoneticPr fontId="1"/>
  </si>
  <si>
    <t>三戸郡南部町大字沖田面字千刈６２－２</t>
    <rPh sb="0" eb="3">
      <t>サンノヘグン</t>
    </rPh>
    <rPh sb="3" eb="5">
      <t>ナンブ</t>
    </rPh>
    <rPh sb="5" eb="6">
      <t>チョウ</t>
    </rPh>
    <rPh sb="6" eb="8">
      <t>オオアザ</t>
    </rPh>
    <rPh sb="8" eb="10">
      <t>オキタ</t>
    </rPh>
    <rPh sb="10" eb="11">
      <t>オモテ</t>
    </rPh>
    <rPh sb="11" eb="12">
      <t>アザ</t>
    </rPh>
    <rPh sb="12" eb="13">
      <t>セン</t>
    </rPh>
    <rPh sb="13" eb="14">
      <t>ガ</t>
    </rPh>
    <phoneticPr fontId="1"/>
  </si>
  <si>
    <t>あこう歯科医院　階上歯科診療所</t>
    <rPh sb="8" eb="10">
      <t>ハシカミ</t>
    </rPh>
    <rPh sb="10" eb="12">
      <t>シカ</t>
    </rPh>
    <rPh sb="12" eb="14">
      <t>シンリョウ</t>
    </rPh>
    <rPh sb="14" eb="15">
      <t>ショ</t>
    </rPh>
    <phoneticPr fontId="1"/>
  </si>
  <si>
    <t>039-1201</t>
    <phoneticPr fontId="1"/>
  </si>
  <si>
    <t>階上町</t>
    <phoneticPr fontId="1"/>
  </si>
  <si>
    <t>道仏字榊山１０－２１５</t>
    <rPh sb="0" eb="1">
      <t>ミチ</t>
    </rPh>
    <rPh sb="1" eb="2">
      <t>ホトケ</t>
    </rPh>
    <rPh sb="2" eb="3">
      <t>アザ</t>
    </rPh>
    <rPh sb="3" eb="4">
      <t>サカキ</t>
    </rPh>
    <rPh sb="4" eb="5">
      <t>ヤマ</t>
    </rPh>
    <phoneticPr fontId="1"/>
  </si>
  <si>
    <t>医療法人恵心会</t>
    <rPh sb="0" eb="2">
      <t>イリョウ</t>
    </rPh>
    <rPh sb="2" eb="4">
      <t>ホウジン</t>
    </rPh>
    <rPh sb="4" eb="5">
      <t>ケイ</t>
    </rPh>
    <rPh sb="5" eb="6">
      <t>シン</t>
    </rPh>
    <rPh sb="6" eb="7">
      <t>カイ</t>
    </rPh>
    <phoneticPr fontId="1"/>
  </si>
  <si>
    <t>鈴木　啓之</t>
    <rPh sb="0" eb="2">
      <t>スズキ</t>
    </rPh>
    <rPh sb="3" eb="4">
      <t>ケイ</t>
    </rPh>
    <rPh sb="4" eb="5">
      <t>シ</t>
    </rPh>
    <phoneticPr fontId="1"/>
  </si>
  <si>
    <t>0178-89-2955</t>
    <phoneticPr fontId="1"/>
  </si>
  <si>
    <t>階上町</t>
    <rPh sb="0" eb="2">
      <t>ハシカミ</t>
    </rPh>
    <rPh sb="2" eb="3">
      <t>チョウ</t>
    </rPh>
    <phoneticPr fontId="1"/>
  </si>
  <si>
    <t>八戸市南郷区大字市野沢字市野沢３３－１</t>
    <rPh sb="0" eb="3">
      <t>ハチノヘシ</t>
    </rPh>
    <rPh sb="3" eb="5">
      <t>ナンゴウ</t>
    </rPh>
    <rPh sb="5" eb="6">
      <t>ク</t>
    </rPh>
    <rPh sb="6" eb="8">
      <t>オオアザ</t>
    </rPh>
    <rPh sb="8" eb="11">
      <t>イチノサワ</t>
    </rPh>
    <rPh sb="11" eb="12">
      <t>アザ</t>
    </rPh>
    <rPh sb="12" eb="15">
      <t>イチノサワ</t>
    </rPh>
    <phoneticPr fontId="1"/>
  </si>
  <si>
    <t>柏崎歯科　階上診療所</t>
  </si>
  <si>
    <t>039-1201</t>
    <phoneticPr fontId="1"/>
  </si>
  <si>
    <t>階上町</t>
  </si>
  <si>
    <t>道仏字耳ヶ吠３－５３７</t>
  </si>
  <si>
    <t>柏崎　秀一</t>
  </si>
  <si>
    <t>櫻田　京子</t>
  </si>
  <si>
    <t>0178-80-1182</t>
  </si>
  <si>
    <t>歯科　小児歯科　矯正歯科　歯科口腔外科</t>
    <rPh sb="5" eb="7">
      <t>シカ</t>
    </rPh>
    <rPh sb="10" eb="12">
      <t>シカ</t>
    </rPh>
    <rPh sb="13" eb="15">
      <t>シカ</t>
    </rPh>
    <rPh sb="17" eb="19">
      <t>ゲカ</t>
    </rPh>
    <phoneticPr fontId="1"/>
  </si>
  <si>
    <t>八戸市下長４丁目５－１９</t>
    <rPh sb="0" eb="3">
      <t>ハチノヘシ</t>
    </rPh>
    <rPh sb="3" eb="4">
      <t>シモ</t>
    </rPh>
    <rPh sb="4" eb="5">
      <t>ナガ</t>
    </rPh>
    <rPh sb="6" eb="8">
      <t>チョウメ</t>
    </rPh>
    <phoneticPr fontId="1"/>
  </si>
  <si>
    <t>蒼前歯科医院</t>
  </si>
  <si>
    <t>039-1208</t>
    <phoneticPr fontId="1"/>
  </si>
  <si>
    <t>蒼前西７丁目９－１０７２</t>
    <rPh sb="0" eb="2">
      <t>ソウゼン</t>
    </rPh>
    <rPh sb="2" eb="3">
      <t>ニシ</t>
    </rPh>
    <rPh sb="4" eb="6">
      <t>チョウメ</t>
    </rPh>
    <phoneticPr fontId="1"/>
  </si>
  <si>
    <t>蛇口　義光</t>
  </si>
  <si>
    <t>0178-80-1188</t>
  </si>
  <si>
    <t>三戸郡階上町蒼前西７丁目９－１０７２</t>
    <rPh sb="0" eb="3">
      <t>サンノヘグン</t>
    </rPh>
    <rPh sb="3" eb="5">
      <t>ハシカミ</t>
    </rPh>
    <rPh sb="5" eb="6">
      <t>チョウ</t>
    </rPh>
    <rPh sb="6" eb="7">
      <t>ソウ</t>
    </rPh>
    <rPh sb="7" eb="8">
      <t>ゼン</t>
    </rPh>
    <rPh sb="8" eb="9">
      <t>ニシ</t>
    </rPh>
    <rPh sb="10" eb="12">
      <t>チョウメ</t>
    </rPh>
    <phoneticPr fontId="1"/>
  </si>
  <si>
    <t>小村歯科医院</t>
  </si>
  <si>
    <t>039-1515</t>
    <phoneticPr fontId="1"/>
  </si>
  <si>
    <t>五戸町</t>
  </si>
  <si>
    <t>熊ﾉ沢２５－１３</t>
  </si>
  <si>
    <t>医療法人小村歯科医院</t>
  </si>
  <si>
    <t>小村　徳行</t>
  </si>
  <si>
    <t>0178-62-5121</t>
  </si>
  <si>
    <t>五戸町</t>
    <rPh sb="0" eb="2">
      <t>ゴノヘ</t>
    </rPh>
    <rPh sb="2" eb="3">
      <t>マチ</t>
    </rPh>
    <phoneticPr fontId="1"/>
  </si>
  <si>
    <t>三戸郡五戸町字熊ノ沢２５－１３</t>
    <rPh sb="0" eb="3">
      <t>サンノヘグン</t>
    </rPh>
    <rPh sb="3" eb="5">
      <t>ゴノヘ</t>
    </rPh>
    <rPh sb="5" eb="6">
      <t>マチ</t>
    </rPh>
    <rPh sb="6" eb="7">
      <t>アザ</t>
    </rPh>
    <rPh sb="7" eb="8">
      <t>クマ</t>
    </rPh>
    <rPh sb="9" eb="10">
      <t>サワ</t>
    </rPh>
    <phoneticPr fontId="1"/>
  </si>
  <si>
    <t>第二船越歯科医院</t>
  </si>
  <si>
    <t>039-1533</t>
    <phoneticPr fontId="1"/>
  </si>
  <si>
    <t>野月２５－３</t>
  </si>
  <si>
    <t>船越　良一</t>
  </si>
  <si>
    <t>0178-62-6116</t>
  </si>
  <si>
    <t>三戸郡五戸町字野月２５－３</t>
    <rPh sb="0" eb="3">
      <t>サンノヘグン</t>
    </rPh>
    <rPh sb="3" eb="5">
      <t>ゴノヘ</t>
    </rPh>
    <rPh sb="5" eb="6">
      <t>マチ</t>
    </rPh>
    <rPh sb="6" eb="7">
      <t>アザ</t>
    </rPh>
    <rPh sb="7" eb="8">
      <t>ノ</t>
    </rPh>
    <rPh sb="8" eb="9">
      <t>ツキ</t>
    </rPh>
    <phoneticPr fontId="1"/>
  </si>
  <si>
    <t>田嶋歯科医院</t>
  </si>
  <si>
    <t>039-1518</t>
    <phoneticPr fontId="1"/>
  </si>
  <si>
    <t>下モ沢向２１－６６</t>
    <phoneticPr fontId="1"/>
  </si>
  <si>
    <t>田嶋　敏明</t>
  </si>
  <si>
    <t>0178-62-6209</t>
  </si>
  <si>
    <t>三戸郡五戸町字下モ沢向２１－６６</t>
    <rPh sb="0" eb="3">
      <t>サンノヘグン</t>
    </rPh>
    <rPh sb="3" eb="5">
      <t>ゴノヘ</t>
    </rPh>
    <rPh sb="5" eb="6">
      <t>マチ</t>
    </rPh>
    <rPh sb="6" eb="7">
      <t>アザ</t>
    </rPh>
    <rPh sb="7" eb="8">
      <t>シタ</t>
    </rPh>
    <rPh sb="9" eb="10">
      <t>サワ</t>
    </rPh>
    <rPh sb="10" eb="11">
      <t>ムカイ</t>
    </rPh>
    <phoneticPr fontId="1"/>
  </si>
  <si>
    <t>成田歯科医院</t>
  </si>
  <si>
    <t>039-1559</t>
    <phoneticPr fontId="1"/>
  </si>
  <si>
    <t>下大町１２</t>
  </si>
  <si>
    <t>成田　ホウ</t>
  </si>
  <si>
    <t>茂呂　信彦</t>
    <rPh sb="0" eb="2">
      <t>モロ</t>
    </rPh>
    <rPh sb="3" eb="5">
      <t>ノブヒコ</t>
    </rPh>
    <phoneticPr fontId="1"/>
  </si>
  <si>
    <t>0178-62-2387</t>
  </si>
  <si>
    <t>三戸郡五戸町下大町１２</t>
    <rPh sb="0" eb="3">
      <t>サンノヘグン</t>
    </rPh>
    <rPh sb="3" eb="5">
      <t>ゴノヘ</t>
    </rPh>
    <rPh sb="5" eb="6">
      <t>マチ</t>
    </rPh>
    <rPh sb="6" eb="7">
      <t>シタ</t>
    </rPh>
    <rPh sb="7" eb="9">
      <t>オオマチ</t>
    </rPh>
    <phoneticPr fontId="1"/>
  </si>
  <si>
    <t>ふなこし歯科医院</t>
    <rPh sb="4" eb="6">
      <t>シカ</t>
    </rPh>
    <rPh sb="6" eb="8">
      <t>イイン</t>
    </rPh>
    <phoneticPr fontId="1"/>
  </si>
  <si>
    <t>039-1501</t>
    <phoneticPr fontId="1"/>
  </si>
  <si>
    <t>五戸町</t>
    <phoneticPr fontId="1"/>
  </si>
  <si>
    <t>上市川字高田８－１</t>
    <rPh sb="0" eb="1">
      <t>カミ</t>
    </rPh>
    <rPh sb="1" eb="3">
      <t>イチカワ</t>
    </rPh>
    <rPh sb="3" eb="4">
      <t>アザ</t>
    </rPh>
    <rPh sb="4" eb="6">
      <t>タカダ</t>
    </rPh>
    <phoneticPr fontId="1"/>
  </si>
  <si>
    <t>船越　朋輝</t>
    <rPh sb="0" eb="2">
      <t>フナコシ</t>
    </rPh>
    <rPh sb="3" eb="5">
      <t>トモテル</t>
    </rPh>
    <phoneticPr fontId="1"/>
  </si>
  <si>
    <t>0178-68-3530</t>
    <phoneticPr fontId="1"/>
  </si>
  <si>
    <t>八戸市大字尻内町字高田３－３ファーストライフＡ２０１</t>
    <rPh sb="0" eb="3">
      <t>ハチノヘシ</t>
    </rPh>
    <rPh sb="3" eb="5">
      <t>オオアザ</t>
    </rPh>
    <rPh sb="5" eb="8">
      <t>シリウチマチ</t>
    </rPh>
    <rPh sb="8" eb="9">
      <t>アザ</t>
    </rPh>
    <rPh sb="9" eb="10">
      <t>タカ</t>
    </rPh>
    <rPh sb="10" eb="11">
      <t>タ</t>
    </rPh>
    <phoneticPr fontId="1"/>
  </si>
  <si>
    <t>松尾歯科</t>
    <rPh sb="0" eb="2">
      <t>マツオ</t>
    </rPh>
    <phoneticPr fontId="1"/>
  </si>
  <si>
    <t>039-1536</t>
    <phoneticPr fontId="1"/>
  </si>
  <si>
    <t>五戸町</t>
    <phoneticPr fontId="1"/>
  </si>
  <si>
    <t>愛宕後２６－１４</t>
    <rPh sb="0" eb="2">
      <t>アタゴ</t>
    </rPh>
    <rPh sb="2" eb="3">
      <t>ウシ</t>
    </rPh>
    <phoneticPr fontId="1"/>
  </si>
  <si>
    <t>松尾  絋吾</t>
    <rPh sb="4" eb="5">
      <t>コウ</t>
    </rPh>
    <rPh sb="5" eb="6">
      <t>ゴ</t>
    </rPh>
    <phoneticPr fontId="1"/>
  </si>
  <si>
    <t>松尾　絋吾</t>
    <rPh sb="0" eb="2">
      <t>マツオ</t>
    </rPh>
    <rPh sb="3" eb="4">
      <t>コウ</t>
    </rPh>
    <rPh sb="4" eb="5">
      <t>ゴ</t>
    </rPh>
    <phoneticPr fontId="1"/>
  </si>
  <si>
    <t>0178-62-7005</t>
    <phoneticPr fontId="1"/>
  </si>
  <si>
    <t>歯科　歯科口腔外科</t>
    <rPh sb="0" eb="2">
      <t>シカ</t>
    </rPh>
    <rPh sb="3" eb="5">
      <t>シカ</t>
    </rPh>
    <rPh sb="5" eb="7">
      <t>コウクウ</t>
    </rPh>
    <rPh sb="7" eb="9">
      <t>ゲカ</t>
    </rPh>
    <phoneticPr fontId="1"/>
  </si>
  <si>
    <t>八戸市大字売市字新坂平３－２カサブランカ２０１</t>
    <rPh sb="0" eb="3">
      <t>ハチノヘシ</t>
    </rPh>
    <rPh sb="3" eb="5">
      <t>オオアザ</t>
    </rPh>
    <rPh sb="5" eb="7">
      <t>ウルイチ</t>
    </rPh>
    <rPh sb="7" eb="8">
      <t>アザ</t>
    </rPh>
    <rPh sb="8" eb="9">
      <t>シン</t>
    </rPh>
    <rPh sb="9" eb="10">
      <t>サカ</t>
    </rPh>
    <rPh sb="10" eb="11">
      <t>タイラ</t>
    </rPh>
    <phoneticPr fontId="1"/>
  </si>
  <si>
    <t>山口歯科医院</t>
  </si>
  <si>
    <t>039-1534</t>
    <phoneticPr fontId="1"/>
  </si>
  <si>
    <t>荒町１５－１</t>
  </si>
  <si>
    <t>山口　登</t>
  </si>
  <si>
    <t>0178-62-3568</t>
  </si>
  <si>
    <t>八戸市東白山台三丁目２７－３</t>
    <rPh sb="0" eb="3">
      <t>ハチノヘシ</t>
    </rPh>
    <rPh sb="3" eb="4">
      <t>ヒガシ</t>
    </rPh>
    <rPh sb="4" eb="7">
      <t>ハクサンダイ</t>
    </rPh>
    <rPh sb="7" eb="10">
      <t>３チョウメ</t>
    </rPh>
    <phoneticPr fontId="1"/>
  </si>
  <si>
    <t>あとむら歯科医院</t>
  </si>
  <si>
    <t>039-2189</t>
    <phoneticPr fontId="1"/>
  </si>
  <si>
    <t>おいらせ町</t>
  </si>
  <si>
    <t>青葉１丁目５０―１５０２</t>
  </si>
  <si>
    <t>後村　誠</t>
  </si>
  <si>
    <t>0176-50-1817</t>
    <phoneticPr fontId="1"/>
  </si>
  <si>
    <t>下田町</t>
    <rPh sb="0" eb="3">
      <t>シモダマチ</t>
    </rPh>
    <phoneticPr fontId="1"/>
  </si>
  <si>
    <t>上北郡おいらせ町青葉１丁目５０－１５０２</t>
    <rPh sb="0" eb="3">
      <t>カミキタグン</t>
    </rPh>
    <rPh sb="7" eb="8">
      <t>チョウ</t>
    </rPh>
    <rPh sb="8" eb="10">
      <t>アオバ</t>
    </rPh>
    <rPh sb="11" eb="13">
      <t>チョウメ</t>
    </rPh>
    <phoneticPr fontId="1"/>
  </si>
  <si>
    <t>039-2112</t>
    <phoneticPr fontId="1"/>
  </si>
  <si>
    <t>中野平４０－１</t>
  </si>
  <si>
    <t>矢幅　比呂嗣</t>
    <rPh sb="0" eb="2">
      <t>ヤハバ</t>
    </rPh>
    <rPh sb="3" eb="5">
      <t>ヒロ</t>
    </rPh>
    <rPh sb="5" eb="6">
      <t>シ</t>
    </rPh>
    <phoneticPr fontId="1"/>
  </si>
  <si>
    <t>0178-50-3199</t>
  </si>
  <si>
    <t>めとき歯科医院</t>
  </si>
  <si>
    <t>青葉５丁目５０－２０４２</t>
    <rPh sb="0" eb="2">
      <t>アオバ</t>
    </rPh>
    <rPh sb="3" eb="5">
      <t>チョウメ</t>
    </rPh>
    <phoneticPr fontId="1"/>
  </si>
  <si>
    <t>目時　亨</t>
  </si>
  <si>
    <t>0176-50-0202</t>
  </si>
  <si>
    <t>上北郡おいらせ町青葉５丁目５０－２０４２</t>
    <rPh sb="0" eb="3">
      <t>カミキタグン</t>
    </rPh>
    <rPh sb="7" eb="8">
      <t>チョウ</t>
    </rPh>
    <rPh sb="8" eb="10">
      <t>アオバ</t>
    </rPh>
    <rPh sb="11" eb="13">
      <t>チョウメ</t>
    </rPh>
    <phoneticPr fontId="1"/>
  </si>
  <si>
    <t>医療法人　木村歯科医院</t>
    <rPh sb="0" eb="2">
      <t>イリョウ</t>
    </rPh>
    <rPh sb="2" eb="4">
      <t>ホウジン</t>
    </rPh>
    <phoneticPr fontId="1"/>
  </si>
  <si>
    <t>039-2224</t>
    <phoneticPr fontId="1"/>
  </si>
  <si>
    <t>下明堂１－８</t>
  </si>
  <si>
    <t>医療法人　木村歯科医院</t>
    <rPh sb="0" eb="2">
      <t>イリョウ</t>
    </rPh>
    <rPh sb="2" eb="4">
      <t>ホウジン</t>
    </rPh>
    <rPh sb="5" eb="7">
      <t>キムラ</t>
    </rPh>
    <rPh sb="7" eb="9">
      <t>シカ</t>
    </rPh>
    <rPh sb="9" eb="11">
      <t>イイン</t>
    </rPh>
    <phoneticPr fontId="1"/>
  </si>
  <si>
    <t>木村　英敏</t>
  </si>
  <si>
    <t>0178-52-7707</t>
  </si>
  <si>
    <t>歯科　小児歯科</t>
    <rPh sb="3" eb="5">
      <t>ショウニ</t>
    </rPh>
    <rPh sb="5" eb="7">
      <t>シカ</t>
    </rPh>
    <phoneticPr fontId="1"/>
  </si>
  <si>
    <t>百石町</t>
    <rPh sb="0" eb="2">
      <t>モモイシ</t>
    </rPh>
    <rPh sb="2" eb="3">
      <t>マチ</t>
    </rPh>
    <phoneticPr fontId="1"/>
  </si>
  <si>
    <t>上北郡おいらせ町下明堂１－８</t>
    <rPh sb="0" eb="3">
      <t>カミキタグン</t>
    </rPh>
    <rPh sb="7" eb="8">
      <t>チョウ</t>
    </rPh>
    <rPh sb="8" eb="9">
      <t>シモ</t>
    </rPh>
    <rPh sb="9" eb="10">
      <t>アケ</t>
    </rPh>
    <rPh sb="10" eb="11">
      <t>ドウ</t>
    </rPh>
    <phoneticPr fontId="1"/>
  </si>
  <si>
    <t>昆歯科医院</t>
  </si>
  <si>
    <t>039-2225</t>
    <phoneticPr fontId="1"/>
  </si>
  <si>
    <t>上明堂８２</t>
  </si>
  <si>
    <t>昆　麻子</t>
    <rPh sb="0" eb="1">
      <t>コン</t>
    </rPh>
    <rPh sb="2" eb="4">
      <t>アサコ</t>
    </rPh>
    <phoneticPr fontId="1"/>
  </si>
  <si>
    <t>0178-52-5611</t>
  </si>
  <si>
    <t>上北郡おいらせ町上明堂８２</t>
    <rPh sb="0" eb="3">
      <t>カミキタグン</t>
    </rPh>
    <rPh sb="7" eb="8">
      <t>マチ</t>
    </rPh>
    <rPh sb="8" eb="9">
      <t>カミ</t>
    </rPh>
    <rPh sb="9" eb="10">
      <t>アケ</t>
    </rPh>
    <rPh sb="10" eb="11">
      <t>ドウ</t>
    </rPh>
    <phoneticPr fontId="1"/>
  </si>
  <si>
    <t>スマイル歯科</t>
  </si>
  <si>
    <t>039-2222</t>
    <phoneticPr fontId="1"/>
  </si>
  <si>
    <t>下前田６２－１</t>
    <phoneticPr fontId="1"/>
  </si>
  <si>
    <t>今北　将人</t>
  </si>
  <si>
    <t>0178-52-5454</t>
  </si>
  <si>
    <t>八戸市大字市川町字尻引前山３１－１７９０</t>
    <rPh sb="0" eb="3">
      <t>ハチノヘシ</t>
    </rPh>
    <rPh sb="3" eb="5">
      <t>オオアザ</t>
    </rPh>
    <rPh sb="5" eb="7">
      <t>イチカワ</t>
    </rPh>
    <rPh sb="7" eb="8">
      <t>マチ</t>
    </rPh>
    <rPh sb="8" eb="9">
      <t>アザ</t>
    </rPh>
    <rPh sb="9" eb="10">
      <t>シリ</t>
    </rPh>
    <rPh sb="10" eb="11">
      <t>ヒ</t>
    </rPh>
    <rPh sb="11" eb="12">
      <t>マエ</t>
    </rPh>
    <rPh sb="12" eb="13">
      <t>ヤマ</t>
    </rPh>
    <phoneticPr fontId="1"/>
  </si>
  <si>
    <t>石亀歯科医院</t>
    <phoneticPr fontId="1"/>
  </si>
  <si>
    <t>039-0201</t>
    <phoneticPr fontId="1"/>
  </si>
  <si>
    <t>田子町</t>
  </si>
  <si>
    <t>田子字田子３４－１</t>
  </si>
  <si>
    <t>医療法人一心会</t>
  </si>
  <si>
    <t>和田  憲志</t>
  </si>
  <si>
    <t>0179-32-2264</t>
  </si>
  <si>
    <t>田子町</t>
    <rPh sb="0" eb="2">
      <t>タッコ</t>
    </rPh>
    <rPh sb="2" eb="3">
      <t>マチ</t>
    </rPh>
    <phoneticPr fontId="1"/>
  </si>
  <si>
    <t>八戸市大字廿三日町７</t>
    <rPh sb="0" eb="3">
      <t>ハチノヘシ</t>
    </rPh>
    <rPh sb="3" eb="5">
      <t>オオアザ</t>
    </rPh>
    <rPh sb="5" eb="9">
      <t>ニジュウサンニチマチ</t>
    </rPh>
    <phoneticPr fontId="1"/>
  </si>
  <si>
    <t>乗上歯科医院</t>
  </si>
  <si>
    <t>039-0201</t>
    <phoneticPr fontId="1"/>
  </si>
  <si>
    <t>田子字田子６１</t>
  </si>
  <si>
    <t>乗上  功</t>
  </si>
  <si>
    <t>0179-32-4567</t>
  </si>
  <si>
    <t>三戸郡田子町大字田子字田子６１</t>
    <rPh sb="0" eb="3">
      <t>サンノヘグン</t>
    </rPh>
    <rPh sb="3" eb="5">
      <t>タッコ</t>
    </rPh>
    <rPh sb="5" eb="6">
      <t>マチ</t>
    </rPh>
    <rPh sb="6" eb="8">
      <t>オオアザ</t>
    </rPh>
    <rPh sb="8" eb="10">
      <t>タッコ</t>
    </rPh>
    <rPh sb="10" eb="11">
      <t>アザ</t>
    </rPh>
    <rPh sb="11" eb="13">
      <t>タッコ</t>
    </rPh>
    <phoneticPr fontId="1"/>
  </si>
  <si>
    <t>病床数合計</t>
    <rPh sb="0" eb="2">
      <t>ビョウショウ</t>
    </rPh>
    <rPh sb="2" eb="3">
      <t>スウ</t>
    </rPh>
    <rPh sb="3" eb="5">
      <t>ゴウケイ</t>
    </rPh>
    <phoneticPr fontId="1"/>
  </si>
  <si>
    <t>医師・歯科医師合計常時3名勤務</t>
    <phoneticPr fontId="1"/>
  </si>
  <si>
    <t>廃止年月日</t>
    <rPh sb="0" eb="2">
      <t>ハイシ</t>
    </rPh>
    <rPh sb="2" eb="5">
      <t>ネンガッピ</t>
    </rPh>
    <phoneticPr fontId="13"/>
  </si>
  <si>
    <t>敬称</t>
    <rPh sb="0" eb="2">
      <t>ケイショウ</t>
    </rPh>
    <phoneticPr fontId="13"/>
  </si>
  <si>
    <t>あすなろ歯科医院</t>
    <rPh sb="4" eb="6">
      <t>シカ</t>
    </rPh>
    <rPh sb="6" eb="8">
      <t>イイン</t>
    </rPh>
    <phoneticPr fontId="1"/>
  </si>
  <si>
    <t>037-0016</t>
    <phoneticPr fontId="1"/>
  </si>
  <si>
    <t>五所川原市</t>
    <phoneticPr fontId="1"/>
  </si>
  <si>
    <t>字一ツ谷５０７－２３</t>
    <rPh sb="0" eb="1">
      <t>ア</t>
    </rPh>
    <rPh sb="1" eb="2">
      <t>イチ</t>
    </rPh>
    <rPh sb="3" eb="4">
      <t>ヤ</t>
    </rPh>
    <phoneticPr fontId="1"/>
  </si>
  <si>
    <t>五所川原</t>
    <rPh sb="0" eb="4">
      <t>ゴショガワラ</t>
    </rPh>
    <phoneticPr fontId="1"/>
  </si>
  <si>
    <t>飛嶋　寛一</t>
    <rPh sb="0" eb="2">
      <t>トビシマ</t>
    </rPh>
    <rPh sb="3" eb="5">
      <t>カンイチ</t>
    </rPh>
    <phoneticPr fontId="1"/>
  </si>
  <si>
    <t>0173-33-1122</t>
  </si>
  <si>
    <t>歯科、小児歯科</t>
    <rPh sb="0" eb="2">
      <t>シカ</t>
    </rPh>
    <rPh sb="3" eb="5">
      <t>ショウニ</t>
    </rPh>
    <rPh sb="5" eb="7">
      <t>シカ</t>
    </rPh>
    <phoneticPr fontId="1"/>
  </si>
  <si>
    <t>五所川原市</t>
    <rPh sb="0" eb="5">
      <t>ゴショガワラシ</t>
    </rPh>
    <phoneticPr fontId="1"/>
  </si>
  <si>
    <t>五所川原市字一ツ谷５０７－２３</t>
    <rPh sb="0" eb="5">
      <t>ゴショガワラシ</t>
    </rPh>
    <rPh sb="5" eb="6">
      <t>アザ</t>
    </rPh>
    <rPh sb="6" eb="7">
      <t>ヒト</t>
    </rPh>
    <rPh sb="8" eb="9">
      <t>ヤ</t>
    </rPh>
    <phoneticPr fontId="2"/>
  </si>
  <si>
    <t>個人</t>
    <rPh sb="0" eb="2">
      <t>コジン</t>
    </rPh>
    <phoneticPr fontId="2"/>
  </si>
  <si>
    <t>037-0014</t>
    <phoneticPr fontId="1"/>
  </si>
  <si>
    <t>五所川原市</t>
    <phoneticPr fontId="1"/>
  </si>
  <si>
    <t>大字稲実字米崎１１８－２</t>
    <rPh sb="0" eb="2">
      <t>オ</t>
    </rPh>
    <rPh sb="2" eb="3">
      <t>イネ</t>
    </rPh>
    <rPh sb="3" eb="4">
      <t>ミノル</t>
    </rPh>
    <rPh sb="4" eb="5">
      <t>ア</t>
    </rPh>
    <rPh sb="5" eb="6">
      <t>ヨネ</t>
    </rPh>
    <rPh sb="6" eb="7">
      <t>ザキ</t>
    </rPh>
    <phoneticPr fontId="1"/>
  </si>
  <si>
    <t>木村　匡孝</t>
    <rPh sb="0" eb="2">
      <t>キムラ</t>
    </rPh>
    <rPh sb="3" eb="4">
      <t>キョウ</t>
    </rPh>
    <rPh sb="4" eb="5">
      <t>タカ</t>
    </rPh>
    <phoneticPr fontId="1"/>
  </si>
  <si>
    <t>0173-39-1171</t>
  </si>
  <si>
    <t>歯科、小児歯科、矯正歯科</t>
    <rPh sb="0" eb="1">
      <t>シ</t>
    </rPh>
    <rPh sb="1" eb="2">
      <t>カ</t>
    </rPh>
    <rPh sb="3" eb="5">
      <t>ショウニ</t>
    </rPh>
    <rPh sb="5" eb="6">
      <t>シ</t>
    </rPh>
    <rPh sb="6" eb="7">
      <t>カ</t>
    </rPh>
    <rPh sb="8" eb="10">
      <t>キョウセイ</t>
    </rPh>
    <rPh sb="10" eb="11">
      <t>ハ</t>
    </rPh>
    <rPh sb="11" eb="12">
      <t>カ</t>
    </rPh>
    <phoneticPr fontId="1"/>
  </si>
  <si>
    <t>五所川原市大字稲実字米崎１１８－２</t>
    <rPh sb="0" eb="5">
      <t>ゴショガワラシ</t>
    </rPh>
    <rPh sb="5" eb="7">
      <t>オオアザ</t>
    </rPh>
    <rPh sb="7" eb="9">
      <t>イナミ</t>
    </rPh>
    <rPh sb="9" eb="10">
      <t>アザ</t>
    </rPh>
    <rPh sb="10" eb="11">
      <t>ヨネ</t>
    </rPh>
    <rPh sb="11" eb="12">
      <t>サキ</t>
    </rPh>
    <phoneticPr fontId="2"/>
  </si>
  <si>
    <t>エルム歯科小児歯科</t>
    <rPh sb="3" eb="5">
      <t>シカ</t>
    </rPh>
    <rPh sb="5" eb="7">
      <t>ショウニ</t>
    </rPh>
    <rPh sb="7" eb="9">
      <t>シカ</t>
    </rPh>
    <phoneticPr fontId="1"/>
  </si>
  <si>
    <t>037-0036</t>
    <phoneticPr fontId="1"/>
  </si>
  <si>
    <t>中央一丁目６８番地</t>
    <rPh sb="0" eb="2">
      <t>チュウオウ</t>
    </rPh>
    <rPh sb="2" eb="3">
      <t>イッ</t>
    </rPh>
    <rPh sb="3" eb="5">
      <t>チョウメ</t>
    </rPh>
    <rPh sb="7" eb="9">
      <t>バンチ</t>
    </rPh>
    <phoneticPr fontId="1"/>
  </si>
  <si>
    <t>白戸　賢司</t>
    <rPh sb="0" eb="2">
      <t>シロト</t>
    </rPh>
    <rPh sb="3" eb="5">
      <t>ケンジ</t>
    </rPh>
    <phoneticPr fontId="1"/>
  </si>
  <si>
    <t>0173-38-3131</t>
  </si>
  <si>
    <t>五所川原市字一ツ谷537番地24</t>
    <rPh sb="0" eb="5">
      <t>ゴショガワラシ</t>
    </rPh>
    <rPh sb="5" eb="6">
      <t>アザ</t>
    </rPh>
    <rPh sb="6" eb="7">
      <t>ヒト</t>
    </rPh>
    <rPh sb="8" eb="9">
      <t>ヤ</t>
    </rPh>
    <rPh sb="12" eb="14">
      <t>バンチ</t>
    </rPh>
    <phoneticPr fontId="2"/>
  </si>
  <si>
    <t>小原歯科医院</t>
    <rPh sb="0" eb="2">
      <t>オバラ</t>
    </rPh>
    <rPh sb="2" eb="4">
      <t>シカ</t>
    </rPh>
    <rPh sb="4" eb="6">
      <t>イイン</t>
    </rPh>
    <phoneticPr fontId="1"/>
  </si>
  <si>
    <t>037-0024</t>
    <phoneticPr fontId="1"/>
  </si>
  <si>
    <t>みどり町六丁目１６番地</t>
    <rPh sb="3" eb="4">
      <t>チョウ</t>
    </rPh>
    <rPh sb="4" eb="5">
      <t>ロク</t>
    </rPh>
    <rPh sb="5" eb="7">
      <t>チョウメ</t>
    </rPh>
    <rPh sb="9" eb="11">
      <t>バンチ</t>
    </rPh>
    <phoneticPr fontId="1"/>
  </si>
  <si>
    <t>小原　寛</t>
    <rPh sb="0" eb="2">
      <t>オバラ</t>
    </rPh>
    <rPh sb="3" eb="4">
      <t>カン</t>
    </rPh>
    <phoneticPr fontId="1"/>
  </si>
  <si>
    <t>0173-35-6711</t>
  </si>
  <si>
    <t>五所川原市みどり町6丁目16番地</t>
    <rPh sb="0" eb="5">
      <t>ゴショガワラシ</t>
    </rPh>
    <rPh sb="8" eb="9">
      <t>チョウ</t>
    </rPh>
    <rPh sb="10" eb="12">
      <t>チョウメ</t>
    </rPh>
    <rPh sb="14" eb="16">
      <t>バンチ</t>
    </rPh>
    <phoneticPr fontId="2"/>
  </si>
  <si>
    <t>037-0063</t>
    <phoneticPr fontId="1"/>
  </si>
  <si>
    <t>字大町３７番地の５</t>
    <rPh sb="0" eb="1">
      <t>ア</t>
    </rPh>
    <rPh sb="1" eb="3">
      <t>オオマチ</t>
    </rPh>
    <rPh sb="5" eb="7">
      <t>バンチ</t>
    </rPh>
    <phoneticPr fontId="1"/>
  </si>
  <si>
    <t>工藤　眞裕</t>
    <rPh sb="0" eb="2">
      <t>クドウ</t>
    </rPh>
    <rPh sb="3" eb="4">
      <t>シン</t>
    </rPh>
    <rPh sb="4" eb="5">
      <t>ユタカ</t>
    </rPh>
    <phoneticPr fontId="1"/>
  </si>
  <si>
    <t>0173-34-8883</t>
  </si>
  <si>
    <t>五所川原市字上平井町49番地の２</t>
    <rPh sb="0" eb="6">
      <t>ゴショガワラシアザ</t>
    </rPh>
    <rPh sb="6" eb="7">
      <t>カミ</t>
    </rPh>
    <rPh sb="7" eb="10">
      <t>ヒライマチ</t>
    </rPh>
    <rPh sb="12" eb="14">
      <t>バンチ</t>
    </rPh>
    <phoneticPr fontId="2"/>
  </si>
  <si>
    <t>黒部歯科クリニック</t>
    <rPh sb="0" eb="2">
      <t>クロベ</t>
    </rPh>
    <rPh sb="2" eb="4">
      <t>シカ</t>
    </rPh>
    <phoneticPr fontId="1"/>
  </si>
  <si>
    <t>037-0023</t>
    <phoneticPr fontId="1"/>
  </si>
  <si>
    <t>大字広田字榊森５４－６５</t>
    <rPh sb="0" eb="2">
      <t>オ</t>
    </rPh>
    <rPh sb="2" eb="4">
      <t>ヒロタ</t>
    </rPh>
    <rPh sb="4" eb="5">
      <t>ア</t>
    </rPh>
    <rPh sb="5" eb="6">
      <t>サカキ</t>
    </rPh>
    <rPh sb="6" eb="7">
      <t>モリ</t>
    </rPh>
    <phoneticPr fontId="1"/>
  </si>
  <si>
    <t>黒部　倫朗</t>
    <rPh sb="0" eb="2">
      <t>クロベ</t>
    </rPh>
    <rPh sb="3" eb="4">
      <t>リン</t>
    </rPh>
    <rPh sb="4" eb="5">
      <t>ロウ</t>
    </rPh>
    <phoneticPr fontId="1"/>
  </si>
  <si>
    <t>0173-33-3939</t>
  </si>
  <si>
    <t>五所川原市大字広田字榊森５４－６５</t>
    <rPh sb="0" eb="5">
      <t>ゴショガワラシ</t>
    </rPh>
    <rPh sb="5" eb="7">
      <t>オオアザ</t>
    </rPh>
    <rPh sb="7" eb="9">
      <t>ヒロタ</t>
    </rPh>
    <rPh sb="9" eb="10">
      <t>アザ</t>
    </rPh>
    <rPh sb="10" eb="11">
      <t>サカキ</t>
    </rPh>
    <rPh sb="11" eb="12">
      <t>モリ</t>
    </rPh>
    <phoneticPr fontId="2"/>
  </si>
  <si>
    <t>小嶋歯科医院</t>
    <rPh sb="0" eb="2">
      <t>コジマ</t>
    </rPh>
    <rPh sb="2" eb="4">
      <t>シカ</t>
    </rPh>
    <rPh sb="4" eb="6">
      <t>イイン</t>
    </rPh>
    <phoneticPr fontId="1"/>
  </si>
  <si>
    <t>037-0067</t>
    <phoneticPr fontId="1"/>
  </si>
  <si>
    <t>字敷島町１－４</t>
    <rPh sb="0" eb="1">
      <t>ア</t>
    </rPh>
    <rPh sb="1" eb="4">
      <t>シキシマチョウ</t>
    </rPh>
    <phoneticPr fontId="1"/>
  </si>
  <si>
    <t>佐原　若子</t>
    <rPh sb="0" eb="2">
      <t>サハラ</t>
    </rPh>
    <rPh sb="3" eb="5">
      <t>ワカコ</t>
    </rPh>
    <phoneticPr fontId="1"/>
  </si>
  <si>
    <t>0173-34-2519</t>
  </si>
  <si>
    <t>弘前市八幡二丁目８－１９</t>
    <rPh sb="0" eb="3">
      <t>ヒロサキシ</t>
    </rPh>
    <rPh sb="3" eb="5">
      <t>ヤハタ</t>
    </rPh>
    <rPh sb="5" eb="8">
      <t>ニチョウメ</t>
    </rPh>
    <phoneticPr fontId="2"/>
  </si>
  <si>
    <t>小林歯科医院</t>
    <rPh sb="0" eb="2">
      <t>コバヤシ</t>
    </rPh>
    <rPh sb="2" eb="4">
      <t>シカ</t>
    </rPh>
    <rPh sb="4" eb="6">
      <t>イイン</t>
    </rPh>
    <phoneticPr fontId="1"/>
  </si>
  <si>
    <t>037-0055</t>
    <phoneticPr fontId="1"/>
  </si>
  <si>
    <t>字柏原町５０番地</t>
    <rPh sb="0" eb="1">
      <t>ア</t>
    </rPh>
    <rPh sb="1" eb="4">
      <t>カシワバラチョウ</t>
    </rPh>
    <rPh sb="6" eb="8">
      <t>バンチ</t>
    </rPh>
    <phoneticPr fontId="1"/>
  </si>
  <si>
    <t>小林　克徳</t>
    <rPh sb="0" eb="2">
      <t>コバヤシ</t>
    </rPh>
    <rPh sb="3" eb="4">
      <t>カツ</t>
    </rPh>
    <rPh sb="4" eb="5">
      <t>トク</t>
    </rPh>
    <phoneticPr fontId="1"/>
  </si>
  <si>
    <t>0173-33-1156</t>
  </si>
  <si>
    <t>歯科,矯正歯科</t>
    <rPh sb="0" eb="2">
      <t>シカ</t>
    </rPh>
    <rPh sb="3" eb="5">
      <t>キョウセイ</t>
    </rPh>
    <rPh sb="5" eb="7">
      <t>シカ</t>
    </rPh>
    <phoneticPr fontId="1"/>
  </si>
  <si>
    <t>五所川原市字柏原50番地</t>
    <rPh sb="0" eb="6">
      <t>ゴショガワラシアザ</t>
    </rPh>
    <rPh sb="6" eb="8">
      <t>カシワバラ</t>
    </rPh>
    <rPh sb="10" eb="12">
      <t>バンチ</t>
    </rPh>
    <phoneticPr fontId="2"/>
  </si>
  <si>
    <t>サトウ歯科クリニック</t>
    <rPh sb="3" eb="5">
      <t>シカ</t>
    </rPh>
    <phoneticPr fontId="1"/>
  </si>
  <si>
    <t>中央６丁目２１</t>
    <rPh sb="0" eb="2">
      <t>チュウオウ</t>
    </rPh>
    <rPh sb="3" eb="5">
      <t>チョウメ</t>
    </rPh>
    <phoneticPr fontId="1"/>
  </si>
  <si>
    <t>佐藤　任</t>
    <rPh sb="0" eb="2">
      <t>サトウ</t>
    </rPh>
    <rPh sb="3" eb="4">
      <t>ツトム</t>
    </rPh>
    <phoneticPr fontId="1"/>
  </si>
  <si>
    <t>0173-26-7251</t>
  </si>
  <si>
    <t>五所川原市中央６丁目２１</t>
    <rPh sb="0" eb="5">
      <t>ゴショガワラシ</t>
    </rPh>
    <phoneticPr fontId="1"/>
  </si>
  <si>
    <t>高満歯科医院</t>
    <rPh sb="0" eb="1">
      <t>タカ</t>
    </rPh>
    <rPh sb="1" eb="2">
      <t>ミツ</t>
    </rPh>
    <rPh sb="2" eb="4">
      <t>シカ</t>
    </rPh>
    <rPh sb="4" eb="6">
      <t>イイン</t>
    </rPh>
    <phoneticPr fontId="1"/>
  </si>
  <si>
    <t>037-0072</t>
    <phoneticPr fontId="1"/>
  </si>
  <si>
    <t>字川端町３－６</t>
    <rPh sb="0" eb="1">
      <t>ア</t>
    </rPh>
    <rPh sb="1" eb="4">
      <t>カワバタチョウ</t>
    </rPh>
    <phoneticPr fontId="1"/>
  </si>
  <si>
    <t>高満　幸宜</t>
    <rPh sb="0" eb="1">
      <t>タカ</t>
    </rPh>
    <rPh sb="1" eb="2">
      <t>マン</t>
    </rPh>
    <rPh sb="3" eb="4">
      <t>ユキ</t>
    </rPh>
    <rPh sb="4" eb="5">
      <t>ギ</t>
    </rPh>
    <phoneticPr fontId="1"/>
  </si>
  <si>
    <t>0173-34-2468</t>
  </si>
  <si>
    <t>五所川原市字川端町３－６</t>
    <rPh sb="0" eb="5">
      <t>ゴショガワラシ</t>
    </rPh>
    <rPh sb="5" eb="6">
      <t>アザ</t>
    </rPh>
    <rPh sb="6" eb="8">
      <t>カワバタ</t>
    </rPh>
    <rPh sb="8" eb="9">
      <t>チョウ</t>
    </rPh>
    <phoneticPr fontId="2"/>
  </si>
  <si>
    <t>田附歯科医院</t>
    <rPh sb="0" eb="1">
      <t>タ</t>
    </rPh>
    <rPh sb="1" eb="2">
      <t>フ</t>
    </rPh>
    <rPh sb="2" eb="4">
      <t>シカ</t>
    </rPh>
    <rPh sb="4" eb="6">
      <t>イイン</t>
    </rPh>
    <phoneticPr fontId="1"/>
  </si>
  <si>
    <t>037-0075</t>
    <phoneticPr fontId="1"/>
  </si>
  <si>
    <t>字寺町１６</t>
    <rPh sb="0" eb="1">
      <t>ア</t>
    </rPh>
    <rPh sb="1" eb="3">
      <t>テラマチ</t>
    </rPh>
    <phoneticPr fontId="1"/>
  </si>
  <si>
    <t>田附　敏良</t>
    <rPh sb="0" eb="1">
      <t>タ</t>
    </rPh>
    <rPh sb="1" eb="2">
      <t>フ</t>
    </rPh>
    <rPh sb="3" eb="4">
      <t>ビン</t>
    </rPh>
    <rPh sb="4" eb="5">
      <t>リョウ</t>
    </rPh>
    <phoneticPr fontId="1"/>
  </si>
  <si>
    <t>田附　良仁</t>
    <rPh sb="0" eb="1">
      <t>タ</t>
    </rPh>
    <rPh sb="1" eb="2">
      <t>フ</t>
    </rPh>
    <rPh sb="3" eb="5">
      <t>ヨシヒト</t>
    </rPh>
    <phoneticPr fontId="1"/>
  </si>
  <si>
    <t>0173-34-3082</t>
  </si>
  <si>
    <t>五所川原市字寺町１６</t>
    <rPh sb="0" eb="5">
      <t>ゴショガワラシ</t>
    </rPh>
    <rPh sb="5" eb="6">
      <t>アザ</t>
    </rPh>
    <rPh sb="6" eb="8">
      <t>テラマチ</t>
    </rPh>
    <phoneticPr fontId="2"/>
  </si>
  <si>
    <t>たんぽぽ歯科</t>
    <rPh sb="4" eb="6">
      <t>シカ</t>
    </rPh>
    <phoneticPr fontId="1"/>
  </si>
  <si>
    <t>037-0036</t>
    <phoneticPr fontId="1"/>
  </si>
  <si>
    <t>五所川原市</t>
    <phoneticPr fontId="1"/>
  </si>
  <si>
    <t>中央６丁目６４</t>
    <rPh sb="0" eb="2">
      <t>チュウオウ</t>
    </rPh>
    <rPh sb="3" eb="5">
      <t>チョウメ</t>
    </rPh>
    <phoneticPr fontId="1"/>
  </si>
  <si>
    <t>村上　安弘</t>
    <rPh sb="0" eb="2">
      <t>ムラカミ</t>
    </rPh>
    <rPh sb="3" eb="5">
      <t>ヤスヒロ</t>
    </rPh>
    <phoneticPr fontId="1"/>
  </si>
  <si>
    <t>0173-33-4618</t>
  </si>
  <si>
    <t>歯科、小児歯科、歯科口腔外科</t>
    <rPh sb="0" eb="1">
      <t>シ</t>
    </rPh>
    <rPh sb="1" eb="2">
      <t>カ</t>
    </rPh>
    <rPh sb="3" eb="5">
      <t>ショウニ</t>
    </rPh>
    <rPh sb="5" eb="6">
      <t>シ</t>
    </rPh>
    <rPh sb="6" eb="7">
      <t>カ</t>
    </rPh>
    <rPh sb="8" eb="10">
      <t>シカ</t>
    </rPh>
    <rPh sb="10" eb="12">
      <t>コウクウ</t>
    </rPh>
    <rPh sb="12" eb="14">
      <t>ゲカ</t>
    </rPh>
    <phoneticPr fontId="1"/>
  </si>
  <si>
    <t>弘前市大久保字西田７４－６</t>
    <rPh sb="0" eb="3">
      <t>ヒロサキシ</t>
    </rPh>
    <rPh sb="3" eb="6">
      <t>オオクボ</t>
    </rPh>
    <rPh sb="6" eb="7">
      <t>アザ</t>
    </rPh>
    <rPh sb="7" eb="9">
      <t>ニシダ</t>
    </rPh>
    <phoneticPr fontId="2"/>
  </si>
  <si>
    <t>医療法人ウェルビーイング津島歯科</t>
    <rPh sb="12" eb="14">
      <t>ツシマ</t>
    </rPh>
    <rPh sb="14" eb="16">
      <t>シカ</t>
    </rPh>
    <phoneticPr fontId="1"/>
  </si>
  <si>
    <t>字大町501-15</t>
    <rPh sb="0" eb="1">
      <t>アザ</t>
    </rPh>
    <rPh sb="1" eb="3">
      <t>オオマチ</t>
    </rPh>
    <phoneticPr fontId="1"/>
  </si>
  <si>
    <t>医療法人ウェルビーイング</t>
    <rPh sb="0" eb="2">
      <t>イリョウ</t>
    </rPh>
    <rPh sb="2" eb="4">
      <t>ホウジン</t>
    </rPh>
    <phoneticPr fontId="1"/>
  </si>
  <si>
    <t>津嶋克正</t>
    <rPh sb="0" eb="2">
      <t>ツシマ</t>
    </rPh>
    <rPh sb="2" eb="3">
      <t>カツ</t>
    </rPh>
    <rPh sb="3" eb="4">
      <t>マサ</t>
    </rPh>
    <phoneticPr fontId="1"/>
  </si>
  <si>
    <t>0173-34-2050</t>
  </si>
  <si>
    <t>歯科、矯正歯科、小児歯科</t>
    <rPh sb="0" eb="1">
      <t>シ</t>
    </rPh>
    <rPh sb="1" eb="2">
      <t>カ</t>
    </rPh>
    <rPh sb="3" eb="5">
      <t>キョウセイ</t>
    </rPh>
    <rPh sb="5" eb="6">
      <t>ハ</t>
    </rPh>
    <rPh sb="6" eb="7">
      <t>カ</t>
    </rPh>
    <rPh sb="8" eb="10">
      <t>ショウニ</t>
    </rPh>
    <rPh sb="10" eb="12">
      <t>シカ</t>
    </rPh>
    <phoneticPr fontId="1"/>
  </si>
  <si>
    <t>五所川原市字大町501-15</t>
    <rPh sb="0" eb="5">
      <t>ゴショガワラシ</t>
    </rPh>
    <rPh sb="5" eb="6">
      <t>アザ</t>
    </rPh>
    <rPh sb="6" eb="8">
      <t>オオマチ</t>
    </rPh>
    <phoneticPr fontId="1"/>
  </si>
  <si>
    <t>法人</t>
    <rPh sb="0" eb="2">
      <t>ホウジン</t>
    </rPh>
    <phoneticPr fontId="2"/>
  </si>
  <si>
    <t>飛嶋歯科医院</t>
    <rPh sb="0" eb="2">
      <t>トビシマ</t>
    </rPh>
    <rPh sb="2" eb="4">
      <t>シカ</t>
    </rPh>
    <rPh sb="4" eb="6">
      <t>イイン</t>
    </rPh>
    <phoneticPr fontId="1"/>
  </si>
  <si>
    <t>037-0006</t>
    <phoneticPr fontId="1"/>
  </si>
  <si>
    <t>字松島町三丁目５</t>
    <rPh sb="0" eb="1">
      <t>アザ</t>
    </rPh>
    <rPh sb="1" eb="4">
      <t>マツシマチョウ</t>
    </rPh>
    <rPh sb="4" eb="5">
      <t>サン</t>
    </rPh>
    <rPh sb="5" eb="7">
      <t>チョウメ</t>
    </rPh>
    <phoneticPr fontId="1"/>
  </si>
  <si>
    <t>飛嶋　大作</t>
    <rPh sb="0" eb="2">
      <t>トビシマ</t>
    </rPh>
    <rPh sb="3" eb="5">
      <t>ダイサク</t>
    </rPh>
    <phoneticPr fontId="1"/>
  </si>
  <si>
    <t>0173-34-8548</t>
  </si>
  <si>
    <t>歯科、小児歯科、歯科口腔外科</t>
    <rPh sb="0" eb="2">
      <t>シカ</t>
    </rPh>
    <rPh sb="3" eb="5">
      <t>ショウニ</t>
    </rPh>
    <rPh sb="5" eb="7">
      <t>シカ</t>
    </rPh>
    <rPh sb="8" eb="10">
      <t>シカ</t>
    </rPh>
    <rPh sb="10" eb="12">
      <t>コウクウ</t>
    </rPh>
    <rPh sb="12" eb="14">
      <t>ゲカ</t>
    </rPh>
    <phoneticPr fontId="1"/>
  </si>
  <si>
    <t>五所川原市松島町3丁目５番地６</t>
    <rPh sb="0" eb="5">
      <t>ゴショガワラシ</t>
    </rPh>
    <rPh sb="5" eb="7">
      <t>マツシマ</t>
    </rPh>
    <rPh sb="7" eb="8">
      <t>チョウ</t>
    </rPh>
    <rPh sb="9" eb="11">
      <t>チョウメ</t>
    </rPh>
    <rPh sb="12" eb="14">
      <t>バンチ</t>
    </rPh>
    <phoneticPr fontId="2"/>
  </si>
  <si>
    <t>中嶋歯科医院</t>
    <rPh sb="0" eb="2">
      <t>ナカジマ</t>
    </rPh>
    <rPh sb="2" eb="4">
      <t>シカ</t>
    </rPh>
    <rPh sb="4" eb="6">
      <t>イイン</t>
    </rPh>
    <phoneticPr fontId="1"/>
  </si>
  <si>
    <t>037-0061</t>
    <phoneticPr fontId="1"/>
  </si>
  <si>
    <t>字雛田３２</t>
    <rPh sb="0" eb="1">
      <t>ア</t>
    </rPh>
    <rPh sb="1" eb="2">
      <t>ヒナ</t>
    </rPh>
    <rPh sb="2" eb="3">
      <t>ダ</t>
    </rPh>
    <phoneticPr fontId="1"/>
  </si>
  <si>
    <t>中嶋　和郎</t>
    <rPh sb="0" eb="2">
      <t>ナカジマ</t>
    </rPh>
    <rPh sb="3" eb="5">
      <t>カズロウ</t>
    </rPh>
    <phoneticPr fontId="1"/>
  </si>
  <si>
    <t>0173-34-3366</t>
  </si>
  <si>
    <t>五所川原市字雛田３２</t>
    <rPh sb="0" eb="5">
      <t>ゴショガワラシ</t>
    </rPh>
    <rPh sb="5" eb="6">
      <t>アザ</t>
    </rPh>
    <rPh sb="6" eb="8">
      <t>ヒナタ</t>
    </rPh>
    <phoneticPr fontId="2"/>
  </si>
  <si>
    <t>成田歯科診療所</t>
    <rPh sb="0" eb="2">
      <t>ナリタ</t>
    </rPh>
    <rPh sb="2" eb="4">
      <t>シカ</t>
    </rPh>
    <rPh sb="4" eb="7">
      <t>シンリョウショ</t>
    </rPh>
    <phoneticPr fontId="1"/>
  </si>
  <si>
    <t>037-0062</t>
    <phoneticPr fontId="1"/>
  </si>
  <si>
    <t>字旭町２７番地</t>
    <rPh sb="0" eb="1">
      <t>ア</t>
    </rPh>
    <rPh sb="1" eb="3">
      <t>アサヒチョウ</t>
    </rPh>
    <rPh sb="5" eb="7">
      <t>バンチ</t>
    </rPh>
    <phoneticPr fontId="1"/>
  </si>
  <si>
    <t>成田　保之</t>
    <rPh sb="0" eb="2">
      <t>ナリタ</t>
    </rPh>
    <rPh sb="3" eb="4">
      <t>ホ</t>
    </rPh>
    <rPh sb="4" eb="5">
      <t>コレ</t>
    </rPh>
    <phoneticPr fontId="1"/>
  </si>
  <si>
    <t>0173-34-2343</t>
  </si>
  <si>
    <t>歯科、矯正歯科</t>
    <rPh sb="0" eb="1">
      <t>シ</t>
    </rPh>
    <rPh sb="1" eb="2">
      <t>カ</t>
    </rPh>
    <rPh sb="3" eb="5">
      <t>キョウセイ</t>
    </rPh>
    <rPh sb="5" eb="6">
      <t>ハ</t>
    </rPh>
    <rPh sb="6" eb="7">
      <t>カ</t>
    </rPh>
    <phoneticPr fontId="1"/>
  </si>
  <si>
    <t>五所川原市字旭町27番地</t>
    <rPh sb="0" eb="5">
      <t>ゴショガワラシ</t>
    </rPh>
    <rPh sb="5" eb="6">
      <t>アザ</t>
    </rPh>
    <rPh sb="6" eb="8">
      <t>アサヒチョウ</t>
    </rPh>
    <rPh sb="10" eb="12">
      <t>バンチ</t>
    </rPh>
    <phoneticPr fontId="2"/>
  </si>
  <si>
    <t>ひろし歯科</t>
    <rPh sb="3" eb="5">
      <t>シカ</t>
    </rPh>
    <phoneticPr fontId="1"/>
  </si>
  <si>
    <t>037-0065</t>
    <phoneticPr fontId="1"/>
  </si>
  <si>
    <t>字幾世森２４－３</t>
    <rPh sb="0" eb="1">
      <t>アザ</t>
    </rPh>
    <rPh sb="1" eb="4">
      <t>イクセモリ</t>
    </rPh>
    <phoneticPr fontId="1"/>
  </si>
  <si>
    <t>小林　寛志</t>
    <rPh sb="0" eb="2">
      <t>コバヤシ</t>
    </rPh>
    <rPh sb="3" eb="5">
      <t>ヒロシ</t>
    </rPh>
    <phoneticPr fontId="1"/>
  </si>
  <si>
    <t>0173-35-1718</t>
  </si>
  <si>
    <t>五所川原市幾世森２４－３</t>
    <rPh sb="0" eb="5">
      <t>ゴショガワラシ</t>
    </rPh>
    <rPh sb="5" eb="8">
      <t>イクセモリ</t>
    </rPh>
    <phoneticPr fontId="2"/>
  </si>
  <si>
    <t>本町歯科医院</t>
    <rPh sb="0" eb="2">
      <t>ホンマチ</t>
    </rPh>
    <rPh sb="2" eb="4">
      <t>シカ</t>
    </rPh>
    <rPh sb="4" eb="6">
      <t>イイン</t>
    </rPh>
    <phoneticPr fontId="1"/>
  </si>
  <si>
    <t>037-0071</t>
    <phoneticPr fontId="1"/>
  </si>
  <si>
    <t>字本町１４</t>
    <rPh sb="0" eb="1">
      <t>ア</t>
    </rPh>
    <rPh sb="1" eb="3">
      <t>ホンチョウ</t>
    </rPh>
    <phoneticPr fontId="1"/>
  </si>
  <si>
    <t>平山　雅人</t>
    <rPh sb="0" eb="2">
      <t>ヒラヤマ</t>
    </rPh>
    <rPh sb="3" eb="5">
      <t>マサヒト</t>
    </rPh>
    <phoneticPr fontId="1"/>
  </si>
  <si>
    <t>平山　雅人</t>
    <rPh sb="0" eb="2">
      <t>ヒラヤマ</t>
    </rPh>
    <rPh sb="3" eb="5">
      <t>マサト</t>
    </rPh>
    <phoneticPr fontId="1"/>
  </si>
  <si>
    <t>0173-35-2214</t>
  </si>
  <si>
    <t>五所川原市字本町１４</t>
    <rPh sb="0" eb="5">
      <t>ゴショガワラシ</t>
    </rPh>
    <rPh sb="5" eb="6">
      <t>アザ</t>
    </rPh>
    <rPh sb="6" eb="8">
      <t>ホンチョウ</t>
    </rPh>
    <phoneticPr fontId="2"/>
  </si>
  <si>
    <t>宮川歯科クリニック</t>
    <rPh sb="0" eb="2">
      <t>ミヤカワ</t>
    </rPh>
    <rPh sb="2" eb="4">
      <t>シカ</t>
    </rPh>
    <phoneticPr fontId="1"/>
  </si>
  <si>
    <t>大字広田字柳沼５４－１５</t>
    <rPh sb="0" eb="2">
      <t>オ</t>
    </rPh>
    <rPh sb="2" eb="4">
      <t>ヒロタ</t>
    </rPh>
    <rPh sb="4" eb="5">
      <t>ア</t>
    </rPh>
    <rPh sb="5" eb="7">
      <t>ヤナギヌマ</t>
    </rPh>
    <phoneticPr fontId="1"/>
  </si>
  <si>
    <t>宮川　潤</t>
    <rPh sb="0" eb="2">
      <t>ミヤカワ</t>
    </rPh>
    <rPh sb="3" eb="4">
      <t>ジュン</t>
    </rPh>
    <phoneticPr fontId="1"/>
  </si>
  <si>
    <t>0173-34-8410</t>
  </si>
  <si>
    <t>五所川原市大字広田字柳沼５４－１５</t>
    <rPh sb="0" eb="5">
      <t>ゴショガワラシ</t>
    </rPh>
    <rPh sb="5" eb="7">
      <t>オオアザ</t>
    </rPh>
    <rPh sb="7" eb="9">
      <t>ヒロタ</t>
    </rPh>
    <rPh sb="9" eb="10">
      <t>アザ</t>
    </rPh>
    <rPh sb="10" eb="12">
      <t>ヤナギヌマ</t>
    </rPh>
    <phoneticPr fontId="2"/>
  </si>
  <si>
    <t>渋谷歯科診療所</t>
    <rPh sb="0" eb="2">
      <t>シブタニ</t>
    </rPh>
    <rPh sb="2" eb="4">
      <t>シカ</t>
    </rPh>
    <rPh sb="4" eb="7">
      <t>シンリョウショ</t>
    </rPh>
    <phoneticPr fontId="1"/>
  </si>
  <si>
    <t>037-0202</t>
    <phoneticPr fontId="1"/>
  </si>
  <si>
    <t>金木町朝日山３３６－１</t>
    <rPh sb="0" eb="3">
      <t>カナギマチ</t>
    </rPh>
    <rPh sb="3" eb="6">
      <t>アサヒヤマ</t>
    </rPh>
    <phoneticPr fontId="1"/>
  </si>
  <si>
    <t>渋谷　諄　</t>
    <rPh sb="0" eb="2">
      <t>シブタニ</t>
    </rPh>
    <phoneticPr fontId="1"/>
  </si>
  <si>
    <t>0173-52-2233</t>
  </si>
  <si>
    <t>金木町</t>
    <rPh sb="0" eb="2">
      <t>カナギ</t>
    </rPh>
    <rPh sb="2" eb="3">
      <t>チョウ</t>
    </rPh>
    <phoneticPr fontId="1"/>
  </si>
  <si>
    <t>五所川原市金木町朝日山３３６－１</t>
    <rPh sb="0" eb="5">
      <t>ゴショガワラシ</t>
    </rPh>
    <rPh sb="5" eb="8">
      <t>カナギマチ</t>
    </rPh>
    <rPh sb="8" eb="10">
      <t>アサヒ</t>
    </rPh>
    <rPh sb="10" eb="11">
      <t>ヤマ</t>
    </rPh>
    <phoneticPr fontId="2"/>
  </si>
  <si>
    <t>田中歯科クリニック</t>
    <rPh sb="0" eb="2">
      <t>タナカ</t>
    </rPh>
    <rPh sb="2" eb="4">
      <t>シカ</t>
    </rPh>
    <phoneticPr fontId="1"/>
  </si>
  <si>
    <t>金木町朝日山３５８－１</t>
    <rPh sb="0" eb="3">
      <t>カナギマチ</t>
    </rPh>
    <rPh sb="3" eb="5">
      <t>アサヒ</t>
    </rPh>
    <rPh sb="5" eb="6">
      <t>ヤマ</t>
    </rPh>
    <phoneticPr fontId="1"/>
  </si>
  <si>
    <t>医療法人　颯志会</t>
    <rPh sb="0" eb="2">
      <t>イリョウ</t>
    </rPh>
    <rPh sb="2" eb="4">
      <t>ホウジン</t>
    </rPh>
    <rPh sb="5" eb="6">
      <t>ソウ</t>
    </rPh>
    <rPh sb="6" eb="7">
      <t>シ</t>
    </rPh>
    <rPh sb="7" eb="8">
      <t>カイ</t>
    </rPh>
    <phoneticPr fontId="1"/>
  </si>
  <si>
    <t>田中　司</t>
    <rPh sb="0" eb="2">
      <t>タナカ</t>
    </rPh>
    <rPh sb="3" eb="4">
      <t>ツカサ</t>
    </rPh>
    <phoneticPr fontId="1"/>
  </si>
  <si>
    <t>0173-54-1139</t>
  </si>
  <si>
    <t>五所川原市金木町朝日山３５８－１</t>
    <rPh sb="0" eb="5">
      <t>ゴショガワラシ</t>
    </rPh>
    <rPh sb="5" eb="7">
      <t>カナギ</t>
    </rPh>
    <rPh sb="7" eb="8">
      <t>チョウ</t>
    </rPh>
    <rPh sb="8" eb="10">
      <t>アサヒ</t>
    </rPh>
    <rPh sb="10" eb="11">
      <t>ヤマ</t>
    </rPh>
    <phoneticPr fontId="2"/>
  </si>
  <si>
    <t>福士歯科医院</t>
    <rPh sb="0" eb="2">
      <t>フクシ</t>
    </rPh>
    <rPh sb="2" eb="4">
      <t>シカ</t>
    </rPh>
    <rPh sb="4" eb="6">
      <t>イイン</t>
    </rPh>
    <phoneticPr fontId="1"/>
  </si>
  <si>
    <t>037-0202</t>
    <phoneticPr fontId="1"/>
  </si>
  <si>
    <t>五所川原市</t>
    <phoneticPr fontId="1"/>
  </si>
  <si>
    <t>金木町朝日山４５３</t>
    <rPh sb="0" eb="3">
      <t>カナギマチ</t>
    </rPh>
    <rPh sb="3" eb="6">
      <t>アサヒヤマ</t>
    </rPh>
    <phoneticPr fontId="1"/>
  </si>
  <si>
    <t>福士　淳一</t>
    <rPh sb="0" eb="2">
      <t>フクシ</t>
    </rPh>
    <rPh sb="3" eb="5">
      <t>ジュンイチ</t>
    </rPh>
    <phoneticPr fontId="1"/>
  </si>
  <si>
    <t>0173-53-2031</t>
  </si>
  <si>
    <t>五所川原市金木町朝日山４５３</t>
    <rPh sb="0" eb="5">
      <t>ゴショガワラシ</t>
    </rPh>
    <rPh sb="5" eb="7">
      <t>カナギ</t>
    </rPh>
    <rPh sb="7" eb="8">
      <t>チョウ</t>
    </rPh>
    <rPh sb="8" eb="10">
      <t>アサヒ</t>
    </rPh>
    <rPh sb="10" eb="11">
      <t>ヤマ</t>
    </rPh>
    <phoneticPr fontId="2"/>
  </si>
  <si>
    <t>五所川原市国民健康保険市浦歯科診療所</t>
    <rPh sb="0" eb="5">
      <t>ゴショガワラシ</t>
    </rPh>
    <rPh sb="5" eb="7">
      <t>コクミン</t>
    </rPh>
    <rPh sb="7" eb="9">
      <t>ケンコウ</t>
    </rPh>
    <rPh sb="9" eb="11">
      <t>ホケン</t>
    </rPh>
    <rPh sb="11" eb="13">
      <t>シウラ</t>
    </rPh>
    <rPh sb="13" eb="15">
      <t>シカ</t>
    </rPh>
    <rPh sb="15" eb="18">
      <t>シンリョウショ</t>
    </rPh>
    <phoneticPr fontId="1"/>
  </si>
  <si>
    <t>037-0401</t>
    <phoneticPr fontId="1"/>
  </si>
  <si>
    <t>相内２７３</t>
    <rPh sb="0" eb="2">
      <t>アイナイ</t>
    </rPh>
    <phoneticPr fontId="1"/>
  </si>
  <si>
    <t>林　宗輝</t>
    <rPh sb="0" eb="1">
      <t>ハヤシ</t>
    </rPh>
    <rPh sb="2" eb="3">
      <t>ムネ</t>
    </rPh>
    <rPh sb="3" eb="4">
      <t>テル</t>
    </rPh>
    <phoneticPr fontId="1"/>
  </si>
  <si>
    <t>0173-27-7734</t>
  </si>
  <si>
    <t>市浦村</t>
    <rPh sb="0" eb="2">
      <t>シウラ</t>
    </rPh>
    <rPh sb="2" eb="3">
      <t>ムラ</t>
    </rPh>
    <phoneticPr fontId="1"/>
  </si>
  <si>
    <t>五所川原市字布屋町41番地１</t>
    <rPh sb="0" eb="5">
      <t>ゴショガワラシ</t>
    </rPh>
    <rPh sb="5" eb="6">
      <t>アザ</t>
    </rPh>
    <rPh sb="6" eb="7">
      <t>キヌ</t>
    </rPh>
    <rPh sb="7" eb="8">
      <t>ヤ</t>
    </rPh>
    <rPh sb="8" eb="9">
      <t>チョウ</t>
    </rPh>
    <rPh sb="11" eb="13">
      <t>バンチ</t>
    </rPh>
    <phoneticPr fontId="2"/>
  </si>
  <si>
    <t>市町村</t>
    <rPh sb="0" eb="3">
      <t>シチョウソン</t>
    </rPh>
    <phoneticPr fontId="2"/>
  </si>
  <si>
    <t>長内歯科医院</t>
    <rPh sb="0" eb="2">
      <t>オサナイ</t>
    </rPh>
    <rPh sb="2" eb="4">
      <t>シカ</t>
    </rPh>
    <rPh sb="4" eb="6">
      <t>イイン</t>
    </rPh>
    <phoneticPr fontId="1"/>
  </si>
  <si>
    <t>038-3303</t>
    <phoneticPr fontId="1"/>
  </si>
  <si>
    <t>つがる市</t>
    <phoneticPr fontId="1"/>
  </si>
  <si>
    <t>車力町下林７－１</t>
    <rPh sb="0" eb="2">
      <t>シャリキ</t>
    </rPh>
    <rPh sb="2" eb="3">
      <t>マチ</t>
    </rPh>
    <rPh sb="3" eb="5">
      <t>シモバヤシ</t>
    </rPh>
    <phoneticPr fontId="1"/>
  </si>
  <si>
    <t>長内　登紀晴</t>
    <rPh sb="0" eb="2">
      <t>オサナイ</t>
    </rPh>
    <rPh sb="3" eb="4">
      <t>ト</t>
    </rPh>
    <rPh sb="4" eb="5">
      <t>キ</t>
    </rPh>
    <rPh sb="5" eb="6">
      <t>ハレ</t>
    </rPh>
    <phoneticPr fontId="1"/>
  </si>
  <si>
    <t>長内　登紀晴</t>
    <rPh sb="0" eb="2">
      <t>オサナイ</t>
    </rPh>
    <rPh sb="3" eb="5">
      <t>トキ</t>
    </rPh>
    <rPh sb="5" eb="6">
      <t>ハレ</t>
    </rPh>
    <phoneticPr fontId="1"/>
  </si>
  <si>
    <t>0173-56-3164</t>
  </si>
  <si>
    <t>車力村</t>
    <rPh sb="0" eb="2">
      <t>シャリキ</t>
    </rPh>
    <rPh sb="2" eb="3">
      <t>ムラ</t>
    </rPh>
    <phoneticPr fontId="1"/>
  </si>
  <si>
    <t>つがる市車力町下林７－１</t>
    <rPh sb="3" eb="4">
      <t>シ</t>
    </rPh>
    <rPh sb="4" eb="6">
      <t>シャリキ</t>
    </rPh>
    <rPh sb="6" eb="7">
      <t>チョウ</t>
    </rPh>
    <rPh sb="7" eb="8">
      <t>シタ</t>
    </rPh>
    <rPh sb="8" eb="9">
      <t>ハヤシ</t>
    </rPh>
    <phoneticPr fontId="2"/>
  </si>
  <si>
    <t>葛西歯科診療所</t>
    <rPh sb="0" eb="2">
      <t>カサイ</t>
    </rPh>
    <rPh sb="2" eb="4">
      <t>シカ</t>
    </rPh>
    <rPh sb="4" eb="7">
      <t>シンリョウショ</t>
    </rPh>
    <phoneticPr fontId="1"/>
  </si>
  <si>
    <t>038-3132</t>
    <phoneticPr fontId="1"/>
  </si>
  <si>
    <t>木造清水４７番地</t>
    <rPh sb="0" eb="2">
      <t>モクゾウ</t>
    </rPh>
    <rPh sb="2" eb="4">
      <t>シミズ</t>
    </rPh>
    <rPh sb="6" eb="8">
      <t>バンチ</t>
    </rPh>
    <phoneticPr fontId="1"/>
  </si>
  <si>
    <t>医療法人光治会</t>
    <rPh sb="0" eb="2">
      <t>イリョウ</t>
    </rPh>
    <rPh sb="2" eb="4">
      <t>ホウジン</t>
    </rPh>
    <rPh sb="4" eb="5">
      <t>コウ</t>
    </rPh>
    <rPh sb="5" eb="6">
      <t>ジ</t>
    </rPh>
    <rPh sb="6" eb="7">
      <t>カイ</t>
    </rPh>
    <phoneticPr fontId="1"/>
  </si>
  <si>
    <t>葛西　治千代</t>
    <rPh sb="0" eb="2">
      <t>カサイ</t>
    </rPh>
    <rPh sb="3" eb="4">
      <t>ジ</t>
    </rPh>
    <rPh sb="4" eb="6">
      <t>チヨ</t>
    </rPh>
    <phoneticPr fontId="1"/>
  </si>
  <si>
    <t>0173-42-2125</t>
  </si>
  <si>
    <t>木造町</t>
    <rPh sb="0" eb="3">
      <t>キヅクリマチ</t>
    </rPh>
    <phoneticPr fontId="1"/>
  </si>
  <si>
    <t>つがる市木造清水47番地</t>
    <rPh sb="3" eb="4">
      <t>シ</t>
    </rPh>
    <rPh sb="4" eb="6">
      <t>キヅクリ</t>
    </rPh>
    <rPh sb="6" eb="8">
      <t>シミズ</t>
    </rPh>
    <rPh sb="10" eb="12">
      <t>バンチ</t>
    </rPh>
    <phoneticPr fontId="2"/>
  </si>
  <si>
    <t>医療法人</t>
    <rPh sb="0" eb="2">
      <t>イリョウ</t>
    </rPh>
    <rPh sb="2" eb="4">
      <t>ホウジン</t>
    </rPh>
    <phoneticPr fontId="2"/>
  </si>
  <si>
    <t>柏ミナトヤ歯科医院</t>
    <rPh sb="0" eb="1">
      <t>カシワ</t>
    </rPh>
    <rPh sb="5" eb="7">
      <t>シカ</t>
    </rPh>
    <rPh sb="7" eb="9">
      <t>イイン</t>
    </rPh>
    <phoneticPr fontId="1"/>
  </si>
  <si>
    <t>038-3107</t>
    <phoneticPr fontId="1"/>
  </si>
  <si>
    <t>柏稲盛幾世４１番地</t>
    <rPh sb="0" eb="1">
      <t>カシワ</t>
    </rPh>
    <rPh sb="1" eb="3">
      <t>イナモリ</t>
    </rPh>
    <rPh sb="3" eb="4">
      <t>イク</t>
    </rPh>
    <rPh sb="4" eb="5">
      <t>セ</t>
    </rPh>
    <rPh sb="7" eb="9">
      <t>バンチ</t>
    </rPh>
    <phoneticPr fontId="1"/>
  </si>
  <si>
    <t>医療法人ミナトヤ歯科医院</t>
    <rPh sb="0" eb="2">
      <t>イリョウ</t>
    </rPh>
    <rPh sb="2" eb="4">
      <t>ホウジン</t>
    </rPh>
    <rPh sb="8" eb="10">
      <t>シカ</t>
    </rPh>
    <rPh sb="10" eb="12">
      <t>イイン</t>
    </rPh>
    <phoneticPr fontId="1"/>
  </si>
  <si>
    <t>大戸　勲</t>
    <rPh sb="0" eb="2">
      <t>オオト</t>
    </rPh>
    <rPh sb="3" eb="4">
      <t>イサム</t>
    </rPh>
    <phoneticPr fontId="1"/>
  </si>
  <si>
    <t>0173-25-2481</t>
  </si>
  <si>
    <t>柏村</t>
    <rPh sb="0" eb="2">
      <t>カシワムラ</t>
    </rPh>
    <phoneticPr fontId="1"/>
  </si>
  <si>
    <t>青森市桂木四丁目４－１０</t>
    <rPh sb="0" eb="2">
      <t>アオモリ</t>
    </rPh>
    <rPh sb="2" eb="3">
      <t>シ</t>
    </rPh>
    <rPh sb="3" eb="5">
      <t>カツラギ</t>
    </rPh>
    <rPh sb="5" eb="8">
      <t>ヨンチョウメ</t>
    </rPh>
    <phoneticPr fontId="2"/>
  </si>
  <si>
    <t>菊池歯科医院</t>
    <rPh sb="0" eb="2">
      <t>キクチ</t>
    </rPh>
    <rPh sb="2" eb="4">
      <t>シカ</t>
    </rPh>
    <rPh sb="4" eb="6">
      <t>イイン</t>
    </rPh>
    <phoneticPr fontId="1"/>
  </si>
  <si>
    <t>038-3144</t>
    <phoneticPr fontId="1"/>
  </si>
  <si>
    <t>つがる市</t>
    <phoneticPr fontId="1"/>
  </si>
  <si>
    <t>木造曙６５</t>
    <rPh sb="0" eb="2">
      <t>モクゾウ</t>
    </rPh>
    <rPh sb="2" eb="3">
      <t>アケボノ</t>
    </rPh>
    <phoneticPr fontId="1"/>
  </si>
  <si>
    <t>川村　郁子</t>
    <rPh sb="0" eb="2">
      <t>カワムラ</t>
    </rPh>
    <rPh sb="3" eb="5">
      <t>イクコ</t>
    </rPh>
    <phoneticPr fontId="1"/>
  </si>
  <si>
    <t>0173-42-2077</t>
  </si>
  <si>
    <t>つがる市木造曙６５</t>
    <rPh sb="3" eb="4">
      <t>シ</t>
    </rPh>
    <rPh sb="4" eb="6">
      <t>キヅクリ</t>
    </rPh>
    <rPh sb="6" eb="7">
      <t>アケボノ</t>
    </rPh>
    <phoneticPr fontId="2"/>
  </si>
  <si>
    <t>しもや歯科医院</t>
    <rPh sb="3" eb="5">
      <t>シカ</t>
    </rPh>
    <rPh sb="5" eb="7">
      <t>イイン</t>
    </rPh>
    <phoneticPr fontId="1"/>
  </si>
  <si>
    <t>038-2816</t>
    <phoneticPr fontId="1"/>
  </si>
  <si>
    <t>森田町森田月見野２５６－１</t>
    <rPh sb="0" eb="2">
      <t>モリタ</t>
    </rPh>
    <rPh sb="2" eb="3">
      <t>マチ</t>
    </rPh>
    <rPh sb="3" eb="5">
      <t>モリタ</t>
    </rPh>
    <rPh sb="5" eb="7">
      <t>ツキミ</t>
    </rPh>
    <rPh sb="7" eb="8">
      <t>ノ</t>
    </rPh>
    <phoneticPr fontId="1"/>
  </si>
  <si>
    <t>下屋　宏幸</t>
    <rPh sb="0" eb="2">
      <t>シモヤ</t>
    </rPh>
    <rPh sb="3" eb="4">
      <t>ヒロ</t>
    </rPh>
    <rPh sb="4" eb="5">
      <t>ユキ</t>
    </rPh>
    <phoneticPr fontId="1"/>
  </si>
  <si>
    <t>下屋　宏幸</t>
    <rPh sb="0" eb="2">
      <t>シモヤ</t>
    </rPh>
    <rPh sb="3" eb="5">
      <t>ヒロユキ</t>
    </rPh>
    <phoneticPr fontId="1"/>
  </si>
  <si>
    <t>0173-26-4024</t>
  </si>
  <si>
    <t>森田村</t>
    <rPh sb="0" eb="2">
      <t>モリタ</t>
    </rPh>
    <rPh sb="2" eb="3">
      <t>ムラ</t>
    </rPh>
    <phoneticPr fontId="1"/>
  </si>
  <si>
    <t>弘前市大字城南1丁目２９－３</t>
    <rPh sb="0" eb="3">
      <t>ヒロサキシ</t>
    </rPh>
    <rPh sb="3" eb="5">
      <t>オオアザ</t>
    </rPh>
    <rPh sb="5" eb="7">
      <t>ジョウナン</t>
    </rPh>
    <rPh sb="8" eb="10">
      <t>チョウメ</t>
    </rPh>
    <phoneticPr fontId="2"/>
  </si>
  <si>
    <t>車力歯科診療所</t>
    <rPh sb="0" eb="2">
      <t>シャリキ</t>
    </rPh>
    <rPh sb="2" eb="4">
      <t>シカ</t>
    </rPh>
    <rPh sb="4" eb="7">
      <t>シンリョウショ</t>
    </rPh>
    <phoneticPr fontId="1"/>
  </si>
  <si>
    <t>車力町山崎１－１</t>
    <rPh sb="0" eb="2">
      <t>シャリキ</t>
    </rPh>
    <rPh sb="2" eb="3">
      <t>マチ</t>
    </rPh>
    <rPh sb="3" eb="5">
      <t>ヤマザキ</t>
    </rPh>
    <phoneticPr fontId="1"/>
  </si>
  <si>
    <t>山口　錬</t>
    <rPh sb="0" eb="2">
      <t>ヤマグチ</t>
    </rPh>
    <rPh sb="3" eb="4">
      <t>レン</t>
    </rPh>
    <phoneticPr fontId="1"/>
  </si>
  <si>
    <t>0173-56-3382</t>
  </si>
  <si>
    <t>中泊町大字中里字亀山４７３－１</t>
    <rPh sb="0" eb="3">
      <t>ナカドマリマチ</t>
    </rPh>
    <rPh sb="3" eb="5">
      <t>オオアザ</t>
    </rPh>
    <rPh sb="5" eb="7">
      <t>ナカサト</t>
    </rPh>
    <rPh sb="7" eb="8">
      <t>アザ</t>
    </rPh>
    <rPh sb="8" eb="10">
      <t>カメヤマ</t>
    </rPh>
    <phoneticPr fontId="2"/>
  </si>
  <si>
    <t>清藤歯科</t>
    <rPh sb="0" eb="2">
      <t>セイトウ</t>
    </rPh>
    <rPh sb="2" eb="4">
      <t>シカ</t>
    </rPh>
    <phoneticPr fontId="1"/>
  </si>
  <si>
    <t>木造清水２２</t>
    <rPh sb="0" eb="2">
      <t>モクゾウ</t>
    </rPh>
    <rPh sb="2" eb="4">
      <t>シミズ</t>
    </rPh>
    <phoneticPr fontId="1"/>
  </si>
  <si>
    <t>清藤　有則</t>
    <rPh sb="0" eb="2">
      <t>セイトウ</t>
    </rPh>
    <rPh sb="3" eb="4">
      <t>ア</t>
    </rPh>
    <rPh sb="4" eb="5">
      <t>ソク</t>
    </rPh>
    <phoneticPr fontId="1"/>
  </si>
  <si>
    <t>0173-42-4182</t>
  </si>
  <si>
    <t>歯科、小児歯科、歯科口腔外科、矯正歯科</t>
    <rPh sb="0" eb="1">
      <t>シ</t>
    </rPh>
    <rPh sb="1" eb="2">
      <t>カ</t>
    </rPh>
    <rPh sb="3" eb="5">
      <t>ショウニ</t>
    </rPh>
    <rPh sb="5" eb="6">
      <t>シ</t>
    </rPh>
    <rPh sb="6" eb="7">
      <t>カ</t>
    </rPh>
    <rPh sb="8" eb="10">
      <t>シカ</t>
    </rPh>
    <rPh sb="10" eb="12">
      <t>コウクウ</t>
    </rPh>
    <rPh sb="12" eb="14">
      <t>ゲカ</t>
    </rPh>
    <rPh sb="15" eb="17">
      <t>キョウセイ</t>
    </rPh>
    <rPh sb="17" eb="18">
      <t>ハ</t>
    </rPh>
    <rPh sb="18" eb="19">
      <t>カ</t>
    </rPh>
    <phoneticPr fontId="1"/>
  </si>
  <si>
    <t>黒石市大字市ノ町２１</t>
    <rPh sb="0" eb="3">
      <t>クロイシシ</t>
    </rPh>
    <rPh sb="3" eb="5">
      <t>オオアザ</t>
    </rPh>
    <rPh sb="5" eb="6">
      <t>イチ</t>
    </rPh>
    <rPh sb="7" eb="8">
      <t>チョウ</t>
    </rPh>
    <phoneticPr fontId="2"/>
  </si>
  <si>
    <t>ひらた歯科</t>
    <rPh sb="3" eb="5">
      <t>シカ</t>
    </rPh>
    <phoneticPr fontId="1"/>
  </si>
  <si>
    <t>038-3155</t>
    <phoneticPr fontId="1"/>
  </si>
  <si>
    <t>木造増田２２-１５</t>
    <rPh sb="0" eb="2">
      <t>モクゾウ</t>
    </rPh>
    <rPh sb="2" eb="4">
      <t>マスダ</t>
    </rPh>
    <phoneticPr fontId="1"/>
  </si>
  <si>
    <t>平田　俊介</t>
    <rPh sb="0" eb="2">
      <t>ヒラタ</t>
    </rPh>
    <rPh sb="3" eb="5">
      <t>シュンスケ</t>
    </rPh>
    <phoneticPr fontId="1"/>
  </si>
  <si>
    <t>0173-42-3269</t>
  </si>
  <si>
    <t>歯科,小児歯科</t>
    <rPh sb="0" eb="2">
      <t>シカ</t>
    </rPh>
    <rPh sb="3" eb="5">
      <t>ショウニ</t>
    </rPh>
    <rPh sb="5" eb="7">
      <t>シカ</t>
    </rPh>
    <phoneticPr fontId="1"/>
  </si>
  <si>
    <t>つがる市木造増田２２-１５</t>
    <rPh sb="3" eb="4">
      <t>シ</t>
    </rPh>
    <rPh sb="4" eb="6">
      <t>キヅクリ</t>
    </rPh>
    <rPh sb="6" eb="8">
      <t>マスタ</t>
    </rPh>
    <phoneticPr fontId="2"/>
  </si>
  <si>
    <t>038-3145</t>
    <phoneticPr fontId="1"/>
  </si>
  <si>
    <t>木造千代町２７－２</t>
    <rPh sb="0" eb="2">
      <t>モクゾウ</t>
    </rPh>
    <rPh sb="2" eb="5">
      <t>チヨマチ</t>
    </rPh>
    <phoneticPr fontId="1"/>
  </si>
  <si>
    <t>福士　賢治</t>
    <rPh sb="0" eb="2">
      <t>フクシ</t>
    </rPh>
    <rPh sb="3" eb="5">
      <t>ケンジ</t>
    </rPh>
    <phoneticPr fontId="1"/>
  </si>
  <si>
    <t>0173-42-3316</t>
  </si>
  <si>
    <t>つがる市木造千代町２７－２</t>
    <rPh sb="3" eb="4">
      <t>シ</t>
    </rPh>
    <rPh sb="4" eb="6">
      <t>キヅクリ</t>
    </rPh>
    <rPh sb="6" eb="9">
      <t>チヨマチ</t>
    </rPh>
    <phoneticPr fontId="2"/>
  </si>
  <si>
    <t>かなざわ歯科医院</t>
    <rPh sb="4" eb="6">
      <t>シカ</t>
    </rPh>
    <rPh sb="6" eb="8">
      <t>イイン</t>
    </rPh>
    <phoneticPr fontId="1"/>
  </si>
  <si>
    <t>038-2761</t>
    <phoneticPr fontId="1"/>
  </si>
  <si>
    <t>鰺ヶ沢町</t>
    <phoneticPr fontId="1"/>
  </si>
  <si>
    <t>大字舞戸町字蒲生１２４－１</t>
    <rPh sb="0" eb="2">
      <t>オ</t>
    </rPh>
    <rPh sb="2" eb="3">
      <t>マイ</t>
    </rPh>
    <rPh sb="3" eb="4">
      <t>ト</t>
    </rPh>
    <rPh sb="4" eb="5">
      <t>チョウ</t>
    </rPh>
    <rPh sb="5" eb="6">
      <t>ア</t>
    </rPh>
    <rPh sb="6" eb="8">
      <t>ガモウ</t>
    </rPh>
    <phoneticPr fontId="1"/>
  </si>
  <si>
    <t>金澤　潤一</t>
    <rPh sb="0" eb="2">
      <t>カナザワ</t>
    </rPh>
    <rPh sb="3" eb="5">
      <t>ジュンイチ</t>
    </rPh>
    <phoneticPr fontId="1"/>
  </si>
  <si>
    <t>0173-72-6480</t>
  </si>
  <si>
    <t>歯科、小児歯科、矯正歯科、歯科口腔外科</t>
    <rPh sb="0" eb="1">
      <t>シ</t>
    </rPh>
    <rPh sb="1" eb="2">
      <t>カ</t>
    </rPh>
    <rPh sb="3" eb="5">
      <t>ショウニ</t>
    </rPh>
    <rPh sb="5" eb="6">
      <t>シ</t>
    </rPh>
    <rPh sb="6" eb="7">
      <t>カ</t>
    </rPh>
    <rPh sb="8" eb="10">
      <t>キョウセイ</t>
    </rPh>
    <rPh sb="10" eb="11">
      <t>シ</t>
    </rPh>
    <rPh sb="11" eb="12">
      <t>カ</t>
    </rPh>
    <rPh sb="13" eb="15">
      <t>シカ</t>
    </rPh>
    <rPh sb="15" eb="17">
      <t>コウクウ</t>
    </rPh>
    <rPh sb="17" eb="18">
      <t>ガイ</t>
    </rPh>
    <rPh sb="18" eb="19">
      <t>カ</t>
    </rPh>
    <phoneticPr fontId="1"/>
  </si>
  <si>
    <t>鯵ケ沢町</t>
    <rPh sb="0" eb="3">
      <t>アジガサワ</t>
    </rPh>
    <rPh sb="3" eb="4">
      <t>マチ</t>
    </rPh>
    <phoneticPr fontId="1"/>
  </si>
  <si>
    <t>鰺ヶ沢町大字舞戸町字蒲生１２４－１</t>
    <rPh sb="0" eb="4">
      <t>アジガサワマチ</t>
    </rPh>
    <rPh sb="4" eb="6">
      <t>オ</t>
    </rPh>
    <rPh sb="6" eb="7">
      <t>マイ</t>
    </rPh>
    <rPh sb="7" eb="8">
      <t>ト</t>
    </rPh>
    <rPh sb="8" eb="9">
      <t>チョウ</t>
    </rPh>
    <rPh sb="9" eb="10">
      <t>ア</t>
    </rPh>
    <rPh sb="10" eb="12">
      <t>ガモウ</t>
    </rPh>
    <phoneticPr fontId="1"/>
  </si>
  <si>
    <t>かねこ歯科医院</t>
    <rPh sb="3" eb="7">
      <t>シカイイン</t>
    </rPh>
    <phoneticPr fontId="1"/>
  </si>
  <si>
    <t>鰺ヶ沢町</t>
    <phoneticPr fontId="1"/>
  </si>
  <si>
    <t>大字舞戸町字下富田５６－１２</t>
    <rPh sb="0" eb="2">
      <t>オオアザ</t>
    </rPh>
    <rPh sb="2" eb="3">
      <t>マイ</t>
    </rPh>
    <rPh sb="3" eb="4">
      <t>ト</t>
    </rPh>
    <rPh sb="4" eb="5">
      <t>マチ</t>
    </rPh>
    <rPh sb="5" eb="6">
      <t>アザ</t>
    </rPh>
    <rPh sb="6" eb="7">
      <t>シモ</t>
    </rPh>
    <rPh sb="7" eb="9">
      <t>トミタ</t>
    </rPh>
    <phoneticPr fontId="1"/>
  </si>
  <si>
    <t>兼子　直人</t>
    <rPh sb="0" eb="2">
      <t>カネコ</t>
    </rPh>
    <rPh sb="3" eb="5">
      <t>ナオト</t>
    </rPh>
    <phoneticPr fontId="1"/>
  </si>
  <si>
    <t>0173-72-8602</t>
  </si>
  <si>
    <t>弘前市取上3丁目１１－６５</t>
    <rPh sb="0" eb="3">
      <t>ヒロサキシ</t>
    </rPh>
    <rPh sb="3" eb="4">
      <t>トリ</t>
    </rPh>
    <rPh sb="4" eb="5">
      <t>カミ</t>
    </rPh>
    <rPh sb="6" eb="8">
      <t>チョウメ</t>
    </rPh>
    <phoneticPr fontId="2"/>
  </si>
  <si>
    <t>湊谷歯科診療所</t>
    <rPh sb="0" eb="2">
      <t>ミナトヤ</t>
    </rPh>
    <rPh sb="2" eb="4">
      <t>シカ</t>
    </rPh>
    <rPh sb="4" eb="6">
      <t>シンリョウ</t>
    </rPh>
    <rPh sb="6" eb="7">
      <t>ジョ</t>
    </rPh>
    <phoneticPr fontId="1"/>
  </si>
  <si>
    <t>038-2761</t>
    <phoneticPr fontId="1"/>
  </si>
  <si>
    <t>大字舞戸町字上富田１３６番地８</t>
    <rPh sb="0" eb="2">
      <t>オオアザ</t>
    </rPh>
    <rPh sb="2" eb="3">
      <t>マイ</t>
    </rPh>
    <rPh sb="3" eb="4">
      <t>ト</t>
    </rPh>
    <rPh sb="4" eb="5">
      <t>マチ</t>
    </rPh>
    <rPh sb="5" eb="6">
      <t>アザ</t>
    </rPh>
    <rPh sb="6" eb="7">
      <t>ウエ</t>
    </rPh>
    <rPh sb="7" eb="9">
      <t>トミタ</t>
    </rPh>
    <rPh sb="12" eb="14">
      <t>バンチ</t>
    </rPh>
    <phoneticPr fontId="1"/>
  </si>
  <si>
    <t>鈴木　保則</t>
    <rPh sb="0" eb="2">
      <t>スズキ</t>
    </rPh>
    <rPh sb="3" eb="5">
      <t>ヤスノリ</t>
    </rPh>
    <phoneticPr fontId="1"/>
  </si>
  <si>
    <t>0173-72-2744</t>
  </si>
  <si>
    <t>鰺ヶ沢町</t>
    <rPh sb="0" eb="4">
      <t>アジガサワマチ</t>
    </rPh>
    <phoneticPr fontId="1"/>
  </si>
  <si>
    <t>黒石市富士見１０３番地３</t>
    <rPh sb="0" eb="3">
      <t>クロイシシ</t>
    </rPh>
    <rPh sb="3" eb="6">
      <t>フジミ</t>
    </rPh>
    <rPh sb="9" eb="11">
      <t>バンチ</t>
    </rPh>
    <phoneticPr fontId="1"/>
  </si>
  <si>
    <t>さいとう歯科医院</t>
    <rPh sb="4" eb="6">
      <t>シカ</t>
    </rPh>
    <rPh sb="6" eb="8">
      <t>イイン</t>
    </rPh>
    <phoneticPr fontId="1"/>
  </si>
  <si>
    <t>038-2324</t>
    <phoneticPr fontId="1"/>
  </si>
  <si>
    <t>深浦町</t>
  </si>
  <si>
    <t>大字深浦字苗代沢８２－２０</t>
    <rPh sb="0" eb="2">
      <t>オ</t>
    </rPh>
    <rPh sb="2" eb="4">
      <t>フカウラ</t>
    </rPh>
    <rPh sb="4" eb="5">
      <t>ア</t>
    </rPh>
    <rPh sb="5" eb="7">
      <t>ナワシロ</t>
    </rPh>
    <rPh sb="7" eb="8">
      <t>サワ</t>
    </rPh>
    <phoneticPr fontId="1"/>
  </si>
  <si>
    <t>斉藤　雅則</t>
    <rPh sb="0" eb="2">
      <t>サイトウ</t>
    </rPh>
    <rPh sb="3" eb="5">
      <t>マサノリ</t>
    </rPh>
    <phoneticPr fontId="1"/>
  </si>
  <si>
    <t>0173-74-3003</t>
  </si>
  <si>
    <t>深浦町</t>
    <rPh sb="0" eb="2">
      <t>フカウラ</t>
    </rPh>
    <rPh sb="2" eb="3">
      <t>マチ</t>
    </rPh>
    <phoneticPr fontId="1"/>
  </si>
  <si>
    <t>深浦町大字深浦字苗代沢８２－２０</t>
    <rPh sb="0" eb="3">
      <t>フカウラマチ</t>
    </rPh>
    <rPh sb="3" eb="5">
      <t>オオアザ</t>
    </rPh>
    <rPh sb="5" eb="7">
      <t>フカウラ</t>
    </rPh>
    <rPh sb="7" eb="8">
      <t>アザ</t>
    </rPh>
    <rPh sb="8" eb="10">
      <t>ナエシロ</t>
    </rPh>
    <rPh sb="10" eb="11">
      <t>サワ</t>
    </rPh>
    <phoneticPr fontId="2"/>
  </si>
  <si>
    <t>たけだ歯科</t>
    <rPh sb="3" eb="5">
      <t>シカ</t>
    </rPh>
    <phoneticPr fontId="1"/>
  </si>
  <si>
    <t>038-2503</t>
    <phoneticPr fontId="1"/>
  </si>
  <si>
    <t>大字関字栃沢８９－１３</t>
    <rPh sb="0" eb="2">
      <t>オ</t>
    </rPh>
    <rPh sb="2" eb="3">
      <t>セキ</t>
    </rPh>
    <rPh sb="3" eb="4">
      <t>ア</t>
    </rPh>
    <rPh sb="4" eb="5">
      <t>トチ</t>
    </rPh>
    <rPh sb="5" eb="6">
      <t>サワ</t>
    </rPh>
    <phoneticPr fontId="1"/>
  </si>
  <si>
    <t>武田　俊平</t>
    <rPh sb="0" eb="2">
      <t>タケダ</t>
    </rPh>
    <rPh sb="3" eb="5">
      <t>シュンペイ</t>
    </rPh>
    <phoneticPr fontId="1"/>
  </si>
  <si>
    <t>0173-76-3708</t>
  </si>
  <si>
    <t>深浦町大字関字栃沢８３－１１</t>
    <rPh sb="0" eb="3">
      <t>フカウラマチ</t>
    </rPh>
    <rPh sb="3" eb="5">
      <t>オオアザ</t>
    </rPh>
    <rPh sb="5" eb="6">
      <t>セキ</t>
    </rPh>
    <rPh sb="6" eb="7">
      <t>アザ</t>
    </rPh>
    <rPh sb="7" eb="8">
      <t>トチ</t>
    </rPh>
    <rPh sb="8" eb="9">
      <t>サワ</t>
    </rPh>
    <phoneticPr fontId="2"/>
  </si>
  <si>
    <t>今歯科医院</t>
    <rPh sb="0" eb="1">
      <t>コン</t>
    </rPh>
    <rPh sb="1" eb="3">
      <t>シカ</t>
    </rPh>
    <rPh sb="3" eb="5">
      <t>イイン</t>
    </rPh>
    <phoneticPr fontId="1"/>
  </si>
  <si>
    <t>037-0305</t>
    <phoneticPr fontId="1"/>
  </si>
  <si>
    <t>中泊町</t>
    <phoneticPr fontId="1"/>
  </si>
  <si>
    <t>大字中里字紅葉坂４８－２</t>
    <rPh sb="0" eb="2">
      <t>オ</t>
    </rPh>
    <rPh sb="2" eb="4">
      <t>ナカサト</t>
    </rPh>
    <rPh sb="4" eb="5">
      <t>ア</t>
    </rPh>
    <rPh sb="5" eb="7">
      <t>モミジ</t>
    </rPh>
    <rPh sb="7" eb="8">
      <t>ザカ</t>
    </rPh>
    <phoneticPr fontId="1"/>
  </si>
  <si>
    <t>今　継逸</t>
    <rPh sb="0" eb="1">
      <t>コン</t>
    </rPh>
    <rPh sb="2" eb="3">
      <t>ツ</t>
    </rPh>
    <rPh sb="3" eb="4">
      <t>イツ</t>
    </rPh>
    <phoneticPr fontId="1"/>
  </si>
  <si>
    <t>0173-57-2117</t>
  </si>
  <si>
    <t>中里町</t>
    <rPh sb="0" eb="3">
      <t>ナカサトマチ</t>
    </rPh>
    <phoneticPr fontId="1"/>
  </si>
  <si>
    <t>中泊町大字中里字紅葉坂４８－２</t>
    <rPh sb="0" eb="3">
      <t>ナカドマリマチ</t>
    </rPh>
    <rPh sb="3" eb="5">
      <t>オオアザ</t>
    </rPh>
    <rPh sb="5" eb="7">
      <t>ナカサト</t>
    </rPh>
    <rPh sb="7" eb="8">
      <t>アザ</t>
    </rPh>
    <rPh sb="8" eb="10">
      <t>コウヨウ</t>
    </rPh>
    <rPh sb="10" eb="11">
      <t>ザカ</t>
    </rPh>
    <phoneticPr fontId="2"/>
  </si>
  <si>
    <t>山口歯科診療室</t>
    <rPh sb="0" eb="2">
      <t>ヤマグチ</t>
    </rPh>
    <rPh sb="2" eb="4">
      <t>シカ</t>
    </rPh>
    <rPh sb="4" eb="7">
      <t>シンリョウシツ</t>
    </rPh>
    <phoneticPr fontId="1"/>
  </si>
  <si>
    <t>中泊町</t>
    <phoneticPr fontId="1"/>
  </si>
  <si>
    <t>大字中里字亀山４７３－１</t>
    <rPh sb="0" eb="2">
      <t>オ</t>
    </rPh>
    <rPh sb="2" eb="4">
      <t>ナカサト</t>
    </rPh>
    <rPh sb="4" eb="5">
      <t>ア</t>
    </rPh>
    <rPh sb="5" eb="7">
      <t>カメヤマ</t>
    </rPh>
    <phoneticPr fontId="1"/>
  </si>
  <si>
    <t>0173-57-2015</t>
  </si>
  <si>
    <t>ゆみこ歯科クリニック</t>
    <rPh sb="3" eb="5">
      <t>シカ</t>
    </rPh>
    <phoneticPr fontId="1"/>
  </si>
  <si>
    <t>037-0305</t>
    <phoneticPr fontId="1"/>
  </si>
  <si>
    <t>大字中里字亀山４２５－２</t>
    <rPh sb="0" eb="2">
      <t>オ</t>
    </rPh>
    <rPh sb="2" eb="4">
      <t>ナカサト</t>
    </rPh>
    <rPh sb="4" eb="5">
      <t>ア</t>
    </rPh>
    <rPh sb="5" eb="7">
      <t>カメヤマ</t>
    </rPh>
    <phoneticPr fontId="1"/>
  </si>
  <si>
    <t>古川　由美子</t>
    <rPh sb="0" eb="2">
      <t>フルカワ</t>
    </rPh>
    <rPh sb="3" eb="6">
      <t>ユミコ</t>
    </rPh>
    <phoneticPr fontId="1"/>
  </si>
  <si>
    <t>0173-69-1020</t>
  </si>
  <si>
    <t>青森市千苅一丁目１９－６９</t>
    <rPh sb="0" eb="2">
      <t>アオモリ</t>
    </rPh>
    <rPh sb="2" eb="3">
      <t>シ</t>
    </rPh>
    <rPh sb="3" eb="4">
      <t>セン</t>
    </rPh>
    <rPh sb="4" eb="5">
      <t>カリ</t>
    </rPh>
    <rPh sb="5" eb="8">
      <t>イッチョウメ</t>
    </rPh>
    <phoneticPr fontId="2"/>
  </si>
  <si>
    <t>中田歯科医院</t>
    <rPh sb="0" eb="2">
      <t>ナカタ</t>
    </rPh>
    <rPh sb="2" eb="4">
      <t>シカ</t>
    </rPh>
    <rPh sb="4" eb="6">
      <t>イイン</t>
    </rPh>
    <phoneticPr fontId="1"/>
  </si>
  <si>
    <t>038-3503</t>
    <phoneticPr fontId="1"/>
  </si>
  <si>
    <t>鶴田町</t>
  </si>
  <si>
    <t>大字鶴田字早瀬１８２番地５</t>
    <rPh sb="0" eb="2">
      <t>オ</t>
    </rPh>
    <rPh sb="2" eb="4">
      <t>ツルタ</t>
    </rPh>
    <rPh sb="4" eb="5">
      <t>ア</t>
    </rPh>
    <rPh sb="5" eb="7">
      <t>ハヤセ</t>
    </rPh>
    <rPh sb="10" eb="12">
      <t>バンチ</t>
    </rPh>
    <phoneticPr fontId="1"/>
  </si>
  <si>
    <t>医療法人中田歯科医院</t>
    <rPh sb="0" eb="2">
      <t>イリョウ</t>
    </rPh>
    <rPh sb="2" eb="4">
      <t>ホウジン</t>
    </rPh>
    <rPh sb="4" eb="6">
      <t>ナカタ</t>
    </rPh>
    <rPh sb="6" eb="8">
      <t>シカ</t>
    </rPh>
    <rPh sb="8" eb="10">
      <t>イイン</t>
    </rPh>
    <phoneticPr fontId="1"/>
  </si>
  <si>
    <t>中田　一穂</t>
    <rPh sb="0" eb="2">
      <t>ナカタ</t>
    </rPh>
    <rPh sb="3" eb="4">
      <t>イチ</t>
    </rPh>
    <rPh sb="4" eb="5">
      <t>ホ</t>
    </rPh>
    <phoneticPr fontId="1"/>
  </si>
  <si>
    <t>0173-22-5577</t>
  </si>
  <si>
    <t>鶴田町</t>
    <rPh sb="0" eb="2">
      <t>ツルタ</t>
    </rPh>
    <rPh sb="2" eb="3">
      <t>マチ</t>
    </rPh>
    <phoneticPr fontId="1"/>
  </si>
  <si>
    <t>鶴田町大字鶴田字早瀬182番地５</t>
    <rPh sb="0" eb="2">
      <t>ツルタ</t>
    </rPh>
    <rPh sb="2" eb="3">
      <t>マチ</t>
    </rPh>
    <rPh sb="3" eb="5">
      <t>オオアザ</t>
    </rPh>
    <rPh sb="5" eb="7">
      <t>ツルタ</t>
    </rPh>
    <rPh sb="7" eb="8">
      <t>アザ</t>
    </rPh>
    <rPh sb="8" eb="10">
      <t>ハヤセ</t>
    </rPh>
    <rPh sb="13" eb="15">
      <t>バンチ</t>
    </rPh>
    <phoneticPr fontId="2"/>
  </si>
  <si>
    <t>なかじま歯科クリニック</t>
    <rPh sb="4" eb="6">
      <t>シカ</t>
    </rPh>
    <phoneticPr fontId="1"/>
  </si>
  <si>
    <t>大字鶴田字相原１７</t>
    <rPh sb="0" eb="2">
      <t>オ</t>
    </rPh>
    <rPh sb="2" eb="4">
      <t>ツルタ</t>
    </rPh>
    <rPh sb="4" eb="5">
      <t>ア</t>
    </rPh>
    <rPh sb="5" eb="7">
      <t>アイハラ</t>
    </rPh>
    <phoneticPr fontId="1"/>
  </si>
  <si>
    <t>中嶋　庸晃</t>
    <rPh sb="0" eb="2">
      <t>ナカジマ</t>
    </rPh>
    <rPh sb="4" eb="5">
      <t>コウ</t>
    </rPh>
    <phoneticPr fontId="1"/>
  </si>
  <si>
    <t>中嶋　庸晃</t>
    <rPh sb="0" eb="2">
      <t>ナカジマ</t>
    </rPh>
    <rPh sb="3" eb="4">
      <t>ヨウ</t>
    </rPh>
    <rPh sb="4" eb="5">
      <t>コウ</t>
    </rPh>
    <phoneticPr fontId="1"/>
  </si>
  <si>
    <t>0173-23-1230</t>
  </si>
  <si>
    <t>鶴田町大字鶴田字相原１９－１</t>
    <rPh sb="0" eb="2">
      <t>ツルタ</t>
    </rPh>
    <rPh sb="2" eb="3">
      <t>マチ</t>
    </rPh>
    <rPh sb="3" eb="5">
      <t>オオアザ</t>
    </rPh>
    <rPh sb="5" eb="7">
      <t>ツルタ</t>
    </rPh>
    <rPh sb="7" eb="8">
      <t>アザ</t>
    </rPh>
    <rPh sb="8" eb="10">
      <t>アイハラ</t>
    </rPh>
    <phoneticPr fontId="2"/>
  </si>
  <si>
    <t>坂本歯科クリニック</t>
    <rPh sb="0" eb="2">
      <t>サカモト</t>
    </rPh>
    <rPh sb="2" eb="4">
      <t>シカ</t>
    </rPh>
    <phoneticPr fontId="1"/>
  </si>
  <si>
    <t>038-3505</t>
    <phoneticPr fontId="1"/>
  </si>
  <si>
    <t>鶴田町</t>
    <phoneticPr fontId="1"/>
  </si>
  <si>
    <t>大字鶴田町字鷹ノ尾９－７</t>
    <rPh sb="0" eb="2">
      <t>オオアザ</t>
    </rPh>
    <rPh sb="2" eb="4">
      <t>ツルタ</t>
    </rPh>
    <rPh sb="4" eb="5">
      <t>マチ</t>
    </rPh>
    <rPh sb="5" eb="6">
      <t>アザ</t>
    </rPh>
    <rPh sb="6" eb="7">
      <t>タカ</t>
    </rPh>
    <rPh sb="8" eb="9">
      <t>オ</t>
    </rPh>
    <phoneticPr fontId="1"/>
  </si>
  <si>
    <t>坂本　麗輔</t>
    <rPh sb="0" eb="2">
      <t>サカモト</t>
    </rPh>
    <rPh sb="3" eb="4">
      <t>レイ</t>
    </rPh>
    <rPh sb="4" eb="5">
      <t>スケ</t>
    </rPh>
    <phoneticPr fontId="1"/>
  </si>
  <si>
    <t>0173-26-1182</t>
  </si>
  <si>
    <t>歯科・小児歯科・歯科口腔外科</t>
    <rPh sb="0" eb="2">
      <t>シカ</t>
    </rPh>
    <rPh sb="3" eb="5">
      <t>ショウニ</t>
    </rPh>
    <rPh sb="5" eb="7">
      <t>シカ</t>
    </rPh>
    <rPh sb="8" eb="10">
      <t>シカ</t>
    </rPh>
    <rPh sb="10" eb="12">
      <t>コウクウ</t>
    </rPh>
    <rPh sb="12" eb="14">
      <t>ゲカ</t>
    </rPh>
    <phoneticPr fontId="1"/>
  </si>
  <si>
    <t>青森市浜田２丁目３－２ライトキューブ２０１号</t>
    <rPh sb="0" eb="2">
      <t>アオモリ</t>
    </rPh>
    <rPh sb="2" eb="3">
      <t>シ</t>
    </rPh>
    <rPh sb="3" eb="5">
      <t>ハマダ</t>
    </rPh>
    <rPh sb="6" eb="8">
      <t>チョウメ</t>
    </rPh>
    <rPh sb="21" eb="22">
      <t>ゴウ</t>
    </rPh>
    <phoneticPr fontId="1"/>
  </si>
  <si>
    <t>青の森歯科医院</t>
    <rPh sb="0" eb="1">
      <t>アオ</t>
    </rPh>
    <rPh sb="2" eb="3">
      <t>モリ</t>
    </rPh>
    <rPh sb="3" eb="5">
      <t>シカ</t>
    </rPh>
    <rPh sb="5" eb="7">
      <t>イイン</t>
    </rPh>
    <phoneticPr fontId="1"/>
  </si>
  <si>
    <t>034-0023</t>
    <phoneticPr fontId="1"/>
  </si>
  <si>
    <t>十和田市</t>
    <phoneticPr fontId="1"/>
  </si>
  <si>
    <t>東十三番町25-28-5</t>
    <phoneticPr fontId="1"/>
  </si>
  <si>
    <t>上十三</t>
    <rPh sb="0" eb="1">
      <t>カミ</t>
    </rPh>
    <rPh sb="1" eb="2">
      <t>トオ</t>
    </rPh>
    <rPh sb="2" eb="3">
      <t>サン</t>
    </rPh>
    <phoneticPr fontId="1"/>
  </si>
  <si>
    <t>坪田　亘基</t>
    <rPh sb="0" eb="2">
      <t>ツボタ</t>
    </rPh>
    <rPh sb="3" eb="4">
      <t>コウ</t>
    </rPh>
    <rPh sb="4" eb="5">
      <t>キ</t>
    </rPh>
    <phoneticPr fontId="1"/>
  </si>
  <si>
    <t>坪田　亘基</t>
    <phoneticPr fontId="1"/>
  </si>
  <si>
    <t>0176-51-6220</t>
    <phoneticPr fontId="1"/>
  </si>
  <si>
    <t>歯科/矯正歯科/小児歯科/歯科口腔外科</t>
    <rPh sb="1" eb="2">
      <t>カ</t>
    </rPh>
    <rPh sb="3" eb="7">
      <t>キョウセイシカ</t>
    </rPh>
    <rPh sb="8" eb="12">
      <t>ショウニシカ</t>
    </rPh>
    <rPh sb="13" eb="15">
      <t>シカ</t>
    </rPh>
    <rPh sb="15" eb="17">
      <t>コウクウ</t>
    </rPh>
    <rPh sb="17" eb="19">
      <t>ゲカ</t>
    </rPh>
    <phoneticPr fontId="1"/>
  </si>
  <si>
    <t>十和田市</t>
    <rPh sb="0" eb="4">
      <t>トワダシ</t>
    </rPh>
    <phoneticPr fontId="1"/>
  </si>
  <si>
    <t>十和田市東十五番町１５－２７</t>
    <rPh sb="0" eb="4">
      <t>トワダシ</t>
    </rPh>
    <rPh sb="4" eb="5">
      <t>ヒガシ</t>
    </rPh>
    <rPh sb="5" eb="7">
      <t>15</t>
    </rPh>
    <rPh sb="7" eb="9">
      <t>バンチョウ</t>
    </rPh>
    <phoneticPr fontId="1"/>
  </si>
  <si>
    <t>浅原歯科医院</t>
  </si>
  <si>
    <t>十和田市</t>
  </si>
  <si>
    <t>西三番町15-37</t>
  </si>
  <si>
    <t>浅原　秀一</t>
  </si>
  <si>
    <t>0176-23-4184</t>
    <phoneticPr fontId="1"/>
  </si>
  <si>
    <t>十和田市西三番町15-37</t>
    <rPh sb="0" eb="4">
      <t>トワダシ</t>
    </rPh>
    <phoneticPr fontId="1"/>
  </si>
  <si>
    <t>稲生歯科診療所</t>
  </si>
  <si>
    <t>稲生町15-24 パルコビル5F</t>
    <phoneticPr fontId="1"/>
  </si>
  <si>
    <t>古舘　伸之</t>
  </si>
  <si>
    <t>0176-24-2109</t>
    <phoneticPr fontId="1"/>
  </si>
  <si>
    <t>十和田市大字相坂字相坂２８－２</t>
    <rPh sb="0" eb="4">
      <t>トワダシ</t>
    </rPh>
    <rPh sb="4" eb="6">
      <t>オオアザ</t>
    </rPh>
    <rPh sb="6" eb="8">
      <t>アイサカ</t>
    </rPh>
    <rPh sb="8" eb="9">
      <t>アザ</t>
    </rPh>
    <rPh sb="9" eb="11">
      <t>アイサカ</t>
    </rPh>
    <phoneticPr fontId="1"/>
  </si>
  <si>
    <t>大竹歯科医院</t>
  </si>
  <si>
    <t>稲生町3-7 大竹ﾋﾞﾙ2F</t>
  </si>
  <si>
    <t>大竹　周</t>
  </si>
  <si>
    <t>0176-22-7811</t>
    <phoneticPr fontId="1"/>
  </si>
  <si>
    <t>十和田市西一番町17-3</t>
    <rPh sb="4" eb="5">
      <t>ニシ</t>
    </rPh>
    <rPh sb="5" eb="8">
      <t>１バンチョウ</t>
    </rPh>
    <phoneticPr fontId="1"/>
  </si>
  <si>
    <t>大友歯科医院</t>
    <phoneticPr fontId="1"/>
  </si>
  <si>
    <t>稲生町20-34</t>
    <phoneticPr fontId="1"/>
  </si>
  <si>
    <t>大友　聡之</t>
  </si>
  <si>
    <t>大友　聡之</t>
    <phoneticPr fontId="1"/>
  </si>
  <si>
    <t>0176-25-6000</t>
    <phoneticPr fontId="1"/>
  </si>
  <si>
    <t>歯科/矯正歯科/小児歯科</t>
    <rPh sb="0" eb="1">
      <t>ハ</t>
    </rPh>
    <rPh sb="1" eb="2">
      <t>カ</t>
    </rPh>
    <rPh sb="3" eb="7">
      <t>キョウセイシカ</t>
    </rPh>
    <rPh sb="8" eb="12">
      <t>ショウニシカ</t>
    </rPh>
    <phoneticPr fontId="1"/>
  </si>
  <si>
    <t>十和田市稲生町20-34</t>
    <rPh sb="0" eb="4">
      <t>トワダシ</t>
    </rPh>
    <phoneticPr fontId="1"/>
  </si>
  <si>
    <t>官庁街歯科</t>
    <rPh sb="0" eb="3">
      <t>カンチョウガイ</t>
    </rPh>
    <rPh sb="3" eb="5">
      <t>シカ</t>
    </rPh>
    <phoneticPr fontId="1"/>
  </si>
  <si>
    <t>西二番町13-2</t>
    <phoneticPr fontId="1"/>
  </si>
  <si>
    <t>医療法人ｵｰﾗﾙﾍﾙｽｱｰｷﾃｸﾄ</t>
    <rPh sb="0" eb="2">
      <t>イリョウ</t>
    </rPh>
    <rPh sb="2" eb="4">
      <t>ホウジン</t>
    </rPh>
    <phoneticPr fontId="1"/>
  </si>
  <si>
    <t>工藤　淳一</t>
    <phoneticPr fontId="1"/>
  </si>
  <si>
    <t>0176-20-1718</t>
    <phoneticPr fontId="1"/>
  </si>
  <si>
    <t>歯科/歯科口腔外科</t>
    <rPh sb="0" eb="1">
      <t>ハ</t>
    </rPh>
    <rPh sb="1" eb="2">
      <t>カ</t>
    </rPh>
    <rPh sb="3" eb="5">
      <t>シカ</t>
    </rPh>
    <rPh sb="5" eb="7">
      <t>コウクウ</t>
    </rPh>
    <rPh sb="7" eb="9">
      <t>ゲカ</t>
    </rPh>
    <phoneticPr fontId="1"/>
  </si>
  <si>
    <t>701（H16.12.24）</t>
    <phoneticPr fontId="1"/>
  </si>
  <si>
    <t>十和田市西二番町13-2</t>
    <rPh sb="0" eb="4">
      <t>トワダシ</t>
    </rPh>
    <phoneticPr fontId="1"/>
  </si>
  <si>
    <t>医療法人</t>
    <rPh sb="0" eb="4">
      <t>イリョウホウジン</t>
    </rPh>
    <phoneticPr fontId="1"/>
  </si>
  <si>
    <t>佐々木歯科クリニック</t>
  </si>
  <si>
    <t>西二番町3-25</t>
    <phoneticPr fontId="1"/>
  </si>
  <si>
    <t>佐々木　光平</t>
  </si>
  <si>
    <t>0176-24-3355</t>
    <phoneticPr fontId="1"/>
  </si>
  <si>
    <t>十和田市西二番町3-21</t>
    <rPh sb="0" eb="4">
      <t>トワダシ</t>
    </rPh>
    <phoneticPr fontId="1"/>
  </si>
  <si>
    <t>さつき歯科医院</t>
  </si>
  <si>
    <t>東三番町10-81</t>
  </si>
  <si>
    <t>佐藤　和佳子</t>
  </si>
  <si>
    <t>0176-20-1817</t>
    <phoneticPr fontId="1"/>
  </si>
  <si>
    <t>十和田市西十三番町50-11</t>
    <rPh sb="0" eb="4">
      <t>トワダシ</t>
    </rPh>
    <rPh sb="5" eb="7">
      <t>１３</t>
    </rPh>
    <phoneticPr fontId="1"/>
  </si>
  <si>
    <t>篠田歯科医院</t>
    <phoneticPr fontId="1"/>
  </si>
  <si>
    <t>穂並町5-38</t>
    <phoneticPr fontId="1"/>
  </si>
  <si>
    <t>篠田　泰</t>
    <phoneticPr fontId="1"/>
  </si>
  <si>
    <t>篠田　泰</t>
  </si>
  <si>
    <t>0176-25-4585</t>
    <phoneticPr fontId="1"/>
  </si>
  <si>
    <t>十和田市穂並町5-38</t>
    <rPh sb="0" eb="4">
      <t>トワダシ</t>
    </rPh>
    <phoneticPr fontId="1"/>
  </si>
  <si>
    <t>仁歯科医院</t>
    <rPh sb="0" eb="1">
      <t>ジン</t>
    </rPh>
    <rPh sb="1" eb="3">
      <t>シカ</t>
    </rPh>
    <rPh sb="3" eb="5">
      <t>イイン</t>
    </rPh>
    <phoneticPr fontId="1"/>
  </si>
  <si>
    <t>034-0001</t>
    <phoneticPr fontId="1"/>
  </si>
  <si>
    <t>大字三本木字並木西178-10</t>
  </si>
  <si>
    <t>古舘　仁</t>
    <rPh sb="0" eb="2">
      <t>フルダテ</t>
    </rPh>
    <rPh sb="3" eb="4">
      <t>ヒトシ</t>
    </rPh>
    <phoneticPr fontId="1"/>
  </si>
  <si>
    <t>0176-22-4313</t>
    <phoneticPr fontId="1"/>
  </si>
  <si>
    <t>十和田市西十六番町30-28</t>
    <rPh sb="0" eb="4">
      <t>トワダシ</t>
    </rPh>
    <phoneticPr fontId="1"/>
  </si>
  <si>
    <t>大学通り歯科医院</t>
  </si>
  <si>
    <t>東十二番町12-41</t>
  </si>
  <si>
    <t>遊佐　隆子</t>
  </si>
  <si>
    <t>遊佐　隆子</t>
    <phoneticPr fontId="1"/>
  </si>
  <si>
    <t>0176-25-2882</t>
    <phoneticPr fontId="1"/>
  </si>
  <si>
    <t>歯科/小児歯科</t>
    <rPh sb="0" eb="2">
      <t>シカ</t>
    </rPh>
    <rPh sb="3" eb="7">
      <t>ショウニシカ</t>
    </rPh>
    <phoneticPr fontId="1"/>
  </si>
  <si>
    <t>十和田市東十二番町12-41</t>
    <rPh sb="0" eb="4">
      <t>トワダシ</t>
    </rPh>
    <phoneticPr fontId="1"/>
  </si>
  <si>
    <t>高橋歯科医院</t>
  </si>
  <si>
    <t>稲生町8-5</t>
  </si>
  <si>
    <t>高橋　太郎</t>
    <rPh sb="3" eb="5">
      <t>タロウ</t>
    </rPh>
    <phoneticPr fontId="1"/>
  </si>
  <si>
    <t>0176-23-2221</t>
    <phoneticPr fontId="1"/>
  </si>
  <si>
    <t>十和田市稲生町７－２４</t>
    <rPh sb="0" eb="4">
      <t>トワダシ</t>
    </rPh>
    <rPh sb="4" eb="7">
      <t>イナオイチョウ</t>
    </rPh>
    <phoneticPr fontId="1"/>
  </si>
  <si>
    <t>たかはしデンタルクリニック</t>
  </si>
  <si>
    <t>東二番町2-50</t>
  </si>
  <si>
    <t>高橋　俊介</t>
  </si>
  <si>
    <t>0176-25-7171</t>
    <phoneticPr fontId="1"/>
  </si>
  <si>
    <t>十和田市東二番町2-50</t>
    <rPh sb="0" eb="4">
      <t>トワダシ</t>
    </rPh>
    <phoneticPr fontId="1"/>
  </si>
  <si>
    <t>タカヒロ矯正歯科医院</t>
  </si>
  <si>
    <t>東二十三番町21-6</t>
    <phoneticPr fontId="1"/>
  </si>
  <si>
    <t>佐々木　隆裕</t>
  </si>
  <si>
    <t>0176-20-1677</t>
    <phoneticPr fontId="1"/>
  </si>
  <si>
    <t>矯正歯科</t>
    <rPh sb="0" eb="4">
      <t>キョウセイシカ</t>
    </rPh>
    <phoneticPr fontId="1"/>
  </si>
  <si>
    <t>十和田市東二十三番町21-6</t>
    <rPh sb="0" eb="4">
      <t>トワダシ</t>
    </rPh>
    <phoneticPr fontId="1"/>
  </si>
  <si>
    <t>高屋歯科医院</t>
    <rPh sb="0" eb="2">
      <t>タカヤ</t>
    </rPh>
    <phoneticPr fontId="1"/>
  </si>
  <si>
    <t>稲生町23-10</t>
    <phoneticPr fontId="1"/>
  </si>
  <si>
    <t>医療法人高屋歯科医院</t>
    <phoneticPr fontId="1"/>
  </si>
  <si>
    <t>高屋　茂</t>
    <phoneticPr fontId="1"/>
  </si>
  <si>
    <t>0176-23-8241</t>
    <phoneticPr fontId="1"/>
  </si>
  <si>
    <t>1227（H15.10.29)</t>
    <phoneticPr fontId="1"/>
  </si>
  <si>
    <t>十和田市稲生町23-10</t>
    <rPh sb="0" eb="4">
      <t>トワダシ</t>
    </rPh>
    <phoneticPr fontId="1"/>
  </si>
  <si>
    <t>立花歯科医院</t>
  </si>
  <si>
    <t>東十四番町17-40</t>
    <phoneticPr fontId="1"/>
  </si>
  <si>
    <t>立花　秀枝</t>
  </si>
  <si>
    <t>0176-25-3355</t>
    <phoneticPr fontId="1"/>
  </si>
  <si>
    <t>十和田市東十四番町17-39</t>
    <rPh sb="0" eb="4">
      <t>トワダシ</t>
    </rPh>
    <phoneticPr fontId="1"/>
  </si>
  <si>
    <t>波紫歯科診療室</t>
    <rPh sb="4" eb="6">
      <t>シンリョウ</t>
    </rPh>
    <phoneticPr fontId="1"/>
  </si>
  <si>
    <t>西十二番町7-27</t>
  </si>
  <si>
    <t>波紫　博章</t>
  </si>
  <si>
    <t>0176-23-2971</t>
    <phoneticPr fontId="1"/>
  </si>
  <si>
    <t>十和田市西十二番町7-27</t>
    <rPh sb="0" eb="4">
      <t>トワダシ</t>
    </rPh>
    <phoneticPr fontId="1"/>
  </si>
  <si>
    <t>ふくい歯科クリニック</t>
  </si>
  <si>
    <t>東二番町8-15</t>
  </si>
  <si>
    <t>福井　昌志</t>
  </si>
  <si>
    <t>0176-22-1118</t>
    <phoneticPr fontId="1"/>
  </si>
  <si>
    <t>歯科/小児歯科</t>
    <rPh sb="0" eb="1">
      <t>ハ</t>
    </rPh>
    <rPh sb="1" eb="2">
      <t>カ</t>
    </rPh>
    <rPh sb="3" eb="7">
      <t>ショウニシカ</t>
    </rPh>
    <phoneticPr fontId="1"/>
  </si>
  <si>
    <t>十和田市東二番町8-15</t>
    <rPh sb="0" eb="4">
      <t>トワダシ</t>
    </rPh>
    <phoneticPr fontId="1"/>
  </si>
  <si>
    <t>藤坂歯科診療所</t>
  </si>
  <si>
    <t>大字相坂字小林115-3</t>
  </si>
  <si>
    <t>一戸　秀行</t>
  </si>
  <si>
    <t>0176-25-2411</t>
    <phoneticPr fontId="1"/>
  </si>
  <si>
    <t>十和田市大字相坂字小林115-3</t>
    <rPh sb="0" eb="4">
      <t>トワダシ</t>
    </rPh>
    <phoneticPr fontId="1"/>
  </si>
  <si>
    <t>ポプラ歯科医院</t>
    <rPh sb="3" eb="5">
      <t>シカ</t>
    </rPh>
    <rPh sb="5" eb="7">
      <t>イイン</t>
    </rPh>
    <phoneticPr fontId="1"/>
  </si>
  <si>
    <t>西二十二番町27-19</t>
  </si>
  <si>
    <t>田邊　聡</t>
    <rPh sb="0" eb="2">
      <t>タナベ</t>
    </rPh>
    <rPh sb="3" eb="4">
      <t>サトシ</t>
    </rPh>
    <phoneticPr fontId="1"/>
  </si>
  <si>
    <t>0176-25-8148</t>
    <phoneticPr fontId="1"/>
  </si>
  <si>
    <t>歯科/小児歯科/歯科口腔外科</t>
    <rPh sb="0" eb="1">
      <t>ハ</t>
    </rPh>
    <rPh sb="1" eb="2">
      <t>カ</t>
    </rPh>
    <rPh sb="3" eb="7">
      <t>ショウニシカ</t>
    </rPh>
    <rPh sb="8" eb="10">
      <t>シカ</t>
    </rPh>
    <rPh sb="10" eb="12">
      <t>コウクウ</t>
    </rPh>
    <rPh sb="12" eb="14">
      <t>ゲカ</t>
    </rPh>
    <phoneticPr fontId="1"/>
  </si>
  <si>
    <t>十和田市西二十一番町５０－４１－４</t>
    <rPh sb="0" eb="4">
      <t>トワダシ</t>
    </rPh>
    <rPh sb="4" eb="5">
      <t>ニシ</t>
    </rPh>
    <rPh sb="5" eb="10">
      <t>２１バンチョウ</t>
    </rPh>
    <phoneticPr fontId="1"/>
  </si>
  <si>
    <t>みきのがはら歯科医院</t>
    <rPh sb="6" eb="8">
      <t>シカ</t>
    </rPh>
    <rPh sb="8" eb="10">
      <t>イイン</t>
    </rPh>
    <phoneticPr fontId="1"/>
  </si>
  <si>
    <t>東一番町10-1</t>
  </si>
  <si>
    <t>医療法人　みきのがはら歯科医院</t>
    <rPh sb="0" eb="2">
      <t>イリョウ</t>
    </rPh>
    <rPh sb="2" eb="4">
      <t>ホウジン</t>
    </rPh>
    <rPh sb="11" eb="13">
      <t>シカ</t>
    </rPh>
    <rPh sb="13" eb="15">
      <t>イイン</t>
    </rPh>
    <phoneticPr fontId="1"/>
  </si>
  <si>
    <t>小川　淳</t>
    <rPh sb="0" eb="2">
      <t>オガワ</t>
    </rPh>
    <rPh sb="3" eb="4">
      <t>アツシ</t>
    </rPh>
    <phoneticPr fontId="1"/>
  </si>
  <si>
    <t>0176-21-1111</t>
    <phoneticPr fontId="1"/>
  </si>
  <si>
    <t>歯科/矯正歯科/小児歯科/歯科口腔外科</t>
    <rPh sb="0" eb="1">
      <t>ハ</t>
    </rPh>
    <rPh sb="1" eb="2">
      <t>カ</t>
    </rPh>
    <rPh sb="3" eb="7">
      <t>キョウセイシカ</t>
    </rPh>
    <rPh sb="8" eb="12">
      <t>ショウニシカ</t>
    </rPh>
    <rPh sb="13" eb="15">
      <t>シカ</t>
    </rPh>
    <rPh sb="15" eb="17">
      <t>コウクウ</t>
    </rPh>
    <rPh sb="17" eb="19">
      <t>ゲカ</t>
    </rPh>
    <phoneticPr fontId="1"/>
  </si>
  <si>
    <t>246（H19.5.9）</t>
    <phoneticPr fontId="1"/>
  </si>
  <si>
    <t>十和田市東一番町10-1</t>
    <rPh sb="0" eb="4">
      <t>トワダシ</t>
    </rPh>
    <phoneticPr fontId="1"/>
  </si>
  <si>
    <t>村上歯科クリニック</t>
    <phoneticPr fontId="1"/>
  </si>
  <si>
    <t>十和田市</t>
    <phoneticPr fontId="1"/>
  </si>
  <si>
    <t>東二十三番町1-5</t>
    <phoneticPr fontId="1"/>
  </si>
  <si>
    <t>村上　淳一</t>
    <phoneticPr fontId="1"/>
  </si>
  <si>
    <t>村上　淳一</t>
  </si>
  <si>
    <t>0176-25-6606</t>
    <phoneticPr fontId="1"/>
  </si>
  <si>
    <t>十和田市東二十三番町１－５</t>
    <rPh sb="0" eb="4">
      <t>トワダシ</t>
    </rPh>
    <phoneticPr fontId="1"/>
  </si>
  <si>
    <t>渡辺歯科医院</t>
  </si>
  <si>
    <t>西三番町14-44</t>
  </si>
  <si>
    <t>渡辺　信行</t>
  </si>
  <si>
    <t>0176-23-6545</t>
    <phoneticPr fontId="1"/>
  </si>
  <si>
    <t>十和田市</t>
    <rPh sb="0" eb="3">
      <t>トワダ</t>
    </rPh>
    <rPh sb="3" eb="4">
      <t>シ</t>
    </rPh>
    <phoneticPr fontId="1"/>
  </si>
  <si>
    <t>十和田市東十三番町25-42</t>
    <rPh sb="0" eb="4">
      <t>トワダシ</t>
    </rPh>
    <phoneticPr fontId="1"/>
  </si>
  <si>
    <t>あしはらデンタルクリニック</t>
    <phoneticPr fontId="1"/>
  </si>
  <si>
    <t>033-0034</t>
    <phoneticPr fontId="1"/>
  </si>
  <si>
    <t>三沢市</t>
    <rPh sb="0" eb="3">
      <t>ミサワシ</t>
    </rPh>
    <phoneticPr fontId="1"/>
  </si>
  <si>
    <t>東町一丁目12-1</t>
  </si>
  <si>
    <t>芦原　理子</t>
    <rPh sb="0" eb="2">
      <t>アシハラ</t>
    </rPh>
    <rPh sb="3" eb="4">
      <t>リ</t>
    </rPh>
    <rPh sb="4" eb="5">
      <t>コ</t>
    </rPh>
    <phoneticPr fontId="1"/>
  </si>
  <si>
    <t>芦原　理子</t>
    <rPh sb="0" eb="2">
      <t>アシハラ</t>
    </rPh>
    <rPh sb="3" eb="5">
      <t>リコ</t>
    </rPh>
    <phoneticPr fontId="1"/>
  </si>
  <si>
    <t>0176-51-4777</t>
    <phoneticPr fontId="1"/>
  </si>
  <si>
    <t>三沢市東町一丁目12-1</t>
    <rPh sb="0" eb="3">
      <t>ミサワシ</t>
    </rPh>
    <phoneticPr fontId="1"/>
  </si>
  <si>
    <t>石要歯科</t>
  </si>
  <si>
    <t>本町二丁目81-2</t>
  </si>
  <si>
    <t>小西　史人</t>
  </si>
  <si>
    <t>0176-57-4500</t>
  </si>
  <si>
    <t>三沢市本町二丁目81-2</t>
    <rPh sb="0" eb="3">
      <t>ミサワシ</t>
    </rPh>
    <phoneticPr fontId="1"/>
  </si>
  <si>
    <t>えびな歯科クリニック</t>
    <rPh sb="3" eb="5">
      <t>シカ</t>
    </rPh>
    <phoneticPr fontId="1"/>
  </si>
  <si>
    <t>東町四丁目4-7</t>
    <phoneticPr fontId="1"/>
  </si>
  <si>
    <t>蛯名　裕彦</t>
    <rPh sb="0" eb="2">
      <t>エビナ</t>
    </rPh>
    <rPh sb="3" eb="5">
      <t>ヒロヒコ</t>
    </rPh>
    <phoneticPr fontId="1"/>
  </si>
  <si>
    <t>0176-27-6480</t>
    <phoneticPr fontId="1"/>
  </si>
  <si>
    <t>三沢市</t>
  </si>
  <si>
    <t>東北町大字大浦字境ノ沢4-3</t>
    <rPh sb="0" eb="2">
      <t>トウホク</t>
    </rPh>
    <rPh sb="2" eb="3">
      <t>マチ</t>
    </rPh>
    <rPh sb="3" eb="5">
      <t>オオアザ</t>
    </rPh>
    <rPh sb="5" eb="7">
      <t>オオウラ</t>
    </rPh>
    <rPh sb="7" eb="8">
      <t>アザ</t>
    </rPh>
    <rPh sb="8" eb="9">
      <t>サカイ</t>
    </rPh>
    <rPh sb="10" eb="11">
      <t>サワ</t>
    </rPh>
    <phoneticPr fontId="1"/>
  </si>
  <si>
    <t>岡三沢歯科クリニック</t>
    <phoneticPr fontId="1"/>
  </si>
  <si>
    <t>岡三沢二丁目5-1</t>
    <phoneticPr fontId="1"/>
  </si>
  <si>
    <t>医療法人岡三沢歯科クリニック</t>
    <phoneticPr fontId="1"/>
  </si>
  <si>
    <t>千　瑞将</t>
    <rPh sb="0" eb="1">
      <t>セン</t>
    </rPh>
    <rPh sb="3" eb="4">
      <t>ショウ</t>
    </rPh>
    <phoneticPr fontId="1"/>
  </si>
  <si>
    <t>0176-51-1110</t>
  </si>
  <si>
    <t>207（H13.9.20）</t>
    <phoneticPr fontId="1"/>
  </si>
  <si>
    <t>三沢市岡三沢二丁目5-1</t>
    <rPh sb="0" eb="3">
      <t>ミサワシ</t>
    </rPh>
    <phoneticPr fontId="1"/>
  </si>
  <si>
    <t>該当</t>
    <rPh sb="0" eb="2">
      <t>ガイトウ</t>
    </rPh>
    <phoneticPr fontId="1"/>
  </si>
  <si>
    <t>川市歯科医院</t>
    <phoneticPr fontId="1"/>
  </si>
  <si>
    <t>中央町三丁目7-23</t>
    <phoneticPr fontId="1"/>
  </si>
  <si>
    <t>医療法人博和会</t>
    <phoneticPr fontId="1"/>
  </si>
  <si>
    <t>川市　博志</t>
    <phoneticPr fontId="1"/>
  </si>
  <si>
    <t>0176-53-8148</t>
  </si>
  <si>
    <t>245（H1.6.1)</t>
    <phoneticPr fontId="1"/>
  </si>
  <si>
    <t>三沢市中央町三丁目7-23</t>
    <rPh sb="0" eb="3">
      <t>ミサワシ</t>
    </rPh>
    <phoneticPr fontId="1"/>
  </si>
  <si>
    <t>医療法人愛歯会黒田歯科医院</t>
    <rPh sb="9" eb="11">
      <t>シカ</t>
    </rPh>
    <rPh sb="11" eb="13">
      <t>イイン</t>
    </rPh>
    <phoneticPr fontId="1"/>
  </si>
  <si>
    <t>幸町一丁目2-23</t>
    <phoneticPr fontId="1"/>
  </si>
  <si>
    <t>医療法人愛歯会</t>
    <phoneticPr fontId="1"/>
  </si>
  <si>
    <t>黒田　政道</t>
    <phoneticPr fontId="1"/>
  </si>
  <si>
    <t>0176-53-2650</t>
  </si>
  <si>
    <t>232（H19.4.24）</t>
    <phoneticPr fontId="1"/>
  </si>
  <si>
    <t>三沢市幸町一丁目２－２３</t>
    <rPh sb="0" eb="3">
      <t>ミサワシ</t>
    </rPh>
    <rPh sb="3" eb="5">
      <t>サイワイチョウ</t>
    </rPh>
    <rPh sb="5" eb="8">
      <t>イッチョウメ</t>
    </rPh>
    <phoneticPr fontId="1"/>
  </si>
  <si>
    <t>下久保三丁目19-5</t>
    <phoneticPr fontId="1"/>
  </si>
  <si>
    <t>篠田　文隆</t>
    <phoneticPr fontId="1"/>
  </si>
  <si>
    <t>篠田　文隆</t>
  </si>
  <si>
    <t>0176-57-0044</t>
  </si>
  <si>
    <t>三沢市下久保三丁目19-3</t>
    <rPh sb="0" eb="3">
      <t>ミサワシ</t>
    </rPh>
    <phoneticPr fontId="1"/>
  </si>
  <si>
    <t>第二黒田歯科診療所</t>
    <phoneticPr fontId="1"/>
  </si>
  <si>
    <t>中央町四丁目11-39</t>
    <phoneticPr fontId="1"/>
  </si>
  <si>
    <t>医療法人第二黒田歯科診療所</t>
    <phoneticPr fontId="1"/>
  </si>
  <si>
    <t>黒田　雅行</t>
    <phoneticPr fontId="1"/>
  </si>
  <si>
    <t>0176-53-2540</t>
  </si>
  <si>
    <t>602（S62.12.28）</t>
    <phoneticPr fontId="1"/>
  </si>
  <si>
    <t>三沢市中央町四丁目11-39</t>
    <rPh sb="0" eb="3">
      <t>ミサワシ</t>
    </rPh>
    <phoneticPr fontId="1"/>
  </si>
  <si>
    <t>たなべ歯科・矯正歯科医院</t>
    <phoneticPr fontId="1"/>
  </si>
  <si>
    <t>美野原一丁目13-2</t>
    <phoneticPr fontId="1"/>
  </si>
  <si>
    <t>医療法人たなべ歯科・矯正歯科医院</t>
    <rPh sb="0" eb="2">
      <t>イリョウ</t>
    </rPh>
    <rPh sb="2" eb="4">
      <t>ホウジン</t>
    </rPh>
    <rPh sb="7" eb="9">
      <t>シカ</t>
    </rPh>
    <rPh sb="10" eb="12">
      <t>キョウセイ</t>
    </rPh>
    <rPh sb="12" eb="16">
      <t>シカイイン</t>
    </rPh>
    <phoneticPr fontId="1"/>
  </si>
  <si>
    <t>田邊　忠輝</t>
    <phoneticPr fontId="1"/>
  </si>
  <si>
    <t>0176-50-2880</t>
  </si>
  <si>
    <t>312（H16.6.7)</t>
    <phoneticPr fontId="1"/>
  </si>
  <si>
    <t>三沢市美野原一丁目13-2</t>
    <rPh sb="0" eb="3">
      <t>ミサワシ</t>
    </rPh>
    <phoneticPr fontId="1"/>
  </si>
  <si>
    <t>つきだて歯科診療室</t>
    <rPh sb="4" eb="6">
      <t>シカ</t>
    </rPh>
    <rPh sb="6" eb="8">
      <t>シンリョウ</t>
    </rPh>
    <rPh sb="8" eb="9">
      <t>シツ</t>
    </rPh>
    <phoneticPr fontId="1"/>
  </si>
  <si>
    <t>033-0033</t>
    <phoneticPr fontId="1"/>
  </si>
  <si>
    <t>三沢市</t>
    <phoneticPr fontId="1"/>
  </si>
  <si>
    <t>美野原2丁目22-1</t>
    <phoneticPr fontId="1"/>
  </si>
  <si>
    <t>月館　洋一</t>
    <rPh sb="0" eb="2">
      <t>ツキダテ</t>
    </rPh>
    <rPh sb="3" eb="5">
      <t>ヨウイチ</t>
    </rPh>
    <phoneticPr fontId="1"/>
  </si>
  <si>
    <t>月館　洋一</t>
    <phoneticPr fontId="1"/>
  </si>
  <si>
    <t>0176-51-6375</t>
    <phoneticPr fontId="1"/>
  </si>
  <si>
    <t>歯科/小児歯科/歯科口腔外科</t>
    <rPh sb="1" eb="2">
      <t>カ</t>
    </rPh>
    <rPh sb="3" eb="7">
      <t>ショウニシカ</t>
    </rPh>
    <rPh sb="8" eb="10">
      <t>シカ</t>
    </rPh>
    <rPh sb="10" eb="12">
      <t>コウクウ</t>
    </rPh>
    <rPh sb="12" eb="14">
      <t>ゲカ</t>
    </rPh>
    <phoneticPr fontId="1"/>
  </si>
  <si>
    <t>三沢市美野原2丁目22-1</t>
    <rPh sb="0" eb="3">
      <t>ミサワシ</t>
    </rPh>
    <phoneticPr fontId="1"/>
  </si>
  <si>
    <t>TOJO DENTAL CLINIC</t>
    <phoneticPr fontId="1"/>
  </si>
  <si>
    <t>033-0001</t>
    <phoneticPr fontId="1"/>
  </si>
  <si>
    <t>中央町四丁目3-19</t>
  </si>
  <si>
    <t>東條　方厚</t>
    <rPh sb="0" eb="2">
      <t>トウジョウ</t>
    </rPh>
    <rPh sb="3" eb="4">
      <t>カタ</t>
    </rPh>
    <rPh sb="4" eb="5">
      <t>アツ</t>
    </rPh>
    <phoneticPr fontId="1"/>
  </si>
  <si>
    <t>0176-27-6471</t>
    <phoneticPr fontId="1"/>
  </si>
  <si>
    <t>三沢市中央町四丁目3-19</t>
    <rPh sb="0" eb="3">
      <t>ミサワシ</t>
    </rPh>
    <phoneticPr fontId="1"/>
  </si>
  <si>
    <t>富田歯科医院</t>
  </si>
  <si>
    <t>松園町二丁目1-46</t>
  </si>
  <si>
    <t>富田　尚道</t>
  </si>
  <si>
    <t>0176-51-8688</t>
    <phoneticPr fontId="1"/>
  </si>
  <si>
    <t>三沢市松園町二丁目1-46</t>
    <rPh sb="0" eb="3">
      <t>ミサワシ</t>
    </rPh>
    <phoneticPr fontId="1"/>
  </si>
  <si>
    <t>なみおか歯科医院</t>
    <rPh sb="4" eb="6">
      <t>シカ</t>
    </rPh>
    <rPh sb="6" eb="8">
      <t>イイン</t>
    </rPh>
    <phoneticPr fontId="1"/>
  </si>
  <si>
    <t>松園町2丁目12-10</t>
  </si>
  <si>
    <t>濤岡　一司</t>
    <rPh sb="1" eb="2">
      <t>オカ</t>
    </rPh>
    <rPh sb="3" eb="5">
      <t>カズシ</t>
    </rPh>
    <phoneticPr fontId="1"/>
  </si>
  <si>
    <t>0176-51-7050</t>
    <phoneticPr fontId="1"/>
  </si>
  <si>
    <t>三沢市松園町2丁目12-8</t>
    <rPh sb="0" eb="3">
      <t>ミサワシ</t>
    </rPh>
    <phoneticPr fontId="1"/>
  </si>
  <si>
    <t>山木歯科医院</t>
    <phoneticPr fontId="1"/>
  </si>
  <si>
    <t>松園町三丁目7-9</t>
    <phoneticPr fontId="1"/>
  </si>
  <si>
    <t>山木　昭秀</t>
    <phoneticPr fontId="1"/>
  </si>
  <si>
    <t>山木　昭秀</t>
  </si>
  <si>
    <t>0176-57-1518</t>
  </si>
  <si>
    <t>三沢市松園町三丁目7-9</t>
    <rPh sb="0" eb="3">
      <t>ミサワシ</t>
    </rPh>
    <phoneticPr fontId="1"/>
  </si>
  <si>
    <t>よしだ歯科医院</t>
    <phoneticPr fontId="1"/>
  </si>
  <si>
    <t>東町一丁目1-10</t>
    <phoneticPr fontId="1"/>
  </si>
  <si>
    <t>医療法人よしだ歯科医院</t>
    <phoneticPr fontId="1"/>
  </si>
  <si>
    <t>吉田　悦子</t>
    <phoneticPr fontId="1"/>
  </si>
  <si>
    <t>0176-52-4433</t>
  </si>
  <si>
    <t>471（H8.8.30）</t>
    <phoneticPr fontId="1"/>
  </si>
  <si>
    <t>三沢市東町一丁目1-10</t>
    <rPh sb="0" eb="3">
      <t>ミサワシ</t>
    </rPh>
    <phoneticPr fontId="1"/>
  </si>
  <si>
    <t>ワイズ歯科</t>
    <rPh sb="3" eb="5">
      <t>シカ</t>
    </rPh>
    <phoneticPr fontId="1"/>
  </si>
  <si>
    <t>下久保三丁目18-5</t>
  </si>
  <si>
    <t>柿崎　陽子</t>
    <rPh sb="0" eb="2">
      <t>カキザキ</t>
    </rPh>
    <rPh sb="3" eb="5">
      <t>ヨウコ</t>
    </rPh>
    <phoneticPr fontId="1"/>
  </si>
  <si>
    <t>0176-50-1815</t>
    <phoneticPr fontId="1"/>
  </si>
  <si>
    <t>歯科/小児歯科/歯科口腔外科</t>
    <rPh sb="0" eb="1">
      <t>ハ</t>
    </rPh>
    <rPh sb="1" eb="2">
      <t>カ</t>
    </rPh>
    <rPh sb="3" eb="7">
      <t>ショウニシカ</t>
    </rPh>
    <rPh sb="8" eb="14">
      <t>シカコウクウゲカ</t>
    </rPh>
    <phoneticPr fontId="1"/>
  </si>
  <si>
    <t>三沢市下久保三丁目18-5</t>
    <rPh sb="0" eb="3">
      <t>ミサワシ</t>
    </rPh>
    <phoneticPr fontId="1"/>
  </si>
  <si>
    <t>小野寺歯科医院</t>
    <phoneticPr fontId="1"/>
  </si>
  <si>
    <t>野辺地町</t>
    <rPh sb="0" eb="4">
      <t>ノヘジマチ</t>
    </rPh>
    <phoneticPr fontId="1"/>
  </si>
  <si>
    <t>字鳴沢36-1</t>
    <phoneticPr fontId="1"/>
  </si>
  <si>
    <t>小野寺　修</t>
    <phoneticPr fontId="1"/>
  </si>
  <si>
    <t>小野寺　修</t>
  </si>
  <si>
    <t>0175-64-6605</t>
  </si>
  <si>
    <t>野辺地町字下松の木平11-1</t>
    <rPh sb="0" eb="3">
      <t>ノヘジ</t>
    </rPh>
    <rPh sb="3" eb="4">
      <t>マチ</t>
    </rPh>
    <rPh sb="4" eb="5">
      <t>アザ</t>
    </rPh>
    <rPh sb="5" eb="7">
      <t>シモマツ</t>
    </rPh>
    <rPh sb="8" eb="10">
      <t>キヒラ</t>
    </rPh>
    <phoneticPr fontId="1"/>
  </si>
  <si>
    <t>かくたま歯科医院</t>
  </si>
  <si>
    <t>字野辺地116-1</t>
  </si>
  <si>
    <t>伊藤　真</t>
  </si>
  <si>
    <t>0175-64-4180</t>
    <phoneticPr fontId="1"/>
  </si>
  <si>
    <t>野辺地町</t>
    <rPh sb="0" eb="3">
      <t>ノヘジ</t>
    </rPh>
    <rPh sb="3" eb="4">
      <t>マチ</t>
    </rPh>
    <phoneticPr fontId="1"/>
  </si>
  <si>
    <t>野辺地町字野辺地116-1</t>
    <rPh sb="0" eb="4">
      <t>ノヘジマチ</t>
    </rPh>
    <phoneticPr fontId="1"/>
  </si>
  <si>
    <t>近藤医院歯科</t>
  </si>
  <si>
    <t>字野辺地1-42</t>
  </si>
  <si>
    <t>近藤　麿史</t>
  </si>
  <si>
    <t>0175-64-2645</t>
    <phoneticPr fontId="1"/>
  </si>
  <si>
    <t>野辺地町</t>
  </si>
  <si>
    <t>野辺地町字野辺地195-1</t>
    <phoneticPr fontId="1"/>
  </si>
  <si>
    <t>坂上歯科</t>
    <rPh sb="0" eb="2">
      <t>サカガミ</t>
    </rPh>
    <rPh sb="2" eb="4">
      <t>シカ</t>
    </rPh>
    <phoneticPr fontId="1"/>
  </si>
  <si>
    <t>039-3102</t>
    <phoneticPr fontId="1"/>
  </si>
  <si>
    <t>字米内沢10-1</t>
    <rPh sb="0" eb="1">
      <t>アザ</t>
    </rPh>
    <rPh sb="1" eb="2">
      <t>ヨネ</t>
    </rPh>
    <rPh sb="2" eb="3">
      <t>ナイ</t>
    </rPh>
    <rPh sb="3" eb="4">
      <t>サワ</t>
    </rPh>
    <phoneticPr fontId="1"/>
  </si>
  <si>
    <t>坂上　淳一</t>
    <rPh sb="0" eb="2">
      <t>サカガミ</t>
    </rPh>
    <rPh sb="3" eb="5">
      <t>ジュンイチ</t>
    </rPh>
    <phoneticPr fontId="1"/>
  </si>
  <si>
    <t>0175-64-2011</t>
    <phoneticPr fontId="1"/>
  </si>
  <si>
    <t>野辺地町字米内沢10-1</t>
    <rPh sb="0" eb="3">
      <t>ノヘジ</t>
    </rPh>
    <rPh sb="3" eb="4">
      <t>マチ</t>
    </rPh>
    <rPh sb="4" eb="5">
      <t>アザ</t>
    </rPh>
    <rPh sb="5" eb="6">
      <t>ヨネ</t>
    </rPh>
    <rPh sb="6" eb="7">
      <t>ナイ</t>
    </rPh>
    <rPh sb="7" eb="8">
      <t>サワ</t>
    </rPh>
    <phoneticPr fontId="1"/>
  </si>
  <si>
    <t>鈴晃歯科医院</t>
  </si>
  <si>
    <t>字野辺地28-4</t>
  </si>
  <si>
    <t>鈴木　晃</t>
  </si>
  <si>
    <t>0175-64-2619</t>
  </si>
  <si>
    <t>野辺地町字赤坂23-1</t>
    <rPh sb="5" eb="7">
      <t>アカサカ</t>
    </rPh>
    <phoneticPr fontId="1"/>
  </si>
  <si>
    <t>第２久保田歯科</t>
    <phoneticPr fontId="1"/>
  </si>
  <si>
    <t>字野辺地86-1</t>
    <phoneticPr fontId="1"/>
  </si>
  <si>
    <t>久保田　束</t>
    <phoneticPr fontId="1"/>
  </si>
  <si>
    <t>久保田　束</t>
  </si>
  <si>
    <t>0175-64-0167</t>
  </si>
  <si>
    <t>野辺地町字野辺地86-1</t>
    <rPh sb="0" eb="4">
      <t>ノヘジマチ</t>
    </rPh>
    <phoneticPr fontId="1"/>
  </si>
  <si>
    <t>のさか歯科医院</t>
  </si>
  <si>
    <t>字野辺地279ｰ1</t>
  </si>
  <si>
    <t>野坂　庸子</t>
  </si>
  <si>
    <t>0175-64-8241</t>
  </si>
  <si>
    <t>歯科/小児歯科</t>
    <rPh sb="1" eb="2">
      <t>カ</t>
    </rPh>
    <rPh sb="3" eb="7">
      <t>ショウニシカ</t>
    </rPh>
    <phoneticPr fontId="1"/>
  </si>
  <si>
    <t>野辺地町字野辺地279ｰ1</t>
    <rPh sb="0" eb="4">
      <t>ノヘジマチ</t>
    </rPh>
    <phoneticPr fontId="1"/>
  </si>
  <si>
    <t>宮澤歯科医院</t>
    <phoneticPr fontId="1"/>
  </si>
  <si>
    <t>字野辺地75-2</t>
    <phoneticPr fontId="1"/>
  </si>
  <si>
    <t>医療法人宮澤歯科医院</t>
    <phoneticPr fontId="1"/>
  </si>
  <si>
    <t>宮澤　雅</t>
    <phoneticPr fontId="1"/>
  </si>
  <si>
    <t>0175-64-3166</t>
  </si>
  <si>
    <t>12（H3.1.31)</t>
    <phoneticPr fontId="1"/>
  </si>
  <si>
    <t>野辺地町字野辺地75-2</t>
    <rPh sb="0" eb="4">
      <t>ノヘジマチ</t>
    </rPh>
    <phoneticPr fontId="1"/>
  </si>
  <si>
    <t>あらと歯科クリニック</t>
    <phoneticPr fontId="1"/>
  </si>
  <si>
    <t>七戸町</t>
    <phoneticPr fontId="1"/>
  </si>
  <si>
    <t>字森ﾉ上214-2</t>
  </si>
  <si>
    <t>新渡　尊仁</t>
    <phoneticPr fontId="1"/>
  </si>
  <si>
    <t>新渡　尊仁</t>
  </si>
  <si>
    <t>0176-68-3411</t>
    <phoneticPr fontId="1"/>
  </si>
  <si>
    <t>天間林村</t>
    <rPh sb="0" eb="4">
      <t>テンマバヤシムラ</t>
    </rPh>
    <phoneticPr fontId="1"/>
  </si>
  <si>
    <t>七戸町字森ﾉ上214-2</t>
    <rPh sb="0" eb="3">
      <t>シチノヘマチ</t>
    </rPh>
    <phoneticPr fontId="1"/>
  </si>
  <si>
    <t>小川歯科</t>
    <rPh sb="0" eb="2">
      <t>オガワ</t>
    </rPh>
    <rPh sb="2" eb="4">
      <t>シカ</t>
    </rPh>
    <phoneticPr fontId="1"/>
  </si>
  <si>
    <t>039-2525</t>
    <phoneticPr fontId="1"/>
  </si>
  <si>
    <t>七戸町</t>
    <rPh sb="0" eb="2">
      <t>シチノヘ</t>
    </rPh>
    <rPh sb="2" eb="3">
      <t>マチ</t>
    </rPh>
    <phoneticPr fontId="1"/>
  </si>
  <si>
    <t>字七戸324-5</t>
    <rPh sb="0" eb="1">
      <t>アザ</t>
    </rPh>
    <rPh sb="1" eb="3">
      <t>シチノヘ</t>
    </rPh>
    <phoneticPr fontId="1"/>
  </si>
  <si>
    <t>小川　武史</t>
    <rPh sb="0" eb="2">
      <t>オガワ</t>
    </rPh>
    <rPh sb="3" eb="5">
      <t>タケシ</t>
    </rPh>
    <phoneticPr fontId="1"/>
  </si>
  <si>
    <t>0176-58-6480</t>
    <phoneticPr fontId="1"/>
  </si>
  <si>
    <t>歯科/小児歯科/矯正歯科</t>
    <rPh sb="1" eb="2">
      <t>カ</t>
    </rPh>
    <rPh sb="3" eb="7">
      <t>ショウニシカ</t>
    </rPh>
    <rPh sb="8" eb="12">
      <t>キョウセイシカ</t>
    </rPh>
    <phoneticPr fontId="1"/>
  </si>
  <si>
    <t>七戸町</t>
    <rPh sb="0" eb="3">
      <t>シチノヘマチ</t>
    </rPh>
    <phoneticPr fontId="1"/>
  </si>
  <si>
    <t>七戸町字七戸324-5</t>
    <rPh sb="0" eb="3">
      <t>シチノヘマチ</t>
    </rPh>
    <rPh sb="3" eb="4">
      <t>アザ</t>
    </rPh>
    <rPh sb="4" eb="6">
      <t>シチノヘ</t>
    </rPh>
    <phoneticPr fontId="1"/>
  </si>
  <si>
    <t>高田歯科医院</t>
  </si>
  <si>
    <t>字笊田13-2</t>
    <phoneticPr fontId="1"/>
  </si>
  <si>
    <t>高田　眞一</t>
  </si>
  <si>
    <t>0176-62-4182</t>
    <phoneticPr fontId="1"/>
  </si>
  <si>
    <t>七戸町字笊田13-2</t>
    <rPh sb="0" eb="3">
      <t>シチノヘマチ</t>
    </rPh>
    <phoneticPr fontId="1"/>
  </si>
  <si>
    <t>山松歯科クリニック</t>
    <rPh sb="0" eb="2">
      <t>ヤママツ</t>
    </rPh>
    <rPh sb="2" eb="4">
      <t>シカ</t>
    </rPh>
    <phoneticPr fontId="1"/>
  </si>
  <si>
    <t>字七戸291-1</t>
    <phoneticPr fontId="1"/>
  </si>
  <si>
    <t>山田　典男</t>
    <rPh sb="0" eb="2">
      <t>ヤマダ</t>
    </rPh>
    <rPh sb="3" eb="5">
      <t>ノリオ</t>
    </rPh>
    <phoneticPr fontId="1"/>
  </si>
  <si>
    <t>0176-62-9085</t>
    <phoneticPr fontId="1"/>
  </si>
  <si>
    <t>七戸町字七戸291-1</t>
    <rPh sb="0" eb="3">
      <t>シチノヘマチ</t>
    </rPh>
    <phoneticPr fontId="1"/>
  </si>
  <si>
    <t>医療法人奥寺歯科医院</t>
  </si>
  <si>
    <t>六戸町</t>
    <rPh sb="0" eb="3">
      <t>ロクノヘマチ</t>
    </rPh>
    <phoneticPr fontId="1"/>
  </si>
  <si>
    <t>大字犬落瀬字若宮2-3</t>
  </si>
  <si>
    <t>医療法人奥寺歯科医院</t>
    <phoneticPr fontId="1"/>
  </si>
  <si>
    <t>奥寺　紀智</t>
    <rPh sb="3" eb="4">
      <t>キ</t>
    </rPh>
    <rPh sb="4" eb="5">
      <t>トモ</t>
    </rPh>
    <phoneticPr fontId="1"/>
  </si>
  <si>
    <t>0176-55-3456</t>
    <phoneticPr fontId="1"/>
  </si>
  <si>
    <t>六戸町</t>
    <rPh sb="0" eb="2">
      <t>ロクノヘ</t>
    </rPh>
    <rPh sb="2" eb="3">
      <t>マチ</t>
    </rPh>
    <phoneticPr fontId="1"/>
  </si>
  <si>
    <t>610（H2.10.8)</t>
    <phoneticPr fontId="1"/>
  </si>
  <si>
    <t>六戸町大字犬落瀬字若宮2-3</t>
    <rPh sb="0" eb="3">
      <t>ロクノヘマチ</t>
    </rPh>
    <phoneticPr fontId="1"/>
  </si>
  <si>
    <t>小松ヶ丘歯科医院</t>
    <rPh sb="0" eb="4">
      <t>コマツガオカ</t>
    </rPh>
    <rPh sb="4" eb="8">
      <t>シカイイン</t>
    </rPh>
    <phoneticPr fontId="1"/>
  </si>
  <si>
    <t>小松ヶ丘3丁目77-1076</t>
  </si>
  <si>
    <t>成田　正樹</t>
    <rPh sb="0" eb="2">
      <t>ナリタ</t>
    </rPh>
    <rPh sb="3" eb="5">
      <t>マサキ</t>
    </rPh>
    <phoneticPr fontId="1"/>
  </si>
  <si>
    <t>0176-51-7890</t>
    <phoneticPr fontId="1"/>
  </si>
  <si>
    <t>六戸町小松ヶ丘3丁目77-1076</t>
    <rPh sb="0" eb="3">
      <t>ロクノヘマチ</t>
    </rPh>
    <phoneticPr fontId="1"/>
  </si>
  <si>
    <t>大字犬落瀬字後田52-48</t>
    <phoneticPr fontId="1"/>
  </si>
  <si>
    <t>中村　国雄</t>
  </si>
  <si>
    <t>0176-55-3945</t>
    <phoneticPr fontId="1"/>
  </si>
  <si>
    <t>六戸町大字犬落瀬字後田52-48</t>
    <rPh sb="0" eb="3">
      <t>ロクノヘマチ</t>
    </rPh>
    <phoneticPr fontId="1"/>
  </si>
  <si>
    <t>橋本歯科医院</t>
    <phoneticPr fontId="1"/>
  </si>
  <si>
    <t>横浜町</t>
    <rPh sb="0" eb="3">
      <t>ヨコハママチ</t>
    </rPh>
    <phoneticPr fontId="1"/>
  </si>
  <si>
    <t>字寺下22-1</t>
  </si>
  <si>
    <t>橋本　梓</t>
    <rPh sb="3" eb="4">
      <t>アズサ</t>
    </rPh>
    <phoneticPr fontId="1"/>
  </si>
  <si>
    <t>0175-78-6264</t>
  </si>
  <si>
    <t>横浜町</t>
    <rPh sb="0" eb="2">
      <t>ヨコハマ</t>
    </rPh>
    <rPh sb="2" eb="3">
      <t>マチ</t>
    </rPh>
    <phoneticPr fontId="1"/>
  </si>
  <si>
    <t>六戸町横浜町字三保野280-2</t>
    <rPh sb="0" eb="3">
      <t>ロクノヘマチ</t>
    </rPh>
    <rPh sb="3" eb="5">
      <t>ヨコハマ</t>
    </rPh>
    <rPh sb="5" eb="6">
      <t>マチ</t>
    </rPh>
    <rPh sb="6" eb="7">
      <t>アザ</t>
    </rPh>
    <rPh sb="7" eb="10">
      <t>ミホノ</t>
    </rPh>
    <phoneticPr fontId="1"/>
  </si>
  <si>
    <t>もりやま歯科</t>
    <phoneticPr fontId="1"/>
  </si>
  <si>
    <t>東北町</t>
    <rPh sb="0" eb="3">
      <t>トウホクマチ</t>
    </rPh>
    <phoneticPr fontId="1"/>
  </si>
  <si>
    <t>字膳前41-10</t>
    <phoneticPr fontId="1"/>
  </si>
  <si>
    <t>森山　祐子</t>
    <rPh sb="0" eb="2">
      <t>モリヤマ</t>
    </rPh>
    <rPh sb="3" eb="5">
      <t>ユウコ</t>
    </rPh>
    <phoneticPr fontId="1"/>
  </si>
  <si>
    <t>0175-63-2238</t>
    <phoneticPr fontId="1"/>
  </si>
  <si>
    <t>東北町字膳前41-10</t>
    <rPh sb="0" eb="2">
      <t>トウホク</t>
    </rPh>
    <rPh sb="2" eb="3">
      <t>マチ</t>
    </rPh>
    <phoneticPr fontId="1"/>
  </si>
  <si>
    <t>久保田歯科医院</t>
    <phoneticPr fontId="1"/>
  </si>
  <si>
    <t>字上笹橋16-8</t>
    <rPh sb="3" eb="4">
      <t>ハシ</t>
    </rPh>
    <phoneticPr fontId="1"/>
  </si>
  <si>
    <t>久保田　誠</t>
    <phoneticPr fontId="1"/>
  </si>
  <si>
    <t>久保田　誠</t>
  </si>
  <si>
    <t>0175-63-2418</t>
    <phoneticPr fontId="1"/>
  </si>
  <si>
    <t>東北町</t>
    <rPh sb="0" eb="2">
      <t>トウホク</t>
    </rPh>
    <rPh sb="2" eb="3">
      <t>マチ</t>
    </rPh>
    <phoneticPr fontId="1"/>
  </si>
  <si>
    <t>東北町字上笹橋16-8</t>
    <rPh sb="0" eb="3">
      <t>トウホクマチ</t>
    </rPh>
    <rPh sb="6" eb="7">
      <t>ハシ</t>
    </rPh>
    <phoneticPr fontId="1"/>
  </si>
  <si>
    <t>かみきたデンタルクリニック</t>
    <phoneticPr fontId="1"/>
  </si>
  <si>
    <t>東北町</t>
    <phoneticPr fontId="1"/>
  </si>
  <si>
    <t>旭北一丁目31-90</t>
  </si>
  <si>
    <t>医療法人桜青会</t>
    <rPh sb="0" eb="2">
      <t>イリョウ</t>
    </rPh>
    <rPh sb="2" eb="4">
      <t>ホウジン</t>
    </rPh>
    <rPh sb="4" eb="5">
      <t>サクラ</t>
    </rPh>
    <rPh sb="5" eb="6">
      <t>アオ</t>
    </rPh>
    <rPh sb="6" eb="7">
      <t>カイ</t>
    </rPh>
    <phoneticPr fontId="1"/>
  </si>
  <si>
    <t>上松　丈裕</t>
    <rPh sb="0" eb="2">
      <t>ウエマツ</t>
    </rPh>
    <rPh sb="3" eb="5">
      <t>タケヒロ</t>
    </rPh>
    <phoneticPr fontId="1"/>
  </si>
  <si>
    <t>0176-56-4681</t>
    <phoneticPr fontId="1"/>
  </si>
  <si>
    <t>上北町</t>
    <rPh sb="0" eb="2">
      <t>カミキタ</t>
    </rPh>
    <rPh sb="2" eb="3">
      <t>マチ</t>
    </rPh>
    <phoneticPr fontId="1"/>
  </si>
  <si>
    <t>765（H18.8.29)</t>
    <phoneticPr fontId="1"/>
  </si>
  <si>
    <t>東北町旭北一丁目31-90</t>
    <rPh sb="0" eb="3">
      <t>トウホクマチ</t>
    </rPh>
    <phoneticPr fontId="1"/>
  </si>
  <si>
    <t>工藤医院歯科</t>
    <rPh sb="0" eb="2">
      <t>クドウ</t>
    </rPh>
    <rPh sb="2" eb="6">
      <t>イインシカ</t>
    </rPh>
    <phoneticPr fontId="1"/>
  </si>
  <si>
    <t>039-2407</t>
    <phoneticPr fontId="1"/>
  </si>
  <si>
    <t>旭南一丁目31-804</t>
    <rPh sb="0" eb="1">
      <t>アサヒ</t>
    </rPh>
    <rPh sb="1" eb="2">
      <t>ミナミ</t>
    </rPh>
    <rPh sb="2" eb="3">
      <t>1</t>
    </rPh>
    <rPh sb="3" eb="5">
      <t>チョウメ</t>
    </rPh>
    <phoneticPr fontId="1"/>
  </si>
  <si>
    <t>工藤　省子</t>
    <rPh sb="0" eb="2">
      <t>クドウ</t>
    </rPh>
    <rPh sb="3" eb="5">
      <t>ショウコ</t>
    </rPh>
    <phoneticPr fontId="1"/>
  </si>
  <si>
    <t>0176-56-2229</t>
    <phoneticPr fontId="1"/>
  </si>
  <si>
    <t>東北町旭南一丁目31-804</t>
    <rPh sb="0" eb="3">
      <t>トウホクマチ</t>
    </rPh>
    <rPh sb="3" eb="4">
      <t>アサヒ</t>
    </rPh>
    <rPh sb="4" eb="5">
      <t>ミナミ</t>
    </rPh>
    <rPh sb="5" eb="6">
      <t>1</t>
    </rPh>
    <rPh sb="6" eb="8">
      <t>チョウメ</t>
    </rPh>
    <phoneticPr fontId="1"/>
  </si>
  <si>
    <t>沼山歯科医院</t>
  </si>
  <si>
    <t>上北南三丁目32-554</t>
  </si>
  <si>
    <t>沼山　助直</t>
  </si>
  <si>
    <t>0176-56-3957</t>
    <phoneticPr fontId="1"/>
  </si>
  <si>
    <t>上北町</t>
    <rPh sb="0" eb="3">
      <t>カミキタマチ</t>
    </rPh>
    <phoneticPr fontId="1"/>
  </si>
  <si>
    <t>東北町上北南三丁目32-554</t>
    <rPh sb="0" eb="3">
      <t>トウホクマチ</t>
    </rPh>
    <phoneticPr fontId="1"/>
  </si>
  <si>
    <t>六ヶ所村</t>
    <rPh sb="0" eb="4">
      <t>ロッカショムラ</t>
    </rPh>
    <phoneticPr fontId="1"/>
  </si>
  <si>
    <t>大字尾駮字野附705-47</t>
    <phoneticPr fontId="1"/>
  </si>
  <si>
    <t>久保田　徹</t>
    <rPh sb="4" eb="5">
      <t>テツ</t>
    </rPh>
    <phoneticPr fontId="1"/>
  </si>
  <si>
    <t>久保田　徹</t>
    <phoneticPr fontId="1"/>
  </si>
  <si>
    <t>0175-72-2020</t>
  </si>
  <si>
    <t>六ヶ所村</t>
    <phoneticPr fontId="1"/>
  </si>
  <si>
    <t>六ヶ所村大字尾馼字野附７０５－４７</t>
    <rPh sb="0" eb="4">
      <t>ロッカショムラ</t>
    </rPh>
    <rPh sb="4" eb="6">
      <t>オオアザ</t>
    </rPh>
    <rPh sb="6" eb="8">
      <t>オブチ</t>
    </rPh>
    <rPh sb="8" eb="9">
      <t>アザ</t>
    </rPh>
    <rPh sb="9" eb="10">
      <t>ノ</t>
    </rPh>
    <rPh sb="10" eb="11">
      <t>フ</t>
    </rPh>
    <phoneticPr fontId="1"/>
  </si>
  <si>
    <t>とがしデンタルクリニック</t>
    <phoneticPr fontId="1"/>
  </si>
  <si>
    <t>大字泊字川原75-81</t>
    <phoneticPr fontId="1"/>
  </si>
  <si>
    <t>富樫　洋介</t>
    <phoneticPr fontId="1"/>
  </si>
  <si>
    <t>富樫　洋介</t>
  </si>
  <si>
    <t>0175-77-3350</t>
  </si>
  <si>
    <t>六ヶ所村大字泊字川原75-81</t>
    <rPh sb="0" eb="4">
      <t>ロッカショムラ</t>
    </rPh>
    <phoneticPr fontId="1"/>
  </si>
  <si>
    <t>No.</t>
    <phoneticPr fontId="1"/>
  </si>
  <si>
    <t>区分</t>
    <phoneticPr fontId="1"/>
  </si>
  <si>
    <t>療養病床</t>
    <phoneticPr fontId="1"/>
  </si>
  <si>
    <t>渡邊歯科医院</t>
    <rPh sb="0" eb="2">
      <t>ワタナベ</t>
    </rPh>
    <rPh sb="2" eb="4">
      <t>シカ</t>
    </rPh>
    <rPh sb="4" eb="6">
      <t>イイン</t>
    </rPh>
    <phoneticPr fontId="1"/>
  </si>
  <si>
    <t>035-0076</t>
    <phoneticPr fontId="1"/>
  </si>
  <si>
    <t>むつ市</t>
    <rPh sb="0" eb="3">
      <t>ムツシ</t>
    </rPh>
    <phoneticPr fontId="1"/>
  </si>
  <si>
    <t>旭町1-10</t>
  </si>
  <si>
    <t>むつ</t>
    <phoneticPr fontId="1"/>
  </si>
  <si>
    <t>渡邊速人</t>
    <rPh sb="0" eb="2">
      <t>ワタナベ</t>
    </rPh>
    <rPh sb="2" eb="4">
      <t>ハヤト</t>
    </rPh>
    <phoneticPr fontId="1"/>
  </si>
  <si>
    <t>0175-24-1839</t>
  </si>
  <si>
    <r>
      <t>むつ市旭町1-1</t>
    </r>
    <r>
      <rPr>
        <sz val="10"/>
        <rFont val="ＭＳ Ｐゴシック"/>
        <family val="3"/>
        <charset val="128"/>
      </rPr>
      <t>0</t>
    </r>
    <phoneticPr fontId="1"/>
  </si>
  <si>
    <t>松木歯科医院</t>
    <rPh sb="0" eb="2">
      <t>マツキ</t>
    </rPh>
    <rPh sb="2" eb="4">
      <t>シカ</t>
    </rPh>
    <rPh sb="4" eb="6">
      <t>イイン</t>
    </rPh>
    <phoneticPr fontId="1"/>
  </si>
  <si>
    <t>035-0085</t>
    <phoneticPr fontId="1"/>
  </si>
  <si>
    <t>大湊浜町5-23</t>
  </si>
  <si>
    <t>松木淳一</t>
    <rPh sb="0" eb="2">
      <t>マツキ</t>
    </rPh>
    <rPh sb="2" eb="4">
      <t>ジュンイチ</t>
    </rPh>
    <phoneticPr fontId="1"/>
  </si>
  <si>
    <t>0175-24-2515</t>
  </si>
  <si>
    <t>むつ市大湊浜町5-23</t>
  </si>
  <si>
    <t>上條ファミリー歯科</t>
    <rPh sb="0" eb="2">
      <t>カミジョウ</t>
    </rPh>
    <rPh sb="7" eb="9">
      <t>シカ</t>
    </rPh>
    <phoneticPr fontId="1"/>
  </si>
  <si>
    <t>035-0054</t>
    <phoneticPr fontId="1"/>
  </si>
  <si>
    <t>海老川町14-1</t>
  </si>
  <si>
    <t>上條厚子</t>
    <rPh sb="0" eb="2">
      <t>カミジョウ</t>
    </rPh>
    <rPh sb="2" eb="4">
      <t>アツコ</t>
    </rPh>
    <phoneticPr fontId="1"/>
  </si>
  <si>
    <t>0175-22-8288</t>
  </si>
  <si>
    <t>歯科/小児歯科</t>
    <rPh sb="0" eb="1">
      <t>ハ</t>
    </rPh>
    <rPh sb="3" eb="5">
      <t>ショウニ</t>
    </rPh>
    <rPh sb="5" eb="7">
      <t>シカ</t>
    </rPh>
    <phoneticPr fontId="1"/>
  </si>
  <si>
    <t>むつ市海老川町14-1</t>
  </si>
  <si>
    <t>高瀬歯科医院</t>
    <rPh sb="0" eb="2">
      <t>タカセ</t>
    </rPh>
    <rPh sb="2" eb="4">
      <t>シカ</t>
    </rPh>
    <rPh sb="4" eb="6">
      <t>イイン</t>
    </rPh>
    <phoneticPr fontId="1"/>
  </si>
  <si>
    <t>035-0031</t>
    <phoneticPr fontId="1"/>
  </si>
  <si>
    <t>柳町一丁目4-14</t>
  </si>
  <si>
    <t>むつ</t>
    <phoneticPr fontId="1"/>
  </si>
  <si>
    <t>髙瀨厚太郎</t>
    <rPh sb="0" eb="2">
      <t>タカセ</t>
    </rPh>
    <rPh sb="2" eb="3">
      <t>アツ</t>
    </rPh>
    <rPh sb="3" eb="5">
      <t>タロウ</t>
    </rPh>
    <phoneticPr fontId="1"/>
  </si>
  <si>
    <t>0175-22-1366</t>
  </si>
  <si>
    <t>むつ市柳町一丁目4-14</t>
  </si>
  <si>
    <t>小田川歯科医院</t>
    <rPh sb="0" eb="3">
      <t>オダガワ</t>
    </rPh>
    <rPh sb="3" eb="5">
      <t>シカ</t>
    </rPh>
    <rPh sb="5" eb="7">
      <t>イイン</t>
    </rPh>
    <phoneticPr fontId="1"/>
  </si>
  <si>
    <t>035-0041</t>
    <phoneticPr fontId="1"/>
  </si>
  <si>
    <t>金曲一丁目1-6</t>
  </si>
  <si>
    <t>小田川秀樹</t>
    <rPh sb="0" eb="2">
      <t>オダガワ</t>
    </rPh>
    <rPh sb="2" eb="3">
      <t>カワ</t>
    </rPh>
    <rPh sb="3" eb="5">
      <t>ヒデキ</t>
    </rPh>
    <phoneticPr fontId="1"/>
  </si>
  <si>
    <t>小田川秀樹</t>
    <rPh sb="0" eb="3">
      <t>オダガワ</t>
    </rPh>
    <rPh sb="3" eb="5">
      <t>ヒデキ</t>
    </rPh>
    <phoneticPr fontId="1"/>
  </si>
  <si>
    <t>0175-22-2188</t>
  </si>
  <si>
    <t>むつ市旭町1-10</t>
    <rPh sb="2" eb="3">
      <t>シ</t>
    </rPh>
    <rPh sb="3" eb="5">
      <t>アサヒチョウ</t>
    </rPh>
    <phoneticPr fontId="1"/>
  </si>
  <si>
    <t>035-0071</t>
    <phoneticPr fontId="1"/>
  </si>
  <si>
    <t>小川町一丁目4-17</t>
  </si>
  <si>
    <t>田中志昌</t>
    <rPh sb="0" eb="2">
      <t>タナカ</t>
    </rPh>
    <rPh sb="2" eb="3">
      <t>シ</t>
    </rPh>
    <rPh sb="3" eb="4">
      <t>マサ</t>
    </rPh>
    <phoneticPr fontId="1"/>
  </si>
  <si>
    <t>田中志昌</t>
    <rPh sb="0" eb="2">
      <t>タナカ</t>
    </rPh>
    <rPh sb="2" eb="3">
      <t>ココロザシ</t>
    </rPh>
    <rPh sb="3" eb="4">
      <t>マサ</t>
    </rPh>
    <phoneticPr fontId="1"/>
  </si>
  <si>
    <t>0175-22-0077</t>
  </si>
  <si>
    <t>むつ市小川町一丁目13-66</t>
    <phoneticPr fontId="1"/>
  </si>
  <si>
    <t>山中歯科医院</t>
    <rPh sb="0" eb="2">
      <t>ヤマナカ</t>
    </rPh>
    <rPh sb="2" eb="4">
      <t>シカ</t>
    </rPh>
    <rPh sb="4" eb="6">
      <t>イイン</t>
    </rPh>
    <phoneticPr fontId="1"/>
  </si>
  <si>
    <t>035-0031</t>
    <phoneticPr fontId="1"/>
  </si>
  <si>
    <t>柳町一丁目2-4</t>
  </si>
  <si>
    <t>山中仁</t>
    <rPh sb="0" eb="2">
      <t>ヤマナカ</t>
    </rPh>
    <rPh sb="2" eb="3">
      <t>ジン</t>
    </rPh>
    <phoneticPr fontId="1"/>
  </si>
  <si>
    <t>山中仁</t>
    <rPh sb="0" eb="2">
      <t>ヤマナカ</t>
    </rPh>
    <rPh sb="2" eb="3">
      <t>ヒトシ</t>
    </rPh>
    <phoneticPr fontId="1"/>
  </si>
  <si>
    <t>0175-23-5000</t>
  </si>
  <si>
    <t>むつ市柳町1-2-4</t>
    <phoneticPr fontId="1"/>
  </si>
  <si>
    <t>熊谷歯科医院</t>
    <rPh sb="0" eb="2">
      <t>クマガイ</t>
    </rPh>
    <rPh sb="2" eb="4">
      <t>シカ</t>
    </rPh>
    <rPh sb="4" eb="6">
      <t>イイン</t>
    </rPh>
    <phoneticPr fontId="1"/>
  </si>
  <si>
    <t>035-0035</t>
    <phoneticPr fontId="1"/>
  </si>
  <si>
    <t>本町1-1</t>
  </si>
  <si>
    <t>熊谷秀俊</t>
    <rPh sb="0" eb="2">
      <t>クマガイ</t>
    </rPh>
    <rPh sb="2" eb="4">
      <t>ヒデトシ</t>
    </rPh>
    <phoneticPr fontId="1"/>
  </si>
  <si>
    <t>0175-23-9032</t>
  </si>
  <si>
    <t>むつ市本町1-1</t>
  </si>
  <si>
    <t>たかはし歯科医院</t>
    <rPh sb="4" eb="6">
      <t>シカ</t>
    </rPh>
    <rPh sb="6" eb="8">
      <t>イイン</t>
    </rPh>
    <phoneticPr fontId="1"/>
  </si>
  <si>
    <t>035-0051</t>
    <phoneticPr fontId="1"/>
  </si>
  <si>
    <t>新町10-20</t>
  </si>
  <si>
    <t>高橋正行</t>
    <rPh sb="0" eb="2">
      <t>タカハシ</t>
    </rPh>
    <rPh sb="2" eb="4">
      <t>マサユキ</t>
    </rPh>
    <phoneticPr fontId="1"/>
  </si>
  <si>
    <t>0175-22-6480</t>
  </si>
  <si>
    <t>むつ市新町9-20</t>
  </si>
  <si>
    <t>あわさ歯科医院</t>
    <rPh sb="3" eb="5">
      <t>シカ</t>
    </rPh>
    <rPh sb="5" eb="7">
      <t>イイン</t>
    </rPh>
    <phoneticPr fontId="1"/>
  </si>
  <si>
    <t>035-0083</t>
    <phoneticPr fontId="1"/>
  </si>
  <si>
    <t>むつ市</t>
    <rPh sb="2" eb="3">
      <t>シ</t>
    </rPh>
    <phoneticPr fontId="1"/>
  </si>
  <si>
    <t>大平町42-5</t>
  </si>
  <si>
    <t>粟佐祥一</t>
    <rPh sb="0" eb="2">
      <t>アワサ</t>
    </rPh>
    <rPh sb="2" eb="4">
      <t>ショウイチ</t>
    </rPh>
    <phoneticPr fontId="1"/>
  </si>
  <si>
    <t>0175-28-4760</t>
    <phoneticPr fontId="1"/>
  </si>
  <si>
    <t>むつ市大平町42-5</t>
  </si>
  <si>
    <t>上條歯科医院</t>
    <rPh sb="0" eb="2">
      <t>カミジョウ</t>
    </rPh>
    <rPh sb="2" eb="4">
      <t>シカ</t>
    </rPh>
    <rPh sb="4" eb="6">
      <t>イイン</t>
    </rPh>
    <phoneticPr fontId="1"/>
  </si>
  <si>
    <t>新町10-9</t>
  </si>
  <si>
    <t>上條守夫</t>
    <rPh sb="0" eb="2">
      <t>カミジョウ</t>
    </rPh>
    <rPh sb="2" eb="4">
      <t>モリオ</t>
    </rPh>
    <phoneticPr fontId="1"/>
  </si>
  <si>
    <t>0175-22-4341</t>
  </si>
  <si>
    <r>
      <t>むつ市新町10-</t>
    </r>
    <r>
      <rPr>
        <sz val="10"/>
        <rFont val="ＭＳ Ｐゴシック"/>
        <family val="3"/>
        <charset val="128"/>
      </rPr>
      <t>10</t>
    </r>
    <phoneticPr fontId="1"/>
  </si>
  <si>
    <t>波岡歯科医院</t>
    <rPh sb="0" eb="1">
      <t>ナミ</t>
    </rPh>
    <rPh sb="1" eb="2">
      <t>ナミオカ</t>
    </rPh>
    <rPh sb="2" eb="4">
      <t>シカ</t>
    </rPh>
    <rPh sb="4" eb="6">
      <t>イイン</t>
    </rPh>
    <phoneticPr fontId="1"/>
  </si>
  <si>
    <t>本町4-8</t>
  </si>
  <si>
    <t>波岡尚登</t>
    <rPh sb="0" eb="1">
      <t>ナミ</t>
    </rPh>
    <rPh sb="1" eb="2">
      <t>ナミオカ</t>
    </rPh>
    <rPh sb="2" eb="4">
      <t>ナオト</t>
    </rPh>
    <phoneticPr fontId="1"/>
  </si>
  <si>
    <t>波岡尚登</t>
    <rPh sb="0" eb="2">
      <t>ナミオカ</t>
    </rPh>
    <rPh sb="2" eb="4">
      <t>ナオト</t>
    </rPh>
    <phoneticPr fontId="1"/>
  </si>
  <si>
    <t>0175-22-1693</t>
  </si>
  <si>
    <t>むつ市若松町5-6</t>
  </si>
  <si>
    <t>ますだ歯科医院</t>
    <rPh sb="3" eb="5">
      <t>シカ</t>
    </rPh>
    <rPh sb="5" eb="7">
      <t>イイン</t>
    </rPh>
    <phoneticPr fontId="1"/>
  </si>
  <si>
    <t>035-0083</t>
    <phoneticPr fontId="1"/>
  </si>
  <si>
    <t>大平町43-7</t>
  </si>
  <si>
    <t>桝田英之</t>
    <rPh sb="0" eb="2">
      <t>マスダ</t>
    </rPh>
    <rPh sb="2" eb="4">
      <t>ヒデユキ</t>
    </rPh>
    <phoneticPr fontId="1"/>
  </si>
  <si>
    <t>0175-24-2629</t>
  </si>
  <si>
    <t>むつ市大平町45-5</t>
  </si>
  <si>
    <t>こうえんまえ歯科矯正歯科</t>
    <rPh sb="6" eb="8">
      <t>シカ</t>
    </rPh>
    <rPh sb="8" eb="12">
      <t>キョウセイシカ</t>
    </rPh>
    <phoneticPr fontId="1"/>
  </si>
  <si>
    <t>035-0077</t>
    <phoneticPr fontId="1"/>
  </si>
  <si>
    <t>山田町24-23</t>
  </si>
  <si>
    <t>髙部明人</t>
    <rPh sb="1" eb="2">
      <t>ベ</t>
    </rPh>
    <rPh sb="2" eb="4">
      <t>アキヒト</t>
    </rPh>
    <phoneticPr fontId="1"/>
  </si>
  <si>
    <t>0175-29-1182</t>
  </si>
  <si>
    <t>むつ市山田町24-23</t>
  </si>
  <si>
    <t>みどりがおか歯科クリニック</t>
    <rPh sb="6" eb="8">
      <t>シカ</t>
    </rPh>
    <phoneticPr fontId="1"/>
  </si>
  <si>
    <t>035-0066</t>
    <phoneticPr fontId="1"/>
  </si>
  <si>
    <t>緑ヶ丘6-12</t>
  </si>
  <si>
    <t>石崎博</t>
    <rPh sb="0" eb="2">
      <t>イシザキ</t>
    </rPh>
    <rPh sb="2" eb="3">
      <t>ヒロシ</t>
    </rPh>
    <phoneticPr fontId="1"/>
  </si>
  <si>
    <t>0175-34-1430</t>
    <phoneticPr fontId="1"/>
  </si>
  <si>
    <t>歯科/歯科口腔外科/小児歯科</t>
    <rPh sb="0" eb="2">
      <t>シカ</t>
    </rPh>
    <rPh sb="3" eb="5">
      <t>シカ</t>
    </rPh>
    <rPh sb="5" eb="7">
      <t>コウコウ</t>
    </rPh>
    <rPh sb="7" eb="9">
      <t>ゲカ</t>
    </rPh>
    <rPh sb="10" eb="12">
      <t>ショウニ</t>
    </rPh>
    <rPh sb="12" eb="14">
      <t>シカ</t>
    </rPh>
    <phoneticPr fontId="1"/>
  </si>
  <si>
    <t>むつ市金谷一丁目11-25</t>
    <rPh sb="2" eb="3">
      <t>シ</t>
    </rPh>
    <rPh sb="3" eb="5">
      <t>カナヤ</t>
    </rPh>
    <rPh sb="5" eb="8">
      <t>イッチョウメ</t>
    </rPh>
    <phoneticPr fontId="1"/>
  </si>
  <si>
    <t>医療法人美歯会板垣矯正歯科むつ診療室</t>
    <rPh sb="0" eb="2">
      <t>イリョウ</t>
    </rPh>
    <rPh sb="2" eb="4">
      <t>ホウジン</t>
    </rPh>
    <rPh sb="4" eb="5">
      <t>ウツク</t>
    </rPh>
    <rPh sb="5" eb="6">
      <t>ハ</t>
    </rPh>
    <rPh sb="6" eb="7">
      <t>カイ</t>
    </rPh>
    <rPh sb="7" eb="9">
      <t>イタガキ</t>
    </rPh>
    <rPh sb="9" eb="11">
      <t>キョウセイ</t>
    </rPh>
    <rPh sb="11" eb="13">
      <t>シカ</t>
    </rPh>
    <rPh sb="15" eb="17">
      <t>シンリョウ</t>
    </rPh>
    <rPh sb="17" eb="18">
      <t>シツ</t>
    </rPh>
    <phoneticPr fontId="1"/>
  </si>
  <si>
    <t>035-0032</t>
    <phoneticPr fontId="1"/>
  </si>
  <si>
    <t>上川町1-5</t>
  </si>
  <si>
    <t>医療法人美歯会</t>
    <rPh sb="0" eb="2">
      <t>イリョウ</t>
    </rPh>
    <rPh sb="2" eb="4">
      <t>ホウジン</t>
    </rPh>
    <rPh sb="4" eb="5">
      <t>ビ</t>
    </rPh>
    <rPh sb="5" eb="6">
      <t>ハ</t>
    </rPh>
    <rPh sb="6" eb="7">
      <t>カイ</t>
    </rPh>
    <phoneticPr fontId="1"/>
  </si>
  <si>
    <t>大澤優子</t>
    <rPh sb="0" eb="2">
      <t>オオサワ</t>
    </rPh>
    <rPh sb="2" eb="4">
      <t>ユウコ</t>
    </rPh>
    <phoneticPr fontId="1"/>
  </si>
  <si>
    <t>0175-23-5225</t>
    <phoneticPr fontId="1"/>
  </si>
  <si>
    <t>歯科/矯正歯科</t>
  </si>
  <si>
    <t>H23.4.5(1109)</t>
    <phoneticPr fontId="1"/>
  </si>
  <si>
    <t>青森市古川1-11-13</t>
  </si>
  <si>
    <t>川内歯科クリニック</t>
    <rPh sb="0" eb="2">
      <t>カワウチ</t>
    </rPh>
    <rPh sb="2" eb="4">
      <t>シカ</t>
    </rPh>
    <phoneticPr fontId="1"/>
  </si>
  <si>
    <t>039-5201</t>
    <phoneticPr fontId="1"/>
  </si>
  <si>
    <t>川内町川内286</t>
  </si>
  <si>
    <t>澤田幸武</t>
    <rPh sb="0" eb="2">
      <t>サワダ</t>
    </rPh>
    <rPh sb="2" eb="3">
      <t>ユキタケ</t>
    </rPh>
    <rPh sb="3" eb="4">
      <t>ブ</t>
    </rPh>
    <phoneticPr fontId="1"/>
  </si>
  <si>
    <t>澤田幸武</t>
    <rPh sb="0" eb="2">
      <t>サワダ</t>
    </rPh>
    <rPh sb="2" eb="3">
      <t>ユキ</t>
    </rPh>
    <rPh sb="3" eb="4">
      <t>タケ</t>
    </rPh>
    <phoneticPr fontId="1"/>
  </si>
  <si>
    <t>0175-42-2818</t>
  </si>
  <si>
    <t>川内町</t>
    <rPh sb="0" eb="2">
      <t>カワウチ</t>
    </rPh>
    <rPh sb="2" eb="3">
      <t>マチ</t>
    </rPh>
    <phoneticPr fontId="1"/>
  </si>
  <si>
    <t>むつ市川内町川内286</t>
  </si>
  <si>
    <t>039-4401</t>
    <phoneticPr fontId="1"/>
  </si>
  <si>
    <t>大畑町新町22-7</t>
    <phoneticPr fontId="1"/>
  </si>
  <si>
    <t>むつ</t>
    <phoneticPr fontId="1"/>
  </si>
  <si>
    <t>0175-34-2018</t>
  </si>
  <si>
    <t>大畑町</t>
    <rPh sb="0" eb="2">
      <t>オオハタ</t>
    </rPh>
    <rPh sb="2" eb="3">
      <t>マチ</t>
    </rPh>
    <phoneticPr fontId="1"/>
  </si>
  <si>
    <t>むつ市新町10-9</t>
  </si>
  <si>
    <t>さくら歯科</t>
    <rPh sb="3" eb="5">
      <t>シカ</t>
    </rPh>
    <phoneticPr fontId="1"/>
  </si>
  <si>
    <t>035-0053</t>
    <phoneticPr fontId="1"/>
  </si>
  <si>
    <t>緑町23番２号</t>
    <rPh sb="0" eb="2">
      <t>ミドリマチ</t>
    </rPh>
    <rPh sb="4" eb="5">
      <t>バン</t>
    </rPh>
    <rPh sb="6" eb="7">
      <t>ゴウ</t>
    </rPh>
    <phoneticPr fontId="1"/>
  </si>
  <si>
    <t>村上朝音</t>
    <rPh sb="0" eb="2">
      <t>ムラカミ</t>
    </rPh>
    <rPh sb="2" eb="3">
      <t>アサ</t>
    </rPh>
    <rPh sb="3" eb="4">
      <t>オト</t>
    </rPh>
    <phoneticPr fontId="1"/>
  </si>
  <si>
    <t>0175-34-0565</t>
    <phoneticPr fontId="1"/>
  </si>
  <si>
    <t>歯科</t>
    <phoneticPr fontId="1"/>
  </si>
  <si>
    <t>むつ市緑町23番２号</t>
    <rPh sb="2" eb="3">
      <t>シ</t>
    </rPh>
    <rPh sb="3" eb="5">
      <t>ミドリマチ</t>
    </rPh>
    <rPh sb="7" eb="8">
      <t>バン</t>
    </rPh>
    <rPh sb="9" eb="10">
      <t>ゴウ</t>
    </rPh>
    <phoneticPr fontId="1"/>
  </si>
  <si>
    <t>ちよや歯科クリニック</t>
    <rPh sb="3" eb="5">
      <t>シカ</t>
    </rPh>
    <phoneticPr fontId="1"/>
  </si>
  <si>
    <t>039-4601</t>
    <phoneticPr fontId="1"/>
  </si>
  <si>
    <t>大間町</t>
    <rPh sb="0" eb="3">
      <t>オオママチ</t>
    </rPh>
    <phoneticPr fontId="1"/>
  </si>
  <si>
    <t>大字大間字大間平28-21</t>
    <phoneticPr fontId="1"/>
  </si>
  <si>
    <t>千代谷良子</t>
    <rPh sb="0" eb="3">
      <t>チヨヤ</t>
    </rPh>
    <rPh sb="3" eb="5">
      <t>リョウコ</t>
    </rPh>
    <phoneticPr fontId="1"/>
  </si>
  <si>
    <t>0175-32-1184</t>
    <phoneticPr fontId="1"/>
  </si>
  <si>
    <t>大間町大字大間字大間字下手道26-3</t>
  </si>
  <si>
    <t>あらまき歯科医院</t>
    <rPh sb="4" eb="6">
      <t>シカ</t>
    </rPh>
    <rPh sb="6" eb="8">
      <t>イイン</t>
    </rPh>
    <phoneticPr fontId="1"/>
  </si>
  <si>
    <t>039-4224</t>
    <phoneticPr fontId="1"/>
  </si>
  <si>
    <t>東通村</t>
    <rPh sb="0" eb="1">
      <t>ヒガシ</t>
    </rPh>
    <rPh sb="1" eb="2">
      <t>ツウ</t>
    </rPh>
    <rPh sb="2" eb="3">
      <t>ムラ</t>
    </rPh>
    <phoneticPr fontId="1"/>
  </si>
  <si>
    <t>大字白糠字前田9-11</t>
  </si>
  <si>
    <t>荒蒔正邦</t>
    <rPh sb="0" eb="2">
      <t>アラマキ</t>
    </rPh>
    <rPh sb="2" eb="4">
      <t>マサクニ</t>
    </rPh>
    <phoneticPr fontId="1"/>
  </si>
  <si>
    <t>0175-46-2777</t>
  </si>
  <si>
    <t>東通村</t>
    <rPh sb="0" eb="3">
      <t>ヒガシドオリムラ</t>
    </rPh>
    <phoneticPr fontId="1"/>
  </si>
  <si>
    <t>東通村大字白糠字前田9-11</t>
  </si>
  <si>
    <t>東通村歯科診療室</t>
    <rPh sb="0" eb="3">
      <t>ヒガシドオリムラ</t>
    </rPh>
    <rPh sb="3" eb="5">
      <t>シカ</t>
    </rPh>
    <rPh sb="5" eb="8">
      <t>シンリョウシツ</t>
    </rPh>
    <phoneticPr fontId="1"/>
  </si>
  <si>
    <t>039-4222</t>
    <phoneticPr fontId="1"/>
  </si>
  <si>
    <t>大字砂子又字沢内9番地4</t>
  </si>
  <si>
    <t>0175-48-2600</t>
    <phoneticPr fontId="1"/>
  </si>
  <si>
    <t>H21.5.25(1179)</t>
    <phoneticPr fontId="1"/>
  </si>
  <si>
    <t>東通村大字砂子又字沢内5番地34</t>
  </si>
  <si>
    <t>市町村</t>
    <rPh sb="0" eb="3">
      <t>シチョウソン</t>
    </rPh>
    <phoneticPr fontId="1"/>
  </si>
  <si>
    <t>国民健康保険佐井歯科診療所</t>
    <rPh sb="0" eb="2">
      <t>コクミン</t>
    </rPh>
    <rPh sb="2" eb="4">
      <t>ケンコウ</t>
    </rPh>
    <rPh sb="4" eb="6">
      <t>ホケン</t>
    </rPh>
    <rPh sb="6" eb="8">
      <t>サイ</t>
    </rPh>
    <rPh sb="8" eb="10">
      <t>シカ</t>
    </rPh>
    <rPh sb="10" eb="13">
      <t>シンリョウショ</t>
    </rPh>
    <phoneticPr fontId="1"/>
  </si>
  <si>
    <t>039-4711</t>
    <phoneticPr fontId="1"/>
  </si>
  <si>
    <t>佐井村</t>
    <rPh sb="0" eb="3">
      <t>サイムラ</t>
    </rPh>
    <phoneticPr fontId="1"/>
  </si>
  <si>
    <t>大字佐井字大佐井114-1</t>
    <phoneticPr fontId="1"/>
  </si>
  <si>
    <t>一部事務組合下北医療センター</t>
    <rPh sb="0" eb="2">
      <t>イチブ</t>
    </rPh>
    <rPh sb="2" eb="4">
      <t>ジム</t>
    </rPh>
    <rPh sb="4" eb="6">
      <t>クミアイ</t>
    </rPh>
    <rPh sb="6" eb="8">
      <t>シモキタ</t>
    </rPh>
    <rPh sb="8" eb="10">
      <t>イリョウ</t>
    </rPh>
    <phoneticPr fontId="1"/>
  </si>
  <si>
    <t>川島貴雅</t>
    <rPh sb="0" eb="2">
      <t>カワシマ</t>
    </rPh>
    <rPh sb="2" eb="4">
      <t>タカマサ</t>
    </rPh>
    <phoneticPr fontId="1"/>
  </si>
  <si>
    <t>0175-38-2261</t>
  </si>
  <si>
    <t>H24.3.12(1036)</t>
    <phoneticPr fontId="1"/>
  </si>
  <si>
    <t>むつ市小川町一丁目2-8</t>
    <phoneticPr fontId="1"/>
  </si>
  <si>
    <t>0172-88-7676</t>
    <phoneticPr fontId="1"/>
  </si>
  <si>
    <t>柏崎歯科下田ショッピングセンター診療所</t>
    <phoneticPr fontId="1"/>
  </si>
  <si>
    <t>医療法人夏堀デンタルクリニック南部診療所</t>
    <rPh sb="0" eb="2">
      <t>イリョウ</t>
    </rPh>
    <rPh sb="2" eb="4">
      <t>ホウジン</t>
    </rPh>
    <rPh sb="16" eb="19">
      <t>シンリョウジョシンリョウジョ</t>
    </rPh>
    <phoneticPr fontId="1"/>
  </si>
  <si>
    <t>No.</t>
    <phoneticPr fontId="1"/>
  </si>
  <si>
    <t>区分</t>
    <phoneticPr fontId="1"/>
  </si>
  <si>
    <t>所在地</t>
    <phoneticPr fontId="1"/>
  </si>
  <si>
    <t>療養病床</t>
    <phoneticPr fontId="1"/>
  </si>
  <si>
    <t>医師・歯科医師合計常時3名勤務</t>
    <phoneticPr fontId="1"/>
  </si>
  <si>
    <t>アイル浜中歯科クリニック</t>
  </si>
  <si>
    <t>青森市</t>
  </si>
  <si>
    <t>大字大矢沢字里見８８－１１</t>
  </si>
  <si>
    <t>青森市</t>
    <rPh sb="0" eb="3">
      <t>アオモリシ</t>
    </rPh>
    <phoneticPr fontId="3"/>
  </si>
  <si>
    <t>濵中　東夫</t>
  </si>
  <si>
    <t>017-728-2240</t>
  </si>
  <si>
    <t>歯科/小児歯科/歯科口腔外科</t>
  </si>
  <si>
    <t/>
  </si>
  <si>
    <t>Ｈ13.3.21</t>
  </si>
  <si>
    <t>あおばアップル歯科クリニック</t>
  </si>
  <si>
    <t>青葉一丁目２－２６</t>
  </si>
  <si>
    <t>鈴木　康太</t>
  </si>
  <si>
    <t>017-752-8217</t>
  </si>
  <si>
    <t>歯科/歯科口腔外科/小児歯科/矯正歯科</t>
  </si>
  <si>
    <t>H26.4.28</t>
  </si>
  <si>
    <t>青葉歯科医院</t>
  </si>
  <si>
    <t>里見一丁目８－３６</t>
  </si>
  <si>
    <t>玉山　元淳</t>
  </si>
  <si>
    <t>017-782-1378</t>
  </si>
  <si>
    <t>Ｈ21.2.1</t>
  </si>
  <si>
    <t>青森駅前歯科クリニック</t>
  </si>
  <si>
    <t>安方一丁目３－５小田島ビル２Ｆ</t>
  </si>
  <si>
    <t>小田嶋　秀</t>
    <rPh sb="0" eb="2">
      <t>オダジマ</t>
    </rPh>
    <rPh sb="3" eb="4">
      <t>ヒデ</t>
    </rPh>
    <phoneticPr fontId="1"/>
  </si>
  <si>
    <t>022-773-2332</t>
    <phoneticPr fontId="1"/>
  </si>
  <si>
    <t>秋元歯科医院</t>
  </si>
  <si>
    <t>浪館前田四丁目９－３</t>
  </si>
  <si>
    <t>秋元　宏太</t>
  </si>
  <si>
    <t>017-766-7000</t>
  </si>
  <si>
    <t>H30.8.27</t>
  </si>
  <si>
    <t>あさだ歯科医院</t>
  </si>
  <si>
    <t>浜館四丁目５－１８</t>
  </si>
  <si>
    <t>浅田　智</t>
  </si>
  <si>
    <t>017-744-2908</t>
  </si>
  <si>
    <t>Ｈ9.4.1</t>
  </si>
  <si>
    <t>阿部歯科医院</t>
  </si>
  <si>
    <t>栄町二丁目２－１８</t>
  </si>
  <si>
    <t>阿部　真己</t>
  </si>
  <si>
    <t>017-741-6266</t>
  </si>
  <si>
    <t>Ｈ17.8.18</t>
  </si>
  <si>
    <t>阿保歯科</t>
  </si>
  <si>
    <t>長島一丁目３-１７</t>
  </si>
  <si>
    <t>阿保　憲興</t>
  </si>
  <si>
    <t>017-722-3686</t>
  </si>
  <si>
    <t>Ｓ52.9.24</t>
  </si>
  <si>
    <t>天内歯科医院</t>
  </si>
  <si>
    <t>旭町一丁目２-２８</t>
  </si>
  <si>
    <t>天内　進</t>
  </si>
  <si>
    <t>017-777-2685</t>
  </si>
  <si>
    <t>Ｓ56.7.23</t>
  </si>
  <si>
    <t>荒内歯科矯正歯科</t>
  </si>
  <si>
    <t>八重田一丁目４-１６</t>
  </si>
  <si>
    <t>荒内　俊</t>
  </si>
  <si>
    <t>017-736-6686</t>
  </si>
  <si>
    <t>Ｓ56.11.16</t>
  </si>
  <si>
    <t>石江歯科クリニック</t>
  </si>
  <si>
    <t>大字石江字江渡１８－２</t>
  </si>
  <si>
    <t>福士　智之</t>
  </si>
  <si>
    <t>017-766-1515</t>
  </si>
  <si>
    <t>歯科/矯正歯科/小児歯科</t>
  </si>
  <si>
    <t>H30.3.19</t>
  </si>
  <si>
    <t>H30.5.1</t>
  </si>
  <si>
    <t>石江ミナトヤ歯科医院</t>
  </si>
  <si>
    <t>富田一丁目１３－１８</t>
  </si>
  <si>
    <t>湊谷　勤</t>
  </si>
  <si>
    <t>017-781-5888</t>
  </si>
  <si>
    <t>医療法人美歯会板垣矯正歯科青森診療室</t>
  </si>
  <si>
    <t>古川一丁目１１－１３</t>
  </si>
  <si>
    <t>医療法人美歯会</t>
  </si>
  <si>
    <t>板垣　正樹</t>
  </si>
  <si>
    <t>017-777-6600</t>
  </si>
  <si>
    <t>矯正歯科</t>
  </si>
  <si>
    <t>Ｈ23.4.4</t>
  </si>
  <si>
    <t>Ｈ23.4.8</t>
  </si>
  <si>
    <t>いちかわ歯科クリニック</t>
  </si>
  <si>
    <t>里見一丁目１３－３３</t>
  </si>
  <si>
    <t>市川　真弓</t>
  </si>
  <si>
    <t>017-761-1107</t>
  </si>
  <si>
    <t>Ｈ16.4.13</t>
  </si>
  <si>
    <t>一戸歯科矯正歯科医院</t>
  </si>
  <si>
    <t>中央一丁目２８-５</t>
  </si>
  <si>
    <t>一戸　實</t>
  </si>
  <si>
    <t>017-734-0696</t>
  </si>
  <si>
    <t>Ｓ46.6.28</t>
  </si>
  <si>
    <t>Ｓ ＤＥＮＴＡＬ ＣＬＩＮＩＣ 佐藤歯科</t>
  </si>
  <si>
    <t>篠田三丁目２-１３</t>
  </si>
  <si>
    <t>佐藤　徳志</t>
  </si>
  <si>
    <t>017-763-5418</t>
  </si>
  <si>
    <t>歯科/矯正歯科/小児歯科/口腔外科</t>
  </si>
  <si>
    <t>H26.3.1</t>
  </si>
  <si>
    <t>江良歯科</t>
  </si>
  <si>
    <t>中央一丁目１７-１３</t>
  </si>
  <si>
    <t>江良　好光</t>
  </si>
  <si>
    <t>017-722-8828</t>
  </si>
  <si>
    <t>Ｓ63.9.1</t>
  </si>
  <si>
    <t>えらデンタルクリニック</t>
  </si>
  <si>
    <t>自由ヶ丘二丁目７-２６</t>
  </si>
  <si>
    <t>江良　安弘</t>
  </si>
  <si>
    <t>017-744-1081</t>
  </si>
  <si>
    <t>Ｈ7.10.2</t>
  </si>
  <si>
    <t>大澤歯科医院</t>
  </si>
  <si>
    <t>大字羽白字沢田４４－８</t>
  </si>
  <si>
    <t>大澤　公生</t>
  </si>
  <si>
    <t>017-788-1411</t>
  </si>
  <si>
    <t>Ｈ13.8.4</t>
  </si>
  <si>
    <t>大空歯科クリニック</t>
  </si>
  <si>
    <t>浪館前田四丁目２９－２０</t>
  </si>
  <si>
    <t>楠美　昭則</t>
  </si>
  <si>
    <t>017-718-4511</t>
  </si>
  <si>
    <t>Ｈ20.10.7</t>
  </si>
  <si>
    <t>小笠原歯科医院</t>
  </si>
  <si>
    <t>松原三丁目１４－２７タケダビル２階</t>
  </si>
  <si>
    <t>小笠原　佑吉</t>
  </si>
  <si>
    <t>017-734-7841</t>
  </si>
  <si>
    <t>Ｓ46.5.21</t>
  </si>
  <si>
    <t>小川歯科</t>
  </si>
  <si>
    <t>佃二丁目２-３</t>
  </si>
  <si>
    <t>小川　武裕</t>
  </si>
  <si>
    <t>017-742-5070</t>
  </si>
  <si>
    <t>Ｓ55.5.23</t>
  </si>
  <si>
    <t>おきだて歯科クリニック</t>
  </si>
  <si>
    <t>沖館五丁目２０－１１</t>
  </si>
  <si>
    <t>喜田　眞司</t>
  </si>
  <si>
    <t>017-766-2322</t>
  </si>
  <si>
    <t>Ｈ2.1.20</t>
  </si>
  <si>
    <t>奥瀬歯科医院</t>
  </si>
  <si>
    <t>新町一丁目１２-５</t>
  </si>
  <si>
    <t>奥瀬　博之</t>
  </si>
  <si>
    <t>017-722-4703</t>
  </si>
  <si>
    <t>Ｈ3.8.7</t>
  </si>
  <si>
    <t>奥野ミナトヤ歯科医院</t>
  </si>
  <si>
    <t>桂木四丁目４-１０</t>
  </si>
  <si>
    <t>湊谷　浩</t>
  </si>
  <si>
    <t>017-723-3077</t>
  </si>
  <si>
    <t>Ｈ3.7.30</t>
  </si>
  <si>
    <t>Ｈ3.8.1</t>
  </si>
  <si>
    <t>長内歯科医院</t>
  </si>
  <si>
    <t>古川一丁目１８-１</t>
  </si>
  <si>
    <t>長内　由美</t>
  </si>
  <si>
    <t>017-722-3760</t>
  </si>
  <si>
    <t>Ｓ53.12.1</t>
  </si>
  <si>
    <t>本町一丁目７-１</t>
  </si>
  <si>
    <t>長内　幸一</t>
  </si>
  <si>
    <t>017-776-3404</t>
  </si>
  <si>
    <t>Ｈ7.6.21</t>
  </si>
  <si>
    <t>おさり歯科サンロードクリニック</t>
  </si>
  <si>
    <t>緑三丁目９－２ｻﾝﾛｰﾄﾞ青森内4Fｸﾘﾆｯｸﾌﾛｱ</t>
  </si>
  <si>
    <t>長利　貞嗣</t>
  </si>
  <si>
    <t>017-732-1822</t>
  </si>
  <si>
    <t>Ｈ12.2.28</t>
  </si>
  <si>
    <t>小山歯科医院</t>
  </si>
  <si>
    <t>古川二丁目１-６</t>
  </si>
  <si>
    <t>小山　隆</t>
  </si>
  <si>
    <t>017-776-5900</t>
  </si>
  <si>
    <t>Ｓ52.11.7</t>
  </si>
  <si>
    <t>オリーブこども歯科</t>
  </si>
  <si>
    <t>安方二丁目３－１６－２階</t>
  </si>
  <si>
    <t>秋谷　久美子</t>
  </si>
  <si>
    <t>017-773-1861</t>
  </si>
  <si>
    <t>小児歯科</t>
  </si>
  <si>
    <t>Ｈ16.8.1</t>
  </si>
  <si>
    <t>おりかさ歯科クリニック</t>
  </si>
  <si>
    <t>三好一丁目１３－７</t>
  </si>
  <si>
    <t>折笠　和俊</t>
  </si>
  <si>
    <t>017-761-5533</t>
  </si>
  <si>
    <t>Ｈ13.6.28</t>
  </si>
  <si>
    <t>かきざき歯科クリニック</t>
  </si>
  <si>
    <t>大字新城字平岡１７４-１０</t>
  </si>
  <si>
    <t>柿﨑　慶太</t>
  </si>
  <si>
    <t>017-787-3210</t>
  </si>
  <si>
    <t>Ｈ6.2.1</t>
  </si>
  <si>
    <t>カタヤ歯科医院</t>
  </si>
  <si>
    <t>合浦一丁目１４-１２</t>
  </si>
  <si>
    <t>片谷　昌平</t>
  </si>
  <si>
    <t>017-743-6464</t>
  </si>
  <si>
    <t>Ｓ60.4.17</t>
  </si>
  <si>
    <t>かわさき歯科医院</t>
  </si>
  <si>
    <t>造道三丁目２４-２</t>
  </si>
  <si>
    <t>川崎　恒俊</t>
  </si>
  <si>
    <t>017-743-1008</t>
  </si>
  <si>
    <t>Ｈ4.7.6</t>
  </si>
  <si>
    <t>神田歯科医院</t>
  </si>
  <si>
    <t>浪館前田四丁目２－１４</t>
  </si>
  <si>
    <t>神田　尚典</t>
  </si>
  <si>
    <t>017-782-8359</t>
  </si>
  <si>
    <t>Ｈ15.11.11</t>
  </si>
  <si>
    <t>北川歯科医院</t>
  </si>
  <si>
    <t>筒井四丁目５－１７</t>
  </si>
  <si>
    <t>北川　隆史</t>
  </si>
  <si>
    <t>017-738-8188</t>
  </si>
  <si>
    <t>Ｓ62.6.15</t>
  </si>
  <si>
    <t>北畠歯科医院</t>
  </si>
  <si>
    <t>大字石江字江渡４－１０マンションブルク石江１階</t>
  </si>
  <si>
    <t>北畠　顕良</t>
  </si>
  <si>
    <t>017-763-0677</t>
  </si>
  <si>
    <t>歯科/歯科口腔外科/小児歯科</t>
  </si>
  <si>
    <t>H26.11.1</t>
  </si>
  <si>
    <t>矯正歯科Ｋデンタルクリニック</t>
  </si>
  <si>
    <t>堤町二丁目９-１５</t>
  </si>
  <si>
    <t>櫻庭　啓</t>
  </si>
  <si>
    <t>017-722-5200</t>
  </si>
  <si>
    <t>Ｈ5.12.3</t>
  </si>
  <si>
    <t>工藤歯科医院</t>
  </si>
  <si>
    <t>長島四丁目１１－１</t>
  </si>
  <si>
    <t>工藤　浩幸</t>
  </si>
  <si>
    <t>017-776-7756</t>
  </si>
  <si>
    <t>Ｈ20.3.18</t>
  </si>
  <si>
    <t>熊谷歯科医院</t>
  </si>
  <si>
    <t>堤町二丁目２1-１</t>
  </si>
  <si>
    <t>熊谷　拓</t>
  </si>
  <si>
    <t>017-734-0686</t>
  </si>
  <si>
    <t>Ｈ12.11.15</t>
  </si>
  <si>
    <t>熊谷歯科</t>
  </si>
  <si>
    <t>古川三丁目１７-１</t>
  </si>
  <si>
    <t>熊谷　恒</t>
  </si>
  <si>
    <t>017-776-5124</t>
  </si>
  <si>
    <t>Ｈ21.7.15</t>
  </si>
  <si>
    <t>源内歯科クリニック</t>
  </si>
  <si>
    <t>富田一丁目２６－１</t>
  </si>
  <si>
    <t>柿﨑　實</t>
  </si>
  <si>
    <t>017-766-4188</t>
  </si>
  <si>
    <t>Ｓ58.5.2</t>
  </si>
  <si>
    <t>Koji Dental Clinic</t>
  </si>
  <si>
    <t>花園一丁目５－１１</t>
  </si>
  <si>
    <t>関　浩二</t>
  </si>
  <si>
    <t>017-741-2100</t>
  </si>
  <si>
    <t>歯科/歯科口腔外科</t>
  </si>
  <si>
    <t>Ｈ22.10.1</t>
  </si>
  <si>
    <t>幸畑歯科</t>
  </si>
  <si>
    <t>幸畑二丁目１３－１７</t>
  </si>
  <si>
    <t>荒関　文雄</t>
  </si>
  <si>
    <t>017-738-8000</t>
  </si>
  <si>
    <t>Ｓ54.12.5</t>
  </si>
  <si>
    <t>後藤歯科医院</t>
  </si>
  <si>
    <t>篠田一丁目２５-８</t>
  </si>
  <si>
    <t>後藤　渉</t>
  </si>
  <si>
    <t>017-781-3130</t>
  </si>
  <si>
    <t>Ｓ57.7.10</t>
  </si>
  <si>
    <t>小林歯科クリニック</t>
  </si>
  <si>
    <t>青葉一丁目１－１８</t>
  </si>
  <si>
    <t>小林　敏彦</t>
  </si>
  <si>
    <t>017-739-9963</t>
  </si>
  <si>
    <t>Ｓ62.8.3</t>
  </si>
  <si>
    <t>こまい歯科クリニック</t>
  </si>
  <si>
    <t>橋本三丁目１８－１１</t>
  </si>
  <si>
    <t>駒井　光貴</t>
  </si>
  <si>
    <t>017-773-3510</t>
  </si>
  <si>
    <t>Ｈ27.3.1</t>
  </si>
  <si>
    <t>こん歯科口腔外科クリニック</t>
  </si>
  <si>
    <t>西大野一丁目１５－４</t>
  </si>
  <si>
    <t>今　敬生</t>
  </si>
  <si>
    <t>017-764-0071</t>
  </si>
  <si>
    <t>歯科/口腔外科</t>
  </si>
  <si>
    <t>H31.3.25</t>
  </si>
  <si>
    <t>今歯科医院</t>
  </si>
  <si>
    <t>旭町一丁目１５-８</t>
  </si>
  <si>
    <t>今　恒男</t>
  </si>
  <si>
    <t>017-777-2146</t>
  </si>
  <si>
    <t>Ｓ59.7.16</t>
  </si>
  <si>
    <t>さかがみ歯科クリニック</t>
  </si>
  <si>
    <t>小柳六丁目１８-３</t>
  </si>
  <si>
    <t>坂上　雅彦</t>
  </si>
  <si>
    <t>017-743-8110</t>
  </si>
  <si>
    <t>Ｈ4.3.3</t>
  </si>
  <si>
    <t>サクラヰ歯科医院</t>
  </si>
  <si>
    <t>長島二丁目２５－４サクラヰビル２階</t>
  </si>
  <si>
    <t>櫻井　省一</t>
  </si>
  <si>
    <t>017-775-3951</t>
  </si>
  <si>
    <t>Ｈ12.4.24</t>
  </si>
  <si>
    <t>桜川歯科医院</t>
  </si>
  <si>
    <t>桜川三丁目１４-１７</t>
  </si>
  <si>
    <t>医療法人愛和会</t>
  </si>
  <si>
    <t>石川　佳和</t>
  </si>
  <si>
    <t>017-743-6881</t>
  </si>
  <si>
    <t>Ｈ16.4.15</t>
  </si>
  <si>
    <t>桜田歯科医院</t>
  </si>
  <si>
    <t>大字野尻字今田１１</t>
  </si>
  <si>
    <t>櫻田　聡彦</t>
  </si>
  <si>
    <t>017-738-7511</t>
  </si>
  <si>
    <t>Ｈ20.1.1</t>
  </si>
  <si>
    <t>桜庭歯科医院</t>
  </si>
  <si>
    <t>青葉二丁目１０－２</t>
  </si>
  <si>
    <t>櫻庭　裕</t>
  </si>
  <si>
    <t>017-739-7575</t>
  </si>
  <si>
    <t>Ｈ1.7.19</t>
  </si>
  <si>
    <t>佐々木歯科医院</t>
  </si>
  <si>
    <t>久須志一丁目１３-１９</t>
  </si>
  <si>
    <t>佐々木　美王</t>
  </si>
  <si>
    <t>017-777-1087</t>
  </si>
  <si>
    <t>Ｈ5.10.6</t>
  </si>
  <si>
    <t>さとう歯科</t>
  </si>
  <si>
    <t>久須志三丁目２-１３</t>
  </si>
  <si>
    <t>佐藤　崇人</t>
  </si>
  <si>
    <t>017-774-3223</t>
  </si>
  <si>
    <t>歯科/小児歯科/口腔外科</t>
  </si>
  <si>
    <t>H29.3.1</t>
  </si>
  <si>
    <t>三戸歯科クリニック</t>
  </si>
  <si>
    <t>浪館前田四丁目１２－１３</t>
  </si>
  <si>
    <t>三戸　敬之</t>
  </si>
  <si>
    <t>017-763-5218</t>
  </si>
  <si>
    <t>歯科/小児歯科/口腔外科/矯正歯科</t>
    <phoneticPr fontId="1"/>
  </si>
  <si>
    <t>Ｈ25.10.1</t>
  </si>
  <si>
    <t>三和会歯科クリニック</t>
  </si>
  <si>
    <t>大字三内字稲元１２２-２</t>
  </si>
  <si>
    <t>医療法人三和会</t>
  </si>
  <si>
    <t>奥平　泰士</t>
  </si>
  <si>
    <t>017-766-1231</t>
  </si>
  <si>
    <t>Ｈ9.9.24</t>
  </si>
  <si>
    <t>Ｈ9.10.1</t>
  </si>
  <si>
    <t>東京都</t>
  </si>
  <si>
    <t>塩崎歯科医院</t>
  </si>
  <si>
    <t>桜川五丁目２－１１</t>
  </si>
  <si>
    <t>塩崎　裕史</t>
  </si>
  <si>
    <t>017-741-3338</t>
  </si>
  <si>
    <t>Ｈ18.11.13</t>
  </si>
  <si>
    <t>嶋谷歯科医院</t>
  </si>
  <si>
    <t>安方二丁目７-３４</t>
  </si>
  <si>
    <t>嶋谷　保寿</t>
  </si>
  <si>
    <t>017-722-4683</t>
  </si>
  <si>
    <t>Ｓ46.5.17</t>
  </si>
  <si>
    <t>JUN　Dental Clinic</t>
  </si>
  <si>
    <t>奥野二丁目２０－１３</t>
  </si>
  <si>
    <t>荒関　潤</t>
  </si>
  <si>
    <t>017-773-6680</t>
  </si>
  <si>
    <t>歯科/矯正歯科/小児歯科/歯科口腔外科</t>
  </si>
  <si>
    <t>Ｈ19.1010</t>
  </si>
  <si>
    <t>ジョイフル歯科クリニック</t>
  </si>
  <si>
    <t>富田三丁目１５－１８（１階）</t>
  </si>
  <si>
    <t>医療法人社団八雲会</t>
  </si>
  <si>
    <t>葛西　真紀子</t>
  </si>
  <si>
    <t>017-782-8041</t>
  </si>
  <si>
    <t>Ｈ14.5.31</t>
  </si>
  <si>
    <t>Ｈ14.6.1</t>
  </si>
  <si>
    <t>白取歯科医院</t>
  </si>
  <si>
    <t>大字平新田字森越１２-３１</t>
  </si>
  <si>
    <t>白取　準一</t>
  </si>
  <si>
    <t>017-726-0188</t>
  </si>
  <si>
    <t>Ｈ2.10.1</t>
  </si>
  <si>
    <t>新城ミナトヤ歯科医院</t>
  </si>
  <si>
    <t>大字新城字山田１１－３</t>
  </si>
  <si>
    <t>澤田　剛光</t>
  </si>
  <si>
    <t>017-788-8148</t>
  </si>
  <si>
    <t>Ｈ3.7.23</t>
  </si>
  <si>
    <t>鈴木歯科矯正歯科医院</t>
  </si>
  <si>
    <t>篠田二丁目２１-７</t>
  </si>
  <si>
    <t>鈴木　逸夫</t>
  </si>
  <si>
    <t>017-781-0032</t>
  </si>
  <si>
    <t>Ｈ22.7.5</t>
  </si>
  <si>
    <t>スマイルの歯科クリニック</t>
  </si>
  <si>
    <t>沖館四丁目２－４７</t>
  </si>
  <si>
    <t>藤巻  恵美</t>
  </si>
  <si>
    <t>017-783-3988</t>
  </si>
  <si>
    <t>Ｈ10.1.1</t>
  </si>
  <si>
    <t>清藤歯科医院中央診療所</t>
  </si>
  <si>
    <t>中央一丁目２１－２</t>
  </si>
  <si>
    <t>田附　敏良</t>
  </si>
  <si>
    <t>017-735-3401</t>
  </si>
  <si>
    <t>Ｈ15.5.1</t>
  </si>
  <si>
    <t>五所川原市</t>
  </si>
  <si>
    <t>せき歯科クリニック</t>
  </si>
  <si>
    <t>幸畑一丁目２２-１０</t>
  </si>
  <si>
    <t>関　真人</t>
  </si>
  <si>
    <t>017-738-8148</t>
  </si>
  <si>
    <t>Ｈ5.4.3</t>
  </si>
  <si>
    <t>せきの歯科医院</t>
  </si>
  <si>
    <t>大字横内字亀井５９－３</t>
  </si>
  <si>
    <t>関野　雄三</t>
  </si>
  <si>
    <t>017-764-4181</t>
  </si>
  <si>
    <t>Ｈ16.11.8</t>
  </si>
  <si>
    <t>ダイヤ歯科クリニック</t>
  </si>
  <si>
    <t>大字大野字山下１７１－１７</t>
  </si>
  <si>
    <t>石田　大也</t>
  </si>
  <si>
    <t>017-739-6874</t>
  </si>
  <si>
    <t>Ｈ15.10.10</t>
  </si>
  <si>
    <t>髙橋歯科医院</t>
  </si>
  <si>
    <t>橋本三丁目９-２１</t>
  </si>
  <si>
    <t>髙橋　正雄</t>
  </si>
  <si>
    <t>高橋　正雄</t>
  </si>
  <si>
    <t>017-734-5210</t>
  </si>
  <si>
    <t>Ｓ43.11.21</t>
  </si>
  <si>
    <t>たかはし歯科クリニック</t>
  </si>
  <si>
    <t>古川三丁目１４－６</t>
  </si>
  <si>
    <t>医療法人たかはし歯科クリニック</t>
  </si>
  <si>
    <t>髙橋　徹</t>
  </si>
  <si>
    <t>017-775-0077</t>
  </si>
  <si>
    <t>Ｈ28.10.12</t>
  </si>
  <si>
    <t>Ｈ28.10.27</t>
  </si>
  <si>
    <t>高畑歯科医院</t>
  </si>
  <si>
    <t>大字浜田字玉川１４１-３</t>
  </si>
  <si>
    <t>高畑　研佑</t>
  </si>
  <si>
    <t>017-723-3358</t>
  </si>
  <si>
    <t>Ｓ51.8.23</t>
  </si>
  <si>
    <t>たかや歯科クリニック</t>
  </si>
  <si>
    <t>浜田二丁目１５－１８</t>
  </si>
  <si>
    <t>017-729-8110</t>
  </si>
  <si>
    <t>Ｈ12.10.1</t>
  </si>
  <si>
    <t>たきさわ歯科クリニック</t>
  </si>
  <si>
    <t>大字油川字浪岸３番地</t>
  </si>
  <si>
    <t>滝沢　江太郎</t>
  </si>
  <si>
    <t>017-787-1515</t>
  </si>
  <si>
    <t>Ｈ20.8.4</t>
  </si>
  <si>
    <t>たきや歯科医院</t>
  </si>
  <si>
    <t>花園二丁目２１－１</t>
  </si>
  <si>
    <t>滝谷　英三</t>
  </si>
  <si>
    <t>017-742-0939</t>
  </si>
  <si>
    <t>Ｈ11.8.19</t>
  </si>
  <si>
    <t>竹浪歯科医院</t>
  </si>
  <si>
    <t>幸畑一丁目２０-１５</t>
  </si>
  <si>
    <t>竹浪　守夫</t>
  </si>
  <si>
    <t>017-728-2811</t>
  </si>
  <si>
    <t>Ｈ4.3.12</t>
  </si>
  <si>
    <t>たしろ歯科医院</t>
  </si>
  <si>
    <t>篠田二丁目１８-８</t>
  </si>
  <si>
    <t>田代　哲也</t>
  </si>
  <si>
    <t>017-766-4182</t>
  </si>
  <si>
    <t>Ｈ7.7.12</t>
  </si>
  <si>
    <t>田村歯科医院</t>
  </si>
  <si>
    <t>千刈二丁目１-３４</t>
  </si>
  <si>
    <t>田村　紀夫</t>
  </si>
  <si>
    <t>017-782-6351</t>
  </si>
  <si>
    <t>Ｓ54.12.7</t>
  </si>
  <si>
    <t>千歳歯科医院</t>
  </si>
  <si>
    <t>勝田二丁目３－１０</t>
  </si>
  <si>
    <t>千歳  潤</t>
  </si>
  <si>
    <t>017-777-1000</t>
  </si>
  <si>
    <t>Ｈ9.10.28</t>
  </si>
  <si>
    <t>中央歯科クリニック</t>
  </si>
  <si>
    <t>長島二丁目１２-６</t>
  </si>
  <si>
    <t>嶋中　繁樹</t>
  </si>
  <si>
    <t>017-777-6050</t>
  </si>
  <si>
    <t>Ｓ57.9.20</t>
  </si>
  <si>
    <t>つくだ歯科クリニック</t>
    <phoneticPr fontId="1"/>
  </si>
  <si>
    <t>南佃二丁目１６－１２</t>
  </si>
  <si>
    <t>田村　文人</t>
  </si>
  <si>
    <t>017-742-9148</t>
  </si>
  <si>
    <t>Ｈ10.10.2</t>
  </si>
  <si>
    <t>対馬歯科医院</t>
  </si>
  <si>
    <t>八重田四丁目１-１３</t>
  </si>
  <si>
    <t>対馬　正之</t>
  </si>
  <si>
    <t>017-736-2355</t>
  </si>
  <si>
    <t>Ｓ61.8.5</t>
  </si>
  <si>
    <t>対馬歯科オフィス</t>
  </si>
  <si>
    <t>篠田三丁目４-４２</t>
  </si>
  <si>
    <t>対馬　人志</t>
  </si>
  <si>
    <t>017-782-6471</t>
  </si>
  <si>
    <t>Ｈ2.7.17</t>
  </si>
  <si>
    <t>對馬歯科医院</t>
  </si>
  <si>
    <t>新町一丁目８-２４</t>
  </si>
  <si>
    <t>對馬　壽夫</t>
  </si>
  <si>
    <t>017-722-5466</t>
  </si>
  <si>
    <t>Ｈ14.5.18</t>
  </si>
  <si>
    <t>てつや歯科クリニック</t>
  </si>
  <si>
    <t>桜川八丁目６－１０</t>
  </si>
  <si>
    <t>船水　哲也</t>
  </si>
  <si>
    <t>017-765-3655</t>
  </si>
  <si>
    <t>Ｈ15.8.11</t>
  </si>
  <si>
    <t>とき歯科</t>
  </si>
  <si>
    <t>原別五丁目９－１</t>
  </si>
  <si>
    <t>土岐　貴</t>
  </si>
  <si>
    <t>017-736-1515</t>
  </si>
  <si>
    <t>Ｈ12.3.9</t>
  </si>
  <si>
    <t>とやま歯科医院</t>
  </si>
  <si>
    <t>蛍沢三丁目１３－８</t>
  </si>
  <si>
    <t>医療法人　福成会</t>
  </si>
  <si>
    <t>二ノ倉　輝子</t>
  </si>
  <si>
    <t>017-762-7275</t>
  </si>
  <si>
    <t>歯科/小児歯科/口腔外科/矯正歯科</t>
  </si>
  <si>
    <t>H25.2.13</t>
  </si>
  <si>
    <t>H25.3.19</t>
  </si>
  <si>
    <t>弘前市</t>
  </si>
  <si>
    <t>医療法人輝栄会奈良岡歯科医院</t>
  </si>
  <si>
    <t>浜館二丁目３－４２</t>
  </si>
  <si>
    <t>医療法人輝栄会</t>
  </si>
  <si>
    <t>清原　美夏</t>
  </si>
  <si>
    <t>017-744-4182</t>
  </si>
  <si>
    <t>Ｈ17.5.1</t>
  </si>
  <si>
    <t>成田歯科矯正歯科医院</t>
  </si>
  <si>
    <t>堤町二丁目２１-７</t>
  </si>
  <si>
    <t>成田　昌穂</t>
  </si>
  <si>
    <t>017-722-8214</t>
  </si>
  <si>
    <t>新山歯科矯正歯科医院</t>
  </si>
  <si>
    <t>青柳二丁目４-１５</t>
  </si>
  <si>
    <t>新山　龍治</t>
  </si>
  <si>
    <t>017-777-6570</t>
  </si>
  <si>
    <t>Ｓ55.7.7</t>
  </si>
  <si>
    <t>にこにこ歯科クリニック</t>
  </si>
  <si>
    <t>三好二丁目３－１９ｶﾞｰﾗﾀｳﾝﾏｴﾀﾟ西ﾊﾞｲﾊﾟｽ店2階</t>
  </si>
  <si>
    <t>金（清水）済子</t>
  </si>
  <si>
    <t>017-766-8810</t>
  </si>
  <si>
    <t>Ｈ15.11.10</t>
  </si>
  <si>
    <t>Ｈ15.11.13</t>
  </si>
  <si>
    <t>西巻デンタルオフィス青森</t>
  </si>
  <si>
    <t>長島一丁目６ー６クロスタワーアベイ３０２</t>
  </si>
  <si>
    <t>医療法人社団秀仁会</t>
  </si>
  <si>
    <t>鈴木　麗</t>
  </si>
  <si>
    <t>017-721-6166</t>
  </si>
  <si>
    <t>H27.10.6</t>
  </si>
  <si>
    <t>H27.11.2</t>
  </si>
  <si>
    <t>北海道函館市</t>
  </si>
  <si>
    <t>のぎわデンタルクリニック</t>
  </si>
  <si>
    <t>大字羽白字沢田３００－４</t>
  </si>
  <si>
    <t>神山　陽介</t>
  </si>
  <si>
    <t>017-788-4182</t>
  </si>
  <si>
    <t>Ｈ19.10.10</t>
  </si>
  <si>
    <t>長谷川歯科医院</t>
  </si>
  <si>
    <t>奥野三丁目１２-９</t>
  </si>
  <si>
    <t>長谷川　光昭</t>
  </si>
  <si>
    <t>017-774-3268</t>
  </si>
  <si>
    <t>Ｓ63.7.11</t>
  </si>
  <si>
    <t>畑中歯科医院</t>
  </si>
  <si>
    <t>栄町二丁目９－１３</t>
  </si>
  <si>
    <t>畑中　政利</t>
  </si>
  <si>
    <t>017-741-5179</t>
  </si>
  <si>
    <t>Ｈ15.11.20</t>
  </si>
  <si>
    <t>はなぞの歯科クリニック</t>
  </si>
  <si>
    <t>花園二丁目５－１１</t>
  </si>
  <si>
    <t>木村　利行</t>
  </si>
  <si>
    <t>017-762-7651</t>
  </si>
  <si>
    <t>Ｈ21.3.2</t>
  </si>
  <si>
    <t>東青森駅前まがら歯科</t>
  </si>
  <si>
    <t>南佃一丁目４－１６</t>
  </si>
  <si>
    <t>真柄　優子</t>
  </si>
  <si>
    <t>017-741-1180</t>
  </si>
  <si>
    <t>一般歯科/小児歯科</t>
  </si>
  <si>
    <t>Ｈ27.9.5</t>
  </si>
  <si>
    <t>藤川歯科医院</t>
  </si>
  <si>
    <t>橋本二丁目１２-１</t>
  </si>
  <si>
    <t>藤川　修成</t>
  </si>
  <si>
    <t>017-722-7819</t>
  </si>
  <si>
    <t>Ｓ52.7.30</t>
  </si>
  <si>
    <t>ふじもと歯科医院</t>
  </si>
  <si>
    <t>大字荒川字柴田１５－２</t>
  </si>
  <si>
    <t>藤本　聖司</t>
  </si>
  <si>
    <t>017-762-2030</t>
  </si>
  <si>
    <t>Ｈ10.4..1</t>
  </si>
  <si>
    <t>布施歯科医院</t>
  </si>
  <si>
    <t>浪打一丁目１５-２</t>
  </si>
  <si>
    <t>布施　孝</t>
  </si>
  <si>
    <t>017-742-8470</t>
  </si>
  <si>
    <t>Ｓ53.7.17</t>
  </si>
  <si>
    <t>船越歯科医院</t>
  </si>
  <si>
    <t>栄町二丁目８－１８</t>
  </si>
  <si>
    <t>船越　陽介</t>
  </si>
  <si>
    <t>017-743-0321</t>
  </si>
  <si>
    <t>Ｈ17.3.1</t>
  </si>
  <si>
    <t>フラワー歯科医院</t>
  </si>
  <si>
    <t>緑三丁目４-２１</t>
  </si>
  <si>
    <t>三浦　雅文</t>
  </si>
  <si>
    <t>017-723-8898</t>
  </si>
  <si>
    <t>Ｈ4.9.16</t>
  </si>
  <si>
    <t>訪問歯科クリニック　こすもす</t>
  </si>
  <si>
    <t>大字野尻字今田９８－１</t>
  </si>
  <si>
    <t>古枝　和也</t>
  </si>
  <si>
    <t>017-752-7084</t>
  </si>
  <si>
    <t>H29.9.1</t>
  </si>
  <si>
    <t>堀内歯科医院</t>
  </si>
  <si>
    <t>中央一丁目２７－１</t>
  </si>
  <si>
    <t>堀内　達也</t>
  </si>
  <si>
    <t>017-734-1707</t>
  </si>
  <si>
    <t>Ｈ27.12.26</t>
  </si>
  <si>
    <t>ホワイト歯科医院</t>
  </si>
  <si>
    <t>佃一丁目２０-１０</t>
  </si>
  <si>
    <t>鈴木　波香</t>
  </si>
  <si>
    <t>017-741-8855</t>
  </si>
  <si>
    <t>Ｈ1.12.15</t>
  </si>
  <si>
    <t>本田歯科医院</t>
  </si>
  <si>
    <t>中央一丁目５－８</t>
  </si>
  <si>
    <t>本田　宗一郎</t>
  </si>
  <si>
    <t>017-773-5110</t>
  </si>
  <si>
    <t>Ｈ24.3.1</t>
  </si>
  <si>
    <t>牧歯科医院</t>
  </si>
  <si>
    <t>古川一丁目１６-１１丸吉ビル２Ｆ</t>
  </si>
  <si>
    <t>牧　和宏</t>
  </si>
  <si>
    <t>017-775-8881</t>
  </si>
  <si>
    <t>Ｈ4.7.23</t>
  </si>
  <si>
    <t>まつもと歯科医院</t>
  </si>
  <si>
    <t>中佃一丁目１７-７</t>
  </si>
  <si>
    <t>松本　靖宏</t>
  </si>
  <si>
    <t>017-741-6480</t>
  </si>
  <si>
    <t>Ｈ3.9.18</t>
  </si>
  <si>
    <t>三浦歯科医院</t>
  </si>
  <si>
    <t>はまなす二丁目１８－１６</t>
  </si>
  <si>
    <t>三浦　一廣</t>
  </si>
  <si>
    <t>017-726-4618</t>
  </si>
  <si>
    <t>Ｓ62.7.6</t>
  </si>
  <si>
    <t>みかみ歯科</t>
  </si>
  <si>
    <t>佃三丁目７-１４</t>
  </si>
  <si>
    <t>三上　純治</t>
  </si>
  <si>
    <t>017-743-2677</t>
  </si>
  <si>
    <t>Ｓ59.5.28</t>
  </si>
  <si>
    <t>医療法人ティ・エム・ケー　ミドリデンタルクリニック</t>
  </si>
  <si>
    <t>緑二丁目１３－１４</t>
  </si>
  <si>
    <t>医療法人ティ・エム・ケー　</t>
  </si>
  <si>
    <t>工藤　剛大</t>
  </si>
  <si>
    <t>017-777-3232</t>
  </si>
  <si>
    <t>Ｈ22.4.8</t>
  </si>
  <si>
    <t>Ｈ22.5.1</t>
  </si>
  <si>
    <t>ミント歯科クリニック</t>
  </si>
  <si>
    <t>東大野一丁目６－１０</t>
  </si>
  <si>
    <t>医療法人　ミント歯科クリニック</t>
  </si>
  <si>
    <t>髙屋　方子</t>
  </si>
  <si>
    <t>017-739-9755</t>
  </si>
  <si>
    <t>Ｈ27.12.11</t>
  </si>
  <si>
    <t>Ｈ28.1.1</t>
  </si>
  <si>
    <t>むつ歯科医院</t>
  </si>
  <si>
    <t>金沢三丁目１１－１５</t>
  </si>
  <si>
    <t>舘田　朝香</t>
  </si>
  <si>
    <t>017-777-1840</t>
  </si>
  <si>
    <t>Ｈ21.8.6</t>
  </si>
  <si>
    <t>むらかみ歯科クリニック</t>
  </si>
  <si>
    <t>金沢三丁目３０－２３</t>
  </si>
  <si>
    <t>村上　公克</t>
  </si>
  <si>
    <t>017-777-8244</t>
  </si>
  <si>
    <t>Ｓ62.8.5</t>
  </si>
  <si>
    <t>村田歯科医院</t>
  </si>
  <si>
    <t>栄町一丁目１１-６</t>
  </si>
  <si>
    <t>村田　浩伸</t>
  </si>
  <si>
    <t>017-743-1600</t>
  </si>
  <si>
    <t>むらた歯科医院</t>
  </si>
  <si>
    <t>岡造道二丁目３－１８</t>
  </si>
  <si>
    <t>村田　裕明</t>
  </si>
  <si>
    <t>017-741-8880</t>
  </si>
  <si>
    <t>Ｈ1.7.5</t>
  </si>
  <si>
    <t>柳谷歯科医院</t>
  </si>
  <si>
    <t>青葉三丁目１－９</t>
  </si>
  <si>
    <t>医療法人柳谷歯科医院</t>
  </si>
  <si>
    <t>柳谷　博章</t>
  </si>
  <si>
    <t>017-739-1766</t>
  </si>
  <si>
    <t>Ｈ11.5.26</t>
  </si>
  <si>
    <t>Ｈ11.6.1</t>
  </si>
  <si>
    <t>やまうち歯科医院</t>
  </si>
  <si>
    <t>大字大野字前田７４-９３</t>
  </si>
  <si>
    <t>山内　博</t>
  </si>
  <si>
    <t>017-729-0788</t>
  </si>
  <si>
    <t>Ｈ4.5.19</t>
  </si>
  <si>
    <t>Ｈ23.8.1</t>
  </si>
  <si>
    <t>本町五丁目４-２</t>
  </si>
  <si>
    <t>山口　勝弘</t>
  </si>
  <si>
    <t>017-777-6887</t>
  </si>
  <si>
    <t>Ｓ55.4.20</t>
  </si>
  <si>
    <t>山田歯科医院</t>
  </si>
  <si>
    <t>勝田二丁目４-９</t>
  </si>
  <si>
    <t>山田　芳夫</t>
  </si>
  <si>
    <t>017-774-6006</t>
  </si>
  <si>
    <t>Ｓ55.6.19</t>
  </si>
  <si>
    <t>ヤマダ歯科矯正歯科クリニック</t>
  </si>
  <si>
    <t>大字浜田字玉川２４４-４</t>
  </si>
  <si>
    <t>山田　淳一</t>
  </si>
  <si>
    <t>017-739-1112</t>
  </si>
  <si>
    <t>Ｈ3.5.15</t>
  </si>
  <si>
    <t>やまもと歯科</t>
  </si>
  <si>
    <t>大字浜田字玉川２７－４</t>
  </si>
  <si>
    <t>山本　明義</t>
  </si>
  <si>
    <t>017-721-5230</t>
  </si>
  <si>
    <t>Ｈ18.7.14</t>
  </si>
  <si>
    <t>ようこデンタルクリニック</t>
  </si>
  <si>
    <t>筒井四丁目２－４６</t>
  </si>
  <si>
    <t>一戸　洋子</t>
  </si>
  <si>
    <t>017-728-0486</t>
  </si>
  <si>
    <t>Ｈ23.3.3</t>
  </si>
  <si>
    <t>よこうち歯科</t>
  </si>
  <si>
    <t>大字羽白字富田３３１－１</t>
  </si>
  <si>
    <t>横内　大</t>
  </si>
  <si>
    <t>017-763-2121</t>
  </si>
  <si>
    <t>よしかわ歯科医院</t>
  </si>
  <si>
    <t>大字筒井字八ツ橋１３８２-２２</t>
  </si>
  <si>
    <t>吉川　哲也</t>
  </si>
  <si>
    <t>017-728-2530</t>
  </si>
  <si>
    <t>Ｈ3.9.5</t>
  </si>
  <si>
    <t>米澤デンタルクリニック</t>
  </si>
  <si>
    <t>大字浪館字泉川２２-４</t>
  </si>
  <si>
    <t>米澤　貴幸</t>
  </si>
  <si>
    <t>017-729-1234</t>
  </si>
  <si>
    <t>Ｈ4.5.16</t>
  </si>
  <si>
    <t>わかい歯科医院</t>
  </si>
  <si>
    <t>浪打一丁目２０-３</t>
  </si>
  <si>
    <t>若井　以久子</t>
  </si>
  <si>
    <t>017-741-0411</t>
  </si>
  <si>
    <t>Ｓ55.7.18</t>
  </si>
  <si>
    <t>若井歯科医院</t>
  </si>
  <si>
    <t>小柳三丁目１５-８</t>
  </si>
  <si>
    <t>若井　浩</t>
  </si>
  <si>
    <t>017-741-1470</t>
  </si>
  <si>
    <t>Ｓ59.7.20</t>
  </si>
  <si>
    <t>渡辺歯科クリニック</t>
  </si>
  <si>
    <t>大字大野字前田６７－３１</t>
  </si>
  <si>
    <t>渡邊　洋平</t>
  </si>
  <si>
    <t>017-764-6474</t>
  </si>
  <si>
    <t>H30.7.1</t>
  </si>
  <si>
    <t>赤川斉藤歯科医院</t>
  </si>
  <si>
    <t>浪岡大字浪岡字平野２６－４</t>
  </si>
  <si>
    <t>斉藤　芳光</t>
  </si>
  <si>
    <t>0172-62-8600</t>
  </si>
  <si>
    <t>浪岡町</t>
  </si>
  <si>
    <t>Ｈ3.10.19</t>
  </si>
  <si>
    <t>東町歯科医院</t>
  </si>
  <si>
    <t>浪岡大字女鹿沢字東種本１４－７</t>
  </si>
  <si>
    <t>佐藤　広治</t>
  </si>
  <si>
    <t>0172-62-1177</t>
  </si>
  <si>
    <t>Ｈ4.12.21</t>
  </si>
  <si>
    <t>かとう歯科医院</t>
  </si>
  <si>
    <t>浪岡大字浪岡字細田２０２－３</t>
  </si>
  <si>
    <t>医療法人藤伸会</t>
  </si>
  <si>
    <t>加藤　伸生</t>
  </si>
  <si>
    <t>0172-62-6480</t>
  </si>
  <si>
    <t>Ｈ7.1.30</t>
  </si>
  <si>
    <t>Ｈ7.2.1</t>
  </si>
  <si>
    <t>笹森歯科医院</t>
  </si>
  <si>
    <t>浪岡大字浪岡字川合８１－１１</t>
  </si>
  <si>
    <t>笹森　大資</t>
  </si>
  <si>
    <t>0172-62-7227</t>
  </si>
  <si>
    <t>Ｓ62.8.19</t>
  </si>
  <si>
    <t>なみおか歯科矯正こども歯科</t>
  </si>
  <si>
    <t>浪岡大字浪岡字稲村１５７－２０</t>
  </si>
  <si>
    <t>柿﨑　毅</t>
  </si>
  <si>
    <t>0172-62-8618</t>
  </si>
  <si>
    <t>Ｈ19.9.10</t>
  </si>
  <si>
    <t>平井歯科医院</t>
  </si>
  <si>
    <t>浪岡大字浪岡字若松１６－２</t>
  </si>
  <si>
    <t>平井　新栄</t>
  </si>
  <si>
    <t>0172-62-2685</t>
  </si>
  <si>
    <t>Ｈ29.11.13</t>
  </si>
  <si>
    <t>Ａｉ　Ｄｅｎｔａｌ</t>
    <phoneticPr fontId="1"/>
  </si>
  <si>
    <t>031-0077</t>
    <phoneticPr fontId="1"/>
  </si>
  <si>
    <t>八戸市</t>
  </si>
  <si>
    <t>長根四丁目１１－９</t>
    <rPh sb="0" eb="2">
      <t>ナガネ</t>
    </rPh>
    <rPh sb="2" eb="5">
      <t>ヨンチョウメ</t>
    </rPh>
    <phoneticPr fontId="1"/>
  </si>
  <si>
    <t>八戸市</t>
    <rPh sb="0" eb="2">
      <t>ハチノヘ</t>
    </rPh>
    <rPh sb="2" eb="3">
      <t>シ</t>
    </rPh>
    <phoneticPr fontId="1"/>
  </si>
  <si>
    <t>奥寺　藍</t>
    <rPh sb="3" eb="4">
      <t>アイ</t>
    </rPh>
    <phoneticPr fontId="1"/>
  </si>
  <si>
    <t>0178-20-0086</t>
    <phoneticPr fontId="1"/>
  </si>
  <si>
    <t>歯科　小児歯科</t>
    <rPh sb="5" eb="7">
      <t>シカ</t>
    </rPh>
    <phoneticPr fontId="1"/>
  </si>
  <si>
    <t>八戸市</t>
    <rPh sb="0" eb="3">
      <t>ハチノヘシ</t>
    </rPh>
    <phoneticPr fontId="1"/>
  </si>
  <si>
    <t>八戸市大字尻内町字八百刈２８－６</t>
    <rPh sb="0" eb="3">
      <t>ハチノヘシ</t>
    </rPh>
    <rPh sb="3" eb="5">
      <t>オオアザ</t>
    </rPh>
    <rPh sb="5" eb="8">
      <t>シリウチマチ</t>
    </rPh>
    <rPh sb="8" eb="9">
      <t>アザ</t>
    </rPh>
    <rPh sb="9" eb="11">
      <t>ハッピャク</t>
    </rPh>
    <rPh sb="11" eb="12">
      <t>カリ</t>
    </rPh>
    <phoneticPr fontId="1"/>
  </si>
  <si>
    <t>青葉歯科クリニック</t>
  </si>
  <si>
    <t>031-0804</t>
    <phoneticPr fontId="1"/>
  </si>
  <si>
    <t>青葉３丁目４―１</t>
  </si>
  <si>
    <t>鈴木　聡</t>
  </si>
  <si>
    <t>0178-44-6480</t>
  </si>
  <si>
    <t>歯科　小児歯科　矯正歯科</t>
    <rPh sb="5" eb="7">
      <t>シカ</t>
    </rPh>
    <rPh sb="10" eb="12">
      <t>シカ</t>
    </rPh>
    <phoneticPr fontId="1"/>
  </si>
  <si>
    <t>八戸市青葉三丁目４－１</t>
    <rPh sb="0" eb="3">
      <t>ハチノヘシ</t>
    </rPh>
    <rPh sb="3" eb="5">
      <t>アオバ</t>
    </rPh>
    <rPh sb="5" eb="8">
      <t>サンチョウメ</t>
    </rPh>
    <phoneticPr fontId="1"/>
  </si>
  <si>
    <t>医療法人あおもりデンタルケア</t>
    <rPh sb="0" eb="2">
      <t>イリョウ</t>
    </rPh>
    <rPh sb="2" eb="4">
      <t>ホウジン</t>
    </rPh>
    <phoneticPr fontId="1"/>
  </si>
  <si>
    <t>031-0073</t>
    <phoneticPr fontId="1"/>
  </si>
  <si>
    <t>売市４丁目5-19</t>
    <rPh sb="0" eb="2">
      <t>ウルイチ</t>
    </rPh>
    <rPh sb="3" eb="5">
      <t>チョウメ</t>
    </rPh>
    <phoneticPr fontId="1"/>
  </si>
  <si>
    <t>宮川　聡文</t>
    <rPh sb="0" eb="2">
      <t>ミヤカワ</t>
    </rPh>
    <rPh sb="3" eb="4">
      <t>ソウ</t>
    </rPh>
    <rPh sb="4" eb="5">
      <t>ブン</t>
    </rPh>
    <phoneticPr fontId="1"/>
  </si>
  <si>
    <t>0178-22-5858</t>
    <phoneticPr fontId="1"/>
  </si>
  <si>
    <t>八戸市売市４丁目5-19</t>
    <rPh sb="0" eb="3">
      <t>ハチノヘシ</t>
    </rPh>
    <phoneticPr fontId="1"/>
  </si>
  <si>
    <t>天野矯正歯科</t>
  </si>
  <si>
    <t>031-0072</t>
    <phoneticPr fontId="1"/>
  </si>
  <si>
    <t>城下４丁目１３－１９</t>
  </si>
  <si>
    <t>天野　亜安子</t>
  </si>
  <si>
    <t>0178-22-2511</t>
  </si>
  <si>
    <t>歯科　矯正歯科</t>
    <phoneticPr fontId="1"/>
  </si>
  <si>
    <t>八戸市城下四丁目１３－１９</t>
    <rPh sb="0" eb="3">
      <t>ハチノヘシ</t>
    </rPh>
    <rPh sb="3" eb="5">
      <t>シロシタ</t>
    </rPh>
    <rPh sb="5" eb="8">
      <t>ヨンチョウメ</t>
    </rPh>
    <phoneticPr fontId="1"/>
  </si>
  <si>
    <t>池谷歯科医院</t>
  </si>
  <si>
    <t>031-0081</t>
    <phoneticPr fontId="1"/>
  </si>
  <si>
    <t>柏崎５丁目４－１７</t>
  </si>
  <si>
    <t>医療法人池谷歯科医院</t>
  </si>
  <si>
    <t>池谷　健</t>
  </si>
  <si>
    <t>0178-45-7463</t>
  </si>
  <si>
    <t>八戸市柏崎５丁目４－１７</t>
    <rPh sb="0" eb="3">
      <t>ハチノヘシ</t>
    </rPh>
    <rPh sb="3" eb="5">
      <t>カシワザキ</t>
    </rPh>
    <rPh sb="6" eb="8">
      <t>チョウメ</t>
    </rPh>
    <phoneticPr fontId="1"/>
  </si>
  <si>
    <t>いしおかデンタルクリニック</t>
    <phoneticPr fontId="1"/>
  </si>
  <si>
    <t>031-0032</t>
    <phoneticPr fontId="1"/>
  </si>
  <si>
    <t>三日町２４石岡商事ビル２F</t>
    <rPh sb="0" eb="3">
      <t>ミッカマチ</t>
    </rPh>
    <rPh sb="5" eb="7">
      <t>イシオカ</t>
    </rPh>
    <rPh sb="7" eb="9">
      <t>ショウジ</t>
    </rPh>
    <phoneticPr fontId="1"/>
  </si>
  <si>
    <t>石岡　道久</t>
    <rPh sb="0" eb="2">
      <t>イシオカ</t>
    </rPh>
    <rPh sb="3" eb="5">
      <t>ミチヒサ</t>
    </rPh>
    <phoneticPr fontId="1"/>
  </si>
  <si>
    <t>0178-20-0582</t>
    <phoneticPr fontId="1"/>
  </si>
  <si>
    <t>八戸市三日町２４石岡商事ビル２Ｆ</t>
    <rPh sb="0" eb="3">
      <t>ハチノヘシ</t>
    </rPh>
    <rPh sb="3" eb="6">
      <t>ミッカマチ</t>
    </rPh>
    <rPh sb="8" eb="10">
      <t>イシオカ</t>
    </rPh>
    <rPh sb="10" eb="12">
      <t>ショウジ</t>
    </rPh>
    <phoneticPr fontId="1"/>
  </si>
  <si>
    <t>いしがめ歯科</t>
  </si>
  <si>
    <t>031-0801</t>
    <phoneticPr fontId="1"/>
  </si>
  <si>
    <t>江陽５丁目４－６</t>
  </si>
  <si>
    <t>石亀　昌典</t>
  </si>
  <si>
    <t>0178-45-3702</t>
  </si>
  <si>
    <t>八戸市江陽５丁目４番６号</t>
    <rPh sb="0" eb="3">
      <t>ハチノヘシ</t>
    </rPh>
    <rPh sb="3" eb="4">
      <t>コウ</t>
    </rPh>
    <rPh sb="4" eb="5">
      <t>ヨウ</t>
    </rPh>
    <rPh sb="6" eb="8">
      <t>チョウメ</t>
    </rPh>
    <rPh sb="9" eb="10">
      <t>バン</t>
    </rPh>
    <rPh sb="11" eb="12">
      <t>ゴウ</t>
    </rPh>
    <phoneticPr fontId="1"/>
  </si>
  <si>
    <t>石亀歯科まさる矯正歯科</t>
    <rPh sb="0" eb="2">
      <t>イシガメ</t>
    </rPh>
    <rPh sb="2" eb="4">
      <t>シカ</t>
    </rPh>
    <rPh sb="7" eb="9">
      <t>キョウセイ</t>
    </rPh>
    <rPh sb="9" eb="11">
      <t>シカ</t>
    </rPh>
    <phoneticPr fontId="1"/>
  </si>
  <si>
    <t>031-0041</t>
    <phoneticPr fontId="1"/>
  </si>
  <si>
    <t>廿三日町７</t>
  </si>
  <si>
    <t>石亀　昭造</t>
  </si>
  <si>
    <t>0178-45-6029</t>
  </si>
  <si>
    <t>歯科　小児歯科　矯正歯科　歯科口腔外科</t>
    <rPh sb="5" eb="7">
      <t>シカ</t>
    </rPh>
    <rPh sb="8" eb="10">
      <t>キョウセイ</t>
    </rPh>
    <rPh sb="10" eb="12">
      <t>シカ</t>
    </rPh>
    <rPh sb="13" eb="15">
      <t>シカ</t>
    </rPh>
    <rPh sb="15" eb="17">
      <t>コウクウ</t>
    </rPh>
    <rPh sb="17" eb="19">
      <t>ゲカ</t>
    </rPh>
    <phoneticPr fontId="1"/>
  </si>
  <si>
    <t>八戸市廿三日町７</t>
    <rPh sb="0" eb="3">
      <t>ハチノヘシ</t>
    </rPh>
    <rPh sb="3" eb="7">
      <t>ニジュウサンニチマチ</t>
    </rPh>
    <phoneticPr fontId="1"/>
  </si>
  <si>
    <t>石橋歯科クリニック</t>
  </si>
  <si>
    <t>031-0031</t>
    <phoneticPr fontId="1"/>
  </si>
  <si>
    <t>番町４４－３</t>
  </si>
  <si>
    <t>石橋　薫</t>
  </si>
  <si>
    <t>0178-22-3557</t>
    <phoneticPr fontId="1"/>
  </si>
  <si>
    <t>八戸市大字番町４４番地３</t>
    <rPh sb="0" eb="3">
      <t>ハチノヘシ</t>
    </rPh>
    <rPh sb="3" eb="5">
      <t>オオアザ</t>
    </rPh>
    <rPh sb="5" eb="7">
      <t>バンチョウ</t>
    </rPh>
    <rPh sb="9" eb="11">
      <t>バンチ</t>
    </rPh>
    <phoneticPr fontId="1"/>
  </si>
  <si>
    <t>伊藤歯科医院</t>
  </si>
  <si>
    <t>031-0804</t>
    <phoneticPr fontId="1"/>
  </si>
  <si>
    <t>青葉３丁目６－１３</t>
  </si>
  <si>
    <t>伊藤　恵一</t>
  </si>
  <si>
    <t>0178-46-1465</t>
  </si>
  <si>
    <t>八戸市青葉３丁目６－１３</t>
    <rPh sb="0" eb="3">
      <t>ハチノヘシ</t>
    </rPh>
    <rPh sb="3" eb="5">
      <t>アオバ</t>
    </rPh>
    <rPh sb="6" eb="8">
      <t>チョウメ</t>
    </rPh>
    <phoneticPr fontId="1"/>
  </si>
  <si>
    <t>岩崎歯科クリニック</t>
  </si>
  <si>
    <t>039-1164</t>
    <phoneticPr fontId="1"/>
  </si>
  <si>
    <t>下長八丁目１１－８</t>
  </si>
  <si>
    <t>岩崎　浩二郎</t>
  </si>
  <si>
    <t>0178-20-4411</t>
  </si>
  <si>
    <t>八戸市新湊三丁目９－１２</t>
    <rPh sb="0" eb="3">
      <t>ハチノヘシ</t>
    </rPh>
    <rPh sb="3" eb="4">
      <t>シン</t>
    </rPh>
    <rPh sb="4" eb="5">
      <t>ミナト</t>
    </rPh>
    <rPh sb="5" eb="8">
      <t>サンチョウメ</t>
    </rPh>
    <phoneticPr fontId="1"/>
  </si>
  <si>
    <t>いわぶち矯正歯科クリニック</t>
    <phoneticPr fontId="1"/>
  </si>
  <si>
    <t>031-0821</t>
    <phoneticPr fontId="1"/>
  </si>
  <si>
    <t>白銀３丁目１４－７</t>
  </si>
  <si>
    <t>岩淵　匡志</t>
  </si>
  <si>
    <t>0178-33-6480</t>
  </si>
  <si>
    <t>八戸市大字白銀町字沢向１８－１１</t>
    <rPh sb="0" eb="3">
      <t>ハチノヘシ</t>
    </rPh>
    <rPh sb="3" eb="5">
      <t>オオアザ</t>
    </rPh>
    <rPh sb="5" eb="8">
      <t>シロガネマチ</t>
    </rPh>
    <rPh sb="8" eb="9">
      <t>アザ</t>
    </rPh>
    <rPh sb="9" eb="10">
      <t>サワ</t>
    </rPh>
    <rPh sb="10" eb="11">
      <t>ム</t>
    </rPh>
    <phoneticPr fontId="1"/>
  </si>
  <si>
    <t>えと歯科医院</t>
  </si>
  <si>
    <t>031-0039</t>
    <phoneticPr fontId="1"/>
  </si>
  <si>
    <t>鳥屋部町１</t>
  </si>
  <si>
    <t>鈴木　真理子</t>
  </si>
  <si>
    <t>0178-47-8117</t>
  </si>
  <si>
    <t>八戸市売市１丁目１－１３ラ・フェリア２０５号室</t>
    <rPh sb="0" eb="3">
      <t>ハチノヘシ</t>
    </rPh>
    <rPh sb="3" eb="4">
      <t>ウ</t>
    </rPh>
    <rPh sb="4" eb="5">
      <t>イチ</t>
    </rPh>
    <rPh sb="6" eb="8">
      <t>チョウメ</t>
    </rPh>
    <rPh sb="21" eb="23">
      <t>ゴウシツ</t>
    </rPh>
    <phoneticPr fontId="1"/>
  </si>
  <si>
    <t>遠藤歯科医院</t>
  </si>
  <si>
    <t>031-0813</t>
    <phoneticPr fontId="1"/>
  </si>
  <si>
    <t>新井田字水溜４－４</t>
    <phoneticPr fontId="1"/>
  </si>
  <si>
    <t>遠藤　昌</t>
  </si>
  <si>
    <t>0178-35-5007</t>
  </si>
  <si>
    <t>八戸市新井田字水溜４－４</t>
    <rPh sb="0" eb="3">
      <t>ハチノヘシ</t>
    </rPh>
    <rPh sb="3" eb="6">
      <t>ニイダ</t>
    </rPh>
    <rPh sb="6" eb="7">
      <t>アザ</t>
    </rPh>
    <rPh sb="7" eb="9">
      <t>ミズタマ</t>
    </rPh>
    <phoneticPr fontId="1"/>
  </si>
  <si>
    <t>お歯科</t>
  </si>
  <si>
    <t>039-1101</t>
    <phoneticPr fontId="1"/>
  </si>
  <si>
    <t>尻内町字直田７３</t>
    <rPh sb="4" eb="5">
      <t>ジキ</t>
    </rPh>
    <rPh sb="5" eb="6">
      <t>デン</t>
    </rPh>
    <phoneticPr fontId="1"/>
  </si>
  <si>
    <t>岡田　勝志</t>
  </si>
  <si>
    <t>0178-70-7345</t>
    <phoneticPr fontId="1"/>
  </si>
  <si>
    <t>歯科　歯科口腔外科　矯正歯科</t>
    <rPh sb="3" eb="5">
      <t>シカ</t>
    </rPh>
    <rPh sb="5" eb="7">
      <t>コウクウ</t>
    </rPh>
    <rPh sb="7" eb="9">
      <t>ゲカ</t>
    </rPh>
    <rPh sb="10" eb="12">
      <t>キョウセイ</t>
    </rPh>
    <rPh sb="12" eb="14">
      <t>シカ</t>
    </rPh>
    <phoneticPr fontId="1"/>
  </si>
  <si>
    <t>八戸市大字尻内町字直田７３</t>
    <rPh sb="0" eb="3">
      <t>ハチノヘシ</t>
    </rPh>
    <rPh sb="3" eb="5">
      <t>オオアザ</t>
    </rPh>
    <rPh sb="5" eb="8">
      <t>シリウチマチ</t>
    </rPh>
    <rPh sb="8" eb="9">
      <t>アザ</t>
    </rPh>
    <rPh sb="9" eb="10">
      <t>ナオ</t>
    </rPh>
    <rPh sb="10" eb="11">
      <t>タ</t>
    </rPh>
    <phoneticPr fontId="1"/>
  </si>
  <si>
    <t>大里歯科医院</t>
  </si>
  <si>
    <t>031-0089</t>
    <phoneticPr fontId="1"/>
  </si>
  <si>
    <t>長横町１６</t>
  </si>
  <si>
    <t>大里　宏治</t>
  </si>
  <si>
    <t>0178-22-0310</t>
  </si>
  <si>
    <t>八戸市長横町１６</t>
    <rPh sb="0" eb="3">
      <t>ハチノヘシ</t>
    </rPh>
    <rPh sb="3" eb="4">
      <t>ナガ</t>
    </rPh>
    <rPh sb="4" eb="5">
      <t>ヨコ</t>
    </rPh>
    <rPh sb="5" eb="6">
      <t>チョウ</t>
    </rPh>
    <phoneticPr fontId="1"/>
  </si>
  <si>
    <t>大下歯科クリニック</t>
  </si>
  <si>
    <t>尻内町字八百刈２３－１</t>
  </si>
  <si>
    <t>大下　雄彦</t>
    <rPh sb="3" eb="4">
      <t>オス</t>
    </rPh>
    <phoneticPr fontId="1"/>
  </si>
  <si>
    <t>0178-23-3898</t>
  </si>
  <si>
    <t>八戸市大字尻内町字八百刈２３－１</t>
    <rPh sb="0" eb="3">
      <t>ハチノヘシ</t>
    </rPh>
    <rPh sb="3" eb="5">
      <t>オオアザ</t>
    </rPh>
    <rPh sb="5" eb="8">
      <t>シリウチマチ</t>
    </rPh>
    <rPh sb="8" eb="9">
      <t>アザ</t>
    </rPh>
    <rPh sb="9" eb="11">
      <t>ハッピャク</t>
    </rPh>
    <rPh sb="11" eb="12">
      <t>カリ</t>
    </rPh>
    <phoneticPr fontId="1"/>
  </si>
  <si>
    <t>音喜多歯科医院</t>
  </si>
  <si>
    <t>031-0003</t>
    <phoneticPr fontId="1"/>
  </si>
  <si>
    <t>吹上三丁目５－４</t>
  </si>
  <si>
    <t>医療法人音喜多歯科医院</t>
  </si>
  <si>
    <t>音喜多　健</t>
  </si>
  <si>
    <t>0178-46-0139</t>
  </si>
  <si>
    <t>八戸市吹上１丁目１０８</t>
    <rPh sb="0" eb="3">
      <t>ハチノヘシ</t>
    </rPh>
    <rPh sb="3" eb="5">
      <t>フキアゲ</t>
    </rPh>
    <rPh sb="6" eb="8">
      <t>チョウメ</t>
    </rPh>
    <phoneticPr fontId="1"/>
  </si>
  <si>
    <t>かが歯科医院</t>
  </si>
  <si>
    <t>039-1102</t>
    <phoneticPr fontId="1"/>
  </si>
  <si>
    <t>一番町２丁目１－２</t>
  </si>
  <si>
    <t>加賀　俊樹</t>
  </si>
  <si>
    <t>0178-23-3902</t>
  </si>
  <si>
    <t>歯科　小児歯科　矯正歯科</t>
    <rPh sb="5" eb="7">
      <t>シカ</t>
    </rPh>
    <rPh sb="8" eb="10">
      <t>キョウセイ</t>
    </rPh>
    <rPh sb="10" eb="12">
      <t>シカ</t>
    </rPh>
    <phoneticPr fontId="1"/>
  </si>
  <si>
    <t>十和田市西三番町１４－３２</t>
    <rPh sb="0" eb="4">
      <t>トワダシ</t>
    </rPh>
    <rPh sb="4" eb="8">
      <t>ニシサンバンチョウ</t>
    </rPh>
    <phoneticPr fontId="1"/>
  </si>
  <si>
    <t>柏崎歯科医院</t>
  </si>
  <si>
    <t>下長４丁目５－１９</t>
  </si>
  <si>
    <t>0178-28-8148</t>
  </si>
  <si>
    <t>角浜歯科医院</t>
  </si>
  <si>
    <t>鳥屋部町１４－４</t>
  </si>
  <si>
    <t>角浜　素二郎</t>
  </si>
  <si>
    <t>0178-43-5165</t>
  </si>
  <si>
    <t>八戸市沢里字藤子４１－３</t>
    <rPh sb="0" eb="3">
      <t>ハチノヘシ</t>
    </rPh>
    <rPh sb="3" eb="4">
      <t>サワ</t>
    </rPh>
    <rPh sb="4" eb="5">
      <t>サト</t>
    </rPh>
    <rPh sb="5" eb="6">
      <t>アザ</t>
    </rPh>
    <rPh sb="6" eb="8">
      <t>フジコ</t>
    </rPh>
    <phoneticPr fontId="1"/>
  </si>
  <si>
    <t>兼田歯科クリニック</t>
    <rPh sb="0" eb="2">
      <t>カネタ</t>
    </rPh>
    <rPh sb="2" eb="4">
      <t>シカ</t>
    </rPh>
    <phoneticPr fontId="1"/>
  </si>
  <si>
    <t>吹上３－３－５</t>
    <rPh sb="0" eb="2">
      <t>フキアゲ</t>
    </rPh>
    <phoneticPr fontId="1"/>
  </si>
  <si>
    <t>兼田　昌明</t>
    <rPh sb="0" eb="2">
      <t>カネタ</t>
    </rPh>
    <rPh sb="3" eb="5">
      <t>マサアキ</t>
    </rPh>
    <phoneticPr fontId="1"/>
  </si>
  <si>
    <t>0178-20-0116</t>
    <phoneticPr fontId="1"/>
  </si>
  <si>
    <t>歯科　歯科口腔外科　小児歯科　矯正歯科</t>
    <rPh sb="0" eb="2">
      <t>シカ</t>
    </rPh>
    <rPh sb="3" eb="5">
      <t>シカ</t>
    </rPh>
    <rPh sb="5" eb="7">
      <t>コウクウ</t>
    </rPh>
    <rPh sb="7" eb="9">
      <t>ゲカ</t>
    </rPh>
    <rPh sb="10" eb="12">
      <t>ショウニ</t>
    </rPh>
    <rPh sb="12" eb="14">
      <t>シカ</t>
    </rPh>
    <rPh sb="15" eb="17">
      <t>キョウセイ</t>
    </rPh>
    <rPh sb="17" eb="19">
      <t>シカ</t>
    </rPh>
    <phoneticPr fontId="1"/>
  </si>
  <si>
    <t>八戸市吹上３丁目３－５</t>
    <rPh sb="0" eb="3">
      <t>ハチノヘシ</t>
    </rPh>
    <rPh sb="3" eb="5">
      <t>フキアゲ</t>
    </rPh>
    <rPh sb="6" eb="8">
      <t>チョウメ</t>
    </rPh>
    <phoneticPr fontId="1"/>
  </si>
  <si>
    <t>亀井歯科</t>
  </si>
  <si>
    <t>031-0033</t>
    <phoneticPr fontId="1"/>
  </si>
  <si>
    <t>六日町２３－１</t>
  </si>
  <si>
    <t>亀井　隆行</t>
  </si>
  <si>
    <t>0178-33-3914</t>
  </si>
  <si>
    <t>八戸市湊高台５丁目２３－１８</t>
    <rPh sb="0" eb="3">
      <t>ハチノヘシ</t>
    </rPh>
    <rPh sb="3" eb="4">
      <t>ミナト</t>
    </rPh>
    <rPh sb="4" eb="6">
      <t>タカダイ</t>
    </rPh>
    <rPh sb="7" eb="9">
      <t>チョウメ</t>
    </rPh>
    <phoneticPr fontId="1"/>
  </si>
  <si>
    <t>川野歯科医院</t>
  </si>
  <si>
    <t>031-0824</t>
    <phoneticPr fontId="1"/>
  </si>
  <si>
    <t>旭ヶ丘五丁目１－１９</t>
  </si>
  <si>
    <t>川野　庸子</t>
  </si>
  <si>
    <t>0178-25-0662</t>
  </si>
  <si>
    <t>八戸市旭ヶ丘２丁目２－１８</t>
    <rPh sb="0" eb="3">
      <t>ハチノヘシ</t>
    </rPh>
    <rPh sb="3" eb="6">
      <t>アサヒガオカ</t>
    </rPh>
    <rPh sb="7" eb="9">
      <t>チョウメ</t>
    </rPh>
    <phoneticPr fontId="1"/>
  </si>
  <si>
    <t>川村歯科医院</t>
  </si>
  <si>
    <t>031-0001</t>
    <phoneticPr fontId="1"/>
  </si>
  <si>
    <t>類家４丁目７－１</t>
  </si>
  <si>
    <t>川村　昌司</t>
  </si>
  <si>
    <t>0178-44-8761</t>
  </si>
  <si>
    <t>八戸市類家４丁目７－１</t>
    <rPh sb="0" eb="3">
      <t>ハチノヘシ</t>
    </rPh>
    <rPh sb="3" eb="4">
      <t>ルイ</t>
    </rPh>
    <rPh sb="4" eb="5">
      <t>ケ</t>
    </rPh>
    <rPh sb="6" eb="8">
      <t>チョウメ</t>
    </rPh>
    <phoneticPr fontId="1"/>
  </si>
  <si>
    <t>くぼた歯科医院</t>
  </si>
  <si>
    <t>031-0074</t>
    <phoneticPr fontId="1"/>
  </si>
  <si>
    <t>沼館３丁目３－３</t>
    <phoneticPr fontId="1"/>
  </si>
  <si>
    <t>久保田　智津子</t>
  </si>
  <si>
    <t>0178-45-8143</t>
    <phoneticPr fontId="1"/>
  </si>
  <si>
    <t>八戸市沼館３丁目３－１０</t>
    <rPh sb="0" eb="3">
      <t>ハチノヘシ</t>
    </rPh>
    <rPh sb="3" eb="5">
      <t>ヌマダテ</t>
    </rPh>
    <rPh sb="6" eb="8">
      <t>チョウメ</t>
    </rPh>
    <phoneticPr fontId="1"/>
  </si>
  <si>
    <t>くまさか歯科</t>
  </si>
  <si>
    <t>039-1165</t>
    <phoneticPr fontId="1"/>
  </si>
  <si>
    <t>石堂１丁目２７－１３</t>
  </si>
  <si>
    <t>熊坂　覚</t>
  </si>
  <si>
    <t>0178-28-2818</t>
  </si>
  <si>
    <t>八戸市石堂１丁目２７－１３</t>
    <rPh sb="0" eb="3">
      <t>ハチノヘシ</t>
    </rPh>
    <rPh sb="3" eb="5">
      <t>イシドウ</t>
    </rPh>
    <rPh sb="6" eb="8">
      <t>チョウメ</t>
    </rPh>
    <phoneticPr fontId="1"/>
  </si>
  <si>
    <t>栗田歯科医院</t>
  </si>
  <si>
    <t>031-0823</t>
    <phoneticPr fontId="1"/>
  </si>
  <si>
    <t>湊高台４丁目２－１５</t>
  </si>
  <si>
    <t>栗田　優男</t>
  </si>
  <si>
    <t>0178-34-2170</t>
  </si>
  <si>
    <t>八戸市湊高台４丁目２－１５</t>
    <rPh sb="0" eb="3">
      <t>ハチノヘシ</t>
    </rPh>
    <rPh sb="3" eb="4">
      <t>ミナト</t>
    </rPh>
    <rPh sb="4" eb="6">
      <t>タカダイ</t>
    </rPh>
    <rPh sb="7" eb="9">
      <t>チョウメ</t>
    </rPh>
    <phoneticPr fontId="1"/>
  </si>
  <si>
    <t>くりはし歯科医院</t>
  </si>
  <si>
    <t>039-1111</t>
    <phoneticPr fontId="1"/>
  </si>
  <si>
    <t>東白山台２丁目２６－３</t>
    <phoneticPr fontId="1"/>
  </si>
  <si>
    <t>栗橋　龍一</t>
  </si>
  <si>
    <t>0178-70-2525</t>
  </si>
  <si>
    <t>歯科　小児歯科　矯正歯科</t>
    <rPh sb="0" eb="2">
      <t>シカ</t>
    </rPh>
    <rPh sb="3" eb="5">
      <t>ショウニ</t>
    </rPh>
    <rPh sb="5" eb="7">
      <t>シカ</t>
    </rPh>
    <rPh sb="8" eb="10">
      <t>キョウセイ</t>
    </rPh>
    <rPh sb="10" eb="12">
      <t>シカ</t>
    </rPh>
    <phoneticPr fontId="1"/>
  </si>
  <si>
    <t>八戸市内丸３丁目１－２３</t>
    <rPh sb="0" eb="3">
      <t>ハチノヘシ</t>
    </rPh>
    <rPh sb="3" eb="5">
      <t>ウチマル</t>
    </rPh>
    <rPh sb="6" eb="8">
      <t>チョウメ</t>
    </rPh>
    <phoneticPr fontId="1"/>
  </si>
  <si>
    <t>こなかの歯科よしだ</t>
    <rPh sb="4" eb="6">
      <t>シカ</t>
    </rPh>
    <phoneticPr fontId="1"/>
  </si>
  <si>
    <t>031-0802</t>
    <phoneticPr fontId="1"/>
  </si>
  <si>
    <t>小中野４丁目8-12</t>
    <rPh sb="0" eb="3">
      <t>コナカノ</t>
    </rPh>
    <rPh sb="4" eb="6">
      <t>チョウメ</t>
    </rPh>
    <phoneticPr fontId="1"/>
  </si>
  <si>
    <t>吉田　光宏</t>
    <rPh sb="0" eb="2">
      <t>ヨシダ</t>
    </rPh>
    <rPh sb="3" eb="5">
      <t>ミツヒロ</t>
    </rPh>
    <phoneticPr fontId="1"/>
  </si>
  <si>
    <t>0178-72-4182</t>
    <phoneticPr fontId="1"/>
  </si>
  <si>
    <t>八戸市小中野４丁目８－１２</t>
    <rPh sb="0" eb="3">
      <t>ハチノヘシ</t>
    </rPh>
    <rPh sb="3" eb="6">
      <t>コナカノ</t>
    </rPh>
    <rPh sb="7" eb="9">
      <t>チョウメ</t>
    </rPh>
    <phoneticPr fontId="1"/>
  </si>
  <si>
    <t>是川歯科クリニック</t>
  </si>
  <si>
    <t>031-0023</t>
    <phoneticPr fontId="1"/>
  </si>
  <si>
    <t>是川４丁目４－１</t>
  </si>
  <si>
    <t>薄木　隆嗣</t>
  </si>
  <si>
    <t>0178-96-6667</t>
  </si>
  <si>
    <t>八戸市是川４丁目４－１</t>
    <rPh sb="0" eb="3">
      <t>ハチノヘシ</t>
    </rPh>
    <rPh sb="3" eb="4">
      <t>コレ</t>
    </rPh>
    <rPh sb="4" eb="5">
      <t>カワ</t>
    </rPh>
    <rPh sb="6" eb="8">
      <t>チョウメ</t>
    </rPh>
    <phoneticPr fontId="1"/>
  </si>
  <si>
    <t>近藤歯科医院</t>
  </si>
  <si>
    <t>031-0081</t>
    <phoneticPr fontId="1"/>
  </si>
  <si>
    <t>柏崎５丁目７－１２</t>
  </si>
  <si>
    <t>医療法人藤和会</t>
  </si>
  <si>
    <t>近藤　俊子</t>
    <rPh sb="0" eb="2">
      <t>コンドウ</t>
    </rPh>
    <rPh sb="3" eb="5">
      <t>トシコ</t>
    </rPh>
    <phoneticPr fontId="1"/>
  </si>
  <si>
    <t>0178-45-6789</t>
  </si>
  <si>
    <t>八戸市柏崎５丁目７－１２</t>
    <rPh sb="0" eb="3">
      <t>ハチノヘシ</t>
    </rPh>
    <rPh sb="3" eb="5">
      <t>カシワザキ</t>
    </rPh>
    <rPh sb="6" eb="8">
      <t>チョウメ</t>
    </rPh>
    <phoneticPr fontId="1"/>
  </si>
  <si>
    <t>こんどうファミリー歯科</t>
    <phoneticPr fontId="1"/>
  </si>
  <si>
    <t>031-0841</t>
    <phoneticPr fontId="1"/>
  </si>
  <si>
    <t>鮫町字小長根１２―１</t>
  </si>
  <si>
    <t>医療法人こんどうﾌｧﾐﾘｰ歯科</t>
    <phoneticPr fontId="1"/>
  </si>
  <si>
    <t>近藤　一也</t>
  </si>
  <si>
    <t>0178-33-5555</t>
  </si>
  <si>
    <t>八戸市大字鮫町字小長根１２－１</t>
    <rPh sb="0" eb="3">
      <t>ハチノヘシ</t>
    </rPh>
    <rPh sb="3" eb="5">
      <t>オオアザ</t>
    </rPh>
    <rPh sb="5" eb="7">
      <t>サメマチ</t>
    </rPh>
    <rPh sb="7" eb="8">
      <t>アザ</t>
    </rPh>
    <rPh sb="8" eb="9">
      <t>コ</t>
    </rPh>
    <rPh sb="9" eb="11">
      <t>ナガネ</t>
    </rPh>
    <phoneticPr fontId="1"/>
  </si>
  <si>
    <t>ささき歯科</t>
  </si>
  <si>
    <t>一番町二丁目１－５</t>
  </si>
  <si>
    <t>佐々木　信</t>
  </si>
  <si>
    <t>0178-70-1211</t>
  </si>
  <si>
    <t>八戸市一番町２丁目１－５</t>
    <rPh sb="0" eb="3">
      <t>ハチノヘシ</t>
    </rPh>
    <rPh sb="3" eb="6">
      <t>イチバンチョウ</t>
    </rPh>
    <rPh sb="7" eb="9">
      <t>チョウメ</t>
    </rPh>
    <phoneticPr fontId="1"/>
  </si>
  <si>
    <t>031-0031</t>
    <phoneticPr fontId="1"/>
  </si>
  <si>
    <t>番町３０番地のだビル４Ｆ</t>
  </si>
  <si>
    <t>笹森　智明</t>
    <rPh sb="3" eb="4">
      <t>トモ</t>
    </rPh>
    <phoneticPr fontId="1"/>
  </si>
  <si>
    <t>0178-44-3610</t>
  </si>
  <si>
    <t>八戸市湊高台３丁目１５－１１</t>
    <rPh sb="0" eb="3">
      <t>ハチノヘシ</t>
    </rPh>
    <rPh sb="3" eb="4">
      <t>ミナト</t>
    </rPh>
    <rPh sb="4" eb="6">
      <t>タカダイ</t>
    </rPh>
    <rPh sb="7" eb="9">
      <t>チョウメ</t>
    </rPh>
    <phoneticPr fontId="1"/>
  </si>
  <si>
    <t>鹿内歯科医院</t>
    <rPh sb="0" eb="2">
      <t>シカナイ</t>
    </rPh>
    <rPh sb="2" eb="4">
      <t>シカ</t>
    </rPh>
    <rPh sb="4" eb="6">
      <t>イイン</t>
    </rPh>
    <phoneticPr fontId="1"/>
  </si>
  <si>
    <t>039-1166</t>
    <phoneticPr fontId="1"/>
  </si>
  <si>
    <t>八戸市</t>
    <phoneticPr fontId="1"/>
  </si>
  <si>
    <t>根城字馬場頭３－１９</t>
    <rPh sb="0" eb="1">
      <t>ネ</t>
    </rPh>
    <rPh sb="1" eb="2">
      <t>ジョウ</t>
    </rPh>
    <rPh sb="2" eb="3">
      <t>アザ</t>
    </rPh>
    <rPh sb="3" eb="5">
      <t>ババ</t>
    </rPh>
    <rPh sb="5" eb="6">
      <t>カシラ</t>
    </rPh>
    <phoneticPr fontId="1"/>
  </si>
  <si>
    <t>鹿内　恒樹</t>
    <rPh sb="0" eb="2">
      <t>シカナイ</t>
    </rPh>
    <rPh sb="3" eb="4">
      <t>コウ</t>
    </rPh>
    <rPh sb="4" eb="5">
      <t>キ</t>
    </rPh>
    <phoneticPr fontId="1"/>
  </si>
  <si>
    <t>0178-32-6477</t>
    <phoneticPr fontId="1"/>
  </si>
  <si>
    <t>八戸市根城６丁目20-15グランフォートA102</t>
  </si>
  <si>
    <t>渋田歯科クリニック</t>
  </si>
  <si>
    <t>031-0833</t>
    <phoneticPr fontId="1"/>
  </si>
  <si>
    <t>大久保字沢目１３－５</t>
  </si>
  <si>
    <t>渋田　大路</t>
  </si>
  <si>
    <t>0178-31-6480</t>
  </si>
  <si>
    <t>八戸市小中野８丁目１２－９</t>
    <rPh sb="0" eb="3">
      <t>ハチノヘシ</t>
    </rPh>
    <rPh sb="3" eb="6">
      <t>コナカノ</t>
    </rPh>
    <rPh sb="7" eb="9">
      <t>チョウメ</t>
    </rPh>
    <phoneticPr fontId="1"/>
  </si>
  <si>
    <t>下川歯科</t>
  </si>
  <si>
    <t>031-0043</t>
    <phoneticPr fontId="1"/>
  </si>
  <si>
    <t>十六日町２３</t>
  </si>
  <si>
    <t>下川　盛治</t>
    <rPh sb="3" eb="4">
      <t>モ</t>
    </rPh>
    <phoneticPr fontId="1"/>
  </si>
  <si>
    <t>0178-22-2019</t>
  </si>
  <si>
    <t>八戸市大字十六日町２３</t>
    <rPh sb="0" eb="3">
      <t>ハチノヘシ</t>
    </rPh>
    <rPh sb="3" eb="5">
      <t>オオアザ</t>
    </rPh>
    <rPh sb="5" eb="6">
      <t>ジュウ</t>
    </rPh>
    <rPh sb="6" eb="8">
      <t>ロクニチ</t>
    </rPh>
    <rPh sb="8" eb="9">
      <t>マチ</t>
    </rPh>
    <phoneticPr fontId="1"/>
  </si>
  <si>
    <t>白銀コスモ歯科医院</t>
  </si>
  <si>
    <t>031-0822</t>
    <phoneticPr fontId="1"/>
  </si>
  <si>
    <t>白銀町小沼１１－３</t>
  </si>
  <si>
    <t>清水　文雄</t>
  </si>
  <si>
    <t>0178-35-1182</t>
  </si>
  <si>
    <t>八戸市白銀町小沼１１－３</t>
    <rPh sb="0" eb="3">
      <t>ハチノヘシ</t>
    </rPh>
    <rPh sb="3" eb="5">
      <t>シロガネ</t>
    </rPh>
    <rPh sb="5" eb="6">
      <t>マチ</t>
    </rPh>
    <rPh sb="6" eb="8">
      <t>コヌマ</t>
    </rPh>
    <phoneticPr fontId="1"/>
  </si>
  <si>
    <t>白銀吉田歯科医院</t>
  </si>
  <si>
    <t>白銀町字大沢頭２８－６</t>
  </si>
  <si>
    <t>吉田　正孝</t>
  </si>
  <si>
    <t>0178-33-8275</t>
  </si>
  <si>
    <t>八戸市根城７丁目１－３６</t>
    <rPh sb="0" eb="3">
      <t>ハチノヘシ</t>
    </rPh>
    <rPh sb="3" eb="4">
      <t>ネ</t>
    </rPh>
    <rPh sb="4" eb="5">
      <t>ジョウ</t>
    </rPh>
    <rPh sb="6" eb="8">
      <t>チョウメ</t>
    </rPh>
    <phoneticPr fontId="1"/>
  </si>
  <si>
    <t>しんどう歯科医院</t>
  </si>
  <si>
    <t>039-1103</t>
    <phoneticPr fontId="1"/>
  </si>
  <si>
    <t>長苗代２丁目１７－５</t>
  </si>
  <si>
    <t>新藤　俊樹</t>
  </si>
  <si>
    <t>0178-29-0232</t>
  </si>
  <si>
    <t>八戸市長苗代２丁目１７－５</t>
    <rPh sb="0" eb="3">
      <t>ハチノヘシ</t>
    </rPh>
    <rPh sb="3" eb="6">
      <t>ナガナワシロ</t>
    </rPh>
    <rPh sb="7" eb="9">
      <t>チョウメ</t>
    </rPh>
    <phoneticPr fontId="1"/>
  </si>
  <si>
    <t>シンフォニー・デンタル・クリニック</t>
    <phoneticPr fontId="1"/>
  </si>
  <si>
    <t>031-0071</t>
    <phoneticPr fontId="1"/>
  </si>
  <si>
    <t>沼館４丁目４－８「ｼﾝﾌｫﾆｰﾌﾟﾗｻﾞ沼館」内２F</t>
    <rPh sb="3" eb="5">
      <t>チョウメ</t>
    </rPh>
    <rPh sb="20" eb="22">
      <t>ヌマダテ</t>
    </rPh>
    <rPh sb="23" eb="24">
      <t>ナイ</t>
    </rPh>
    <phoneticPr fontId="1"/>
  </si>
  <si>
    <t>髙橋　桂子</t>
    <rPh sb="0" eb="2">
      <t>タカハシ</t>
    </rPh>
    <rPh sb="3" eb="5">
      <t>ケイコ</t>
    </rPh>
    <phoneticPr fontId="1"/>
  </si>
  <si>
    <t>0178-45-0418</t>
    <phoneticPr fontId="1"/>
  </si>
  <si>
    <t>歯科　小児歯科　歯科口腔外科　矯正歯科</t>
    <rPh sb="0" eb="2">
      <t>シカ</t>
    </rPh>
    <rPh sb="3" eb="5">
      <t>ショウニ</t>
    </rPh>
    <rPh sb="5" eb="7">
      <t>シカ</t>
    </rPh>
    <rPh sb="8" eb="10">
      <t>シカ</t>
    </rPh>
    <rPh sb="10" eb="12">
      <t>コウクウ</t>
    </rPh>
    <rPh sb="12" eb="14">
      <t>ゲカ</t>
    </rPh>
    <rPh sb="15" eb="17">
      <t>キョウセイ</t>
    </rPh>
    <rPh sb="17" eb="19">
      <t>シカ</t>
    </rPh>
    <phoneticPr fontId="1"/>
  </si>
  <si>
    <t>八戸市沼館４丁目４－８シンフォニープラザ沼館２Ｆ</t>
    <rPh sb="0" eb="3">
      <t>ハチノヘシ</t>
    </rPh>
    <rPh sb="3" eb="5">
      <t>ヌマダテ</t>
    </rPh>
    <rPh sb="6" eb="8">
      <t>チョウメ</t>
    </rPh>
    <rPh sb="20" eb="22">
      <t>ヌマダテ</t>
    </rPh>
    <phoneticPr fontId="1"/>
  </si>
  <si>
    <t>スマイル歯科クリニック</t>
  </si>
  <si>
    <t>031-0004</t>
    <phoneticPr fontId="1"/>
  </si>
  <si>
    <t>南類家１丁目１２－４</t>
    <phoneticPr fontId="1"/>
  </si>
  <si>
    <t>近藤　重悟</t>
    <rPh sb="0" eb="2">
      <t>コンドウ</t>
    </rPh>
    <rPh sb="3" eb="4">
      <t>ジュウ</t>
    </rPh>
    <rPh sb="4" eb="5">
      <t>ゴ</t>
    </rPh>
    <phoneticPr fontId="1"/>
  </si>
  <si>
    <t>0178-24-6000</t>
  </si>
  <si>
    <t>歯科　小児歯科　歯科口腔外科</t>
    <rPh sb="0" eb="2">
      <t>シカ</t>
    </rPh>
    <rPh sb="3" eb="5">
      <t>ショウニ</t>
    </rPh>
    <rPh sb="5" eb="7">
      <t>シカ</t>
    </rPh>
    <rPh sb="8" eb="10">
      <t>シカ</t>
    </rPh>
    <rPh sb="10" eb="12">
      <t>コウクウ</t>
    </rPh>
    <rPh sb="12" eb="14">
      <t>ゲカ</t>
    </rPh>
    <phoneticPr fontId="1"/>
  </si>
  <si>
    <t>八戸市城下4丁目16番31号セレネ城下205</t>
    <rPh sb="0" eb="3">
      <t>ハチノヘシ</t>
    </rPh>
    <rPh sb="3" eb="5">
      <t>シロシタ</t>
    </rPh>
    <rPh sb="6" eb="8">
      <t>チョウメ</t>
    </rPh>
    <rPh sb="10" eb="11">
      <t>バン</t>
    </rPh>
    <rPh sb="13" eb="14">
      <t>ゴウ</t>
    </rPh>
    <rPh sb="17" eb="19">
      <t>シロシタ</t>
    </rPh>
    <phoneticPr fontId="1"/>
  </si>
  <si>
    <t>関口歯科</t>
  </si>
  <si>
    <t>白銀町字姥畑３－７</t>
    <phoneticPr fontId="1"/>
  </si>
  <si>
    <t>渕澤　茂</t>
  </si>
  <si>
    <t>0178-33-2332</t>
  </si>
  <si>
    <t>八戸市大字白銀町字姥畑３－７</t>
    <rPh sb="0" eb="3">
      <t>ハチノヘシ</t>
    </rPh>
    <rPh sb="3" eb="5">
      <t>オオアザ</t>
    </rPh>
    <rPh sb="5" eb="8">
      <t>シロガネマチ</t>
    </rPh>
    <rPh sb="8" eb="9">
      <t>アザ</t>
    </rPh>
    <rPh sb="9" eb="10">
      <t>ウバ</t>
    </rPh>
    <rPh sb="10" eb="11">
      <t>ハタケ</t>
    </rPh>
    <phoneticPr fontId="1"/>
  </si>
  <si>
    <t>だいすけ歯科</t>
  </si>
  <si>
    <t>湊高台４丁目12-14</t>
  </si>
  <si>
    <t>白澤　大輔</t>
  </si>
  <si>
    <t>0178-32-4682</t>
  </si>
  <si>
    <t>八戸市東白山台４丁目２７－６</t>
    <rPh sb="0" eb="3">
      <t>ハチノヘシ</t>
    </rPh>
    <rPh sb="3" eb="4">
      <t>ヒガシ</t>
    </rPh>
    <rPh sb="4" eb="7">
      <t>ハクサンダイ</t>
    </rPh>
    <rPh sb="8" eb="10">
      <t>チョウメ</t>
    </rPh>
    <phoneticPr fontId="1"/>
  </si>
  <si>
    <t>多賀台歯科</t>
    <rPh sb="0" eb="2">
      <t>タガ</t>
    </rPh>
    <rPh sb="2" eb="3">
      <t>ダイ</t>
    </rPh>
    <rPh sb="3" eb="5">
      <t>シカ</t>
    </rPh>
    <phoneticPr fontId="1"/>
  </si>
  <si>
    <t>039-2242</t>
    <phoneticPr fontId="1"/>
  </si>
  <si>
    <t>多賀台２丁目３－５</t>
    <phoneticPr fontId="1"/>
  </si>
  <si>
    <t>三浦康次郎</t>
  </si>
  <si>
    <t>0178-50-1118</t>
  </si>
  <si>
    <t>歯科　小児歯科　歯科口腔外科</t>
    <rPh sb="5" eb="7">
      <t>シカ</t>
    </rPh>
    <rPh sb="8" eb="10">
      <t>シカ</t>
    </rPh>
    <phoneticPr fontId="1"/>
  </si>
  <si>
    <t>二戸郡一戸町西法寺字稲荷３８－２</t>
    <rPh sb="0" eb="3">
      <t>ニノヘグン</t>
    </rPh>
    <rPh sb="3" eb="5">
      <t>イチノヘ</t>
    </rPh>
    <rPh sb="5" eb="6">
      <t>マチ</t>
    </rPh>
    <rPh sb="6" eb="7">
      <t>ニシ</t>
    </rPh>
    <rPh sb="7" eb="8">
      <t>ホウ</t>
    </rPh>
    <rPh sb="8" eb="9">
      <t>テラ</t>
    </rPh>
    <rPh sb="9" eb="10">
      <t>アザ</t>
    </rPh>
    <rPh sb="10" eb="12">
      <t>イナリ</t>
    </rPh>
    <phoneticPr fontId="1"/>
  </si>
  <si>
    <t>たかのはし歯科医院</t>
  </si>
  <si>
    <t>白銀町字右岩淵通り19-2.18-13</t>
    <phoneticPr fontId="1"/>
  </si>
  <si>
    <t>鷹嘴　明剛</t>
  </si>
  <si>
    <t>0178-31-2323</t>
  </si>
  <si>
    <t>八戸市大字白銀町字道岩淵通り１９－２</t>
    <rPh sb="0" eb="3">
      <t>ハチノヘシ</t>
    </rPh>
    <rPh sb="3" eb="5">
      <t>オオアザ</t>
    </rPh>
    <rPh sb="5" eb="8">
      <t>シロガネマチ</t>
    </rPh>
    <rPh sb="8" eb="9">
      <t>アザ</t>
    </rPh>
    <rPh sb="9" eb="10">
      <t>ミチ</t>
    </rPh>
    <rPh sb="10" eb="12">
      <t>イワブチ</t>
    </rPh>
    <rPh sb="12" eb="13">
      <t>ドオ</t>
    </rPh>
    <phoneticPr fontId="1"/>
  </si>
  <si>
    <t>高橋歯科クリニック</t>
  </si>
  <si>
    <t>白銀町字三島上２０－４</t>
  </si>
  <si>
    <t>医療法人高橋歯科クリニック</t>
    <phoneticPr fontId="1"/>
  </si>
  <si>
    <t>高橋　秀和</t>
  </si>
  <si>
    <t>0178-31-1217</t>
  </si>
  <si>
    <t>八戸市大字白銀町字三島上２０－４</t>
    <rPh sb="0" eb="3">
      <t>ハチノヘシ</t>
    </rPh>
    <rPh sb="3" eb="5">
      <t>オオアザ</t>
    </rPh>
    <rPh sb="5" eb="8">
      <t>シロガネマチ</t>
    </rPh>
    <rPh sb="8" eb="9">
      <t>アザ</t>
    </rPh>
    <rPh sb="9" eb="11">
      <t>ミシマ</t>
    </rPh>
    <rPh sb="11" eb="12">
      <t>ウエ</t>
    </rPh>
    <phoneticPr fontId="1"/>
  </si>
  <si>
    <t>高山歯科医院</t>
  </si>
  <si>
    <t>柏崎５丁目３－３５</t>
  </si>
  <si>
    <t>高山　裕章</t>
  </si>
  <si>
    <t>0178-45-8211</t>
  </si>
  <si>
    <t>八戸市柏崎５丁目３－３５</t>
    <rPh sb="0" eb="3">
      <t>ハチノヘシ</t>
    </rPh>
    <rPh sb="3" eb="5">
      <t>カシワザキ</t>
    </rPh>
    <rPh sb="6" eb="8">
      <t>チョウメ</t>
    </rPh>
    <phoneticPr fontId="1"/>
  </si>
  <si>
    <t>滝沢北村歯科医院</t>
  </si>
  <si>
    <t>売市２丁目１－６</t>
  </si>
  <si>
    <t>北村　靖</t>
    <rPh sb="0" eb="2">
      <t>キタムラ</t>
    </rPh>
    <rPh sb="3" eb="4">
      <t>ヤスシ</t>
    </rPh>
    <phoneticPr fontId="1"/>
  </si>
  <si>
    <t>北村　靖</t>
  </si>
  <si>
    <t>0178-47-3588</t>
  </si>
  <si>
    <t>八戸市売市２丁目１－６</t>
    <rPh sb="0" eb="3">
      <t>ハチノヘシ</t>
    </rPh>
    <rPh sb="3" eb="4">
      <t>ウリ</t>
    </rPh>
    <rPh sb="4" eb="5">
      <t>イチ</t>
    </rPh>
    <rPh sb="6" eb="8">
      <t>チョウメ</t>
    </rPh>
    <phoneticPr fontId="1"/>
  </si>
  <si>
    <t>立花歯科クリニック</t>
  </si>
  <si>
    <t>旭ヶ丘３丁目１－１２</t>
  </si>
  <si>
    <t>立花　禎康</t>
    <rPh sb="0" eb="2">
      <t>タチバナ</t>
    </rPh>
    <rPh sb="3" eb="4">
      <t>サダ</t>
    </rPh>
    <rPh sb="4" eb="5">
      <t>ヤス</t>
    </rPh>
    <phoneticPr fontId="1"/>
  </si>
  <si>
    <t>0178-25-3624</t>
  </si>
  <si>
    <t>八戸市大字新井田字妻ノ神１８－２</t>
    <rPh sb="0" eb="3">
      <t>ハチノヘシ</t>
    </rPh>
    <rPh sb="3" eb="5">
      <t>オオアザ</t>
    </rPh>
    <rPh sb="5" eb="8">
      <t>ニイダ</t>
    </rPh>
    <rPh sb="8" eb="9">
      <t>アザ</t>
    </rPh>
    <rPh sb="9" eb="10">
      <t>ツマ</t>
    </rPh>
    <rPh sb="11" eb="12">
      <t>カミ</t>
    </rPh>
    <phoneticPr fontId="1"/>
  </si>
  <si>
    <t>田向いしばし歯科</t>
    <rPh sb="0" eb="2">
      <t>タムカイ</t>
    </rPh>
    <rPh sb="6" eb="8">
      <t>シカ</t>
    </rPh>
    <phoneticPr fontId="1"/>
  </si>
  <si>
    <t>031-0011</t>
    <phoneticPr fontId="1"/>
  </si>
  <si>
    <t>田向五丁目28-1</t>
    <rPh sb="0" eb="2">
      <t>タムカイ</t>
    </rPh>
    <rPh sb="2" eb="5">
      <t>ゴチョウメ</t>
    </rPh>
    <phoneticPr fontId="1"/>
  </si>
  <si>
    <t>石橋　洋幸</t>
    <rPh sb="0" eb="2">
      <t>イシバシ</t>
    </rPh>
    <rPh sb="3" eb="5">
      <t>ヒロユキ</t>
    </rPh>
    <phoneticPr fontId="1"/>
  </si>
  <si>
    <t>0178-51-6227</t>
    <phoneticPr fontId="1"/>
  </si>
  <si>
    <t>八戸市番町６</t>
    <rPh sb="0" eb="3">
      <t>ハチノヘシ</t>
    </rPh>
    <rPh sb="3" eb="5">
      <t>バンチョウ</t>
    </rPh>
    <phoneticPr fontId="1"/>
  </si>
  <si>
    <t>たものき歯科医院</t>
    <rPh sb="4" eb="6">
      <t>シカ</t>
    </rPh>
    <rPh sb="6" eb="8">
      <t>イイン</t>
    </rPh>
    <phoneticPr fontId="1"/>
  </si>
  <si>
    <t>039-1104</t>
    <phoneticPr fontId="1"/>
  </si>
  <si>
    <t>田面木字上田面木２０－４３</t>
    <phoneticPr fontId="1"/>
  </si>
  <si>
    <t>三浦　大輔　</t>
  </si>
  <si>
    <t>三浦　大輔</t>
  </si>
  <si>
    <t>0178-27-9219</t>
  </si>
  <si>
    <t>八戸市大字田面木字上田面木２０－４３</t>
    <rPh sb="0" eb="3">
      <t>ハチノヘシ</t>
    </rPh>
    <rPh sb="3" eb="5">
      <t>オオアザ</t>
    </rPh>
    <rPh sb="5" eb="6">
      <t>タ</t>
    </rPh>
    <rPh sb="6" eb="7">
      <t>メン</t>
    </rPh>
    <rPh sb="7" eb="8">
      <t>キ</t>
    </rPh>
    <rPh sb="8" eb="9">
      <t>アザ</t>
    </rPh>
    <rPh sb="9" eb="10">
      <t>カミ</t>
    </rPh>
    <rPh sb="10" eb="11">
      <t>タ</t>
    </rPh>
    <rPh sb="11" eb="12">
      <t>メン</t>
    </rPh>
    <rPh sb="12" eb="13">
      <t>キ</t>
    </rPh>
    <phoneticPr fontId="1"/>
  </si>
  <si>
    <t>ちば歯科医院</t>
  </si>
  <si>
    <t>下長６丁目１４－２</t>
  </si>
  <si>
    <t>千葉　秀彦</t>
  </si>
  <si>
    <t>0178-29-3223</t>
  </si>
  <si>
    <t>八戸市下長６丁目１４－２</t>
    <rPh sb="0" eb="3">
      <t>ハチノヘシ</t>
    </rPh>
    <rPh sb="3" eb="4">
      <t>シモ</t>
    </rPh>
    <rPh sb="4" eb="5">
      <t>ナガ</t>
    </rPh>
    <rPh sb="6" eb="8">
      <t>チョウメ</t>
    </rPh>
    <phoneticPr fontId="1"/>
  </si>
  <si>
    <t>つきだて歯科湊高台診療所</t>
  </si>
  <si>
    <t>湊高台２丁目１３－４２</t>
  </si>
  <si>
    <t>築館　勇樹</t>
    <rPh sb="3" eb="5">
      <t>ユウキ</t>
    </rPh>
    <phoneticPr fontId="1"/>
  </si>
  <si>
    <t>0178-34-4647</t>
  </si>
  <si>
    <t>八戸市新井田西一丁目２５－７アヴニールＣ－１０１</t>
    <rPh sb="0" eb="3">
      <t>ハチノヘシ</t>
    </rPh>
    <rPh sb="3" eb="7">
      <t>ニイダニシ</t>
    </rPh>
    <rPh sb="7" eb="10">
      <t>イッチョウメ</t>
    </rPh>
    <phoneticPr fontId="1"/>
  </si>
  <si>
    <t>Ｄｅｎｔａｌ　Ｓａｌｏｎ　Ｋ</t>
    <phoneticPr fontId="1"/>
  </si>
  <si>
    <t>石堂１丁目２７－１５</t>
    <rPh sb="0" eb="2">
      <t>イシドウ</t>
    </rPh>
    <rPh sb="3" eb="5">
      <t>チョウメ</t>
    </rPh>
    <phoneticPr fontId="1"/>
  </si>
  <si>
    <t>熊坂　覚</t>
    <phoneticPr fontId="1"/>
  </si>
  <si>
    <t>熊坂　克江</t>
    <rPh sb="3" eb="5">
      <t>カツエ</t>
    </rPh>
    <phoneticPr fontId="1"/>
  </si>
  <si>
    <t>0178-80-7161</t>
    <phoneticPr fontId="1"/>
  </si>
  <si>
    <t>歯科　歯科口腔外科</t>
    <rPh sb="3" eb="5">
      <t>シカ</t>
    </rPh>
    <rPh sb="5" eb="7">
      <t>コウクウ</t>
    </rPh>
    <rPh sb="7" eb="9">
      <t>ゲカ</t>
    </rPh>
    <phoneticPr fontId="1"/>
  </si>
  <si>
    <t>ながおか歯科</t>
  </si>
  <si>
    <t>根城５丁目１３－１７</t>
  </si>
  <si>
    <t>長岡　信勝</t>
  </si>
  <si>
    <t>0178-24-1126</t>
  </si>
  <si>
    <t>八戸市根城５丁目１３－１７</t>
    <rPh sb="0" eb="2">
      <t>ハチノヘ</t>
    </rPh>
    <rPh sb="2" eb="3">
      <t>シ</t>
    </rPh>
    <rPh sb="3" eb="4">
      <t>ネ</t>
    </rPh>
    <rPh sb="4" eb="5">
      <t>ジョウ</t>
    </rPh>
    <rPh sb="6" eb="8">
      <t>チョウメ</t>
    </rPh>
    <phoneticPr fontId="1"/>
  </si>
  <si>
    <t>なかさと歯科</t>
  </si>
  <si>
    <t>城下４丁目５－１３</t>
  </si>
  <si>
    <t>中里　正</t>
  </si>
  <si>
    <t>0178-22-3715</t>
  </si>
  <si>
    <t>八戸市城下４丁目２－１４</t>
    <rPh sb="0" eb="3">
      <t>ハチノヘシ</t>
    </rPh>
    <rPh sb="3" eb="5">
      <t>シロシタ</t>
    </rPh>
    <rPh sb="6" eb="8">
      <t>チョウメ</t>
    </rPh>
    <phoneticPr fontId="1"/>
  </si>
  <si>
    <t>中里デンタルクリニック</t>
    <rPh sb="0" eb="2">
      <t>ナカサト</t>
    </rPh>
    <phoneticPr fontId="1"/>
  </si>
  <si>
    <t>031-0034</t>
    <phoneticPr fontId="1"/>
  </si>
  <si>
    <t>鷹匠小路１２</t>
    <phoneticPr fontId="1"/>
  </si>
  <si>
    <t>医療法人トラストメディカル</t>
    <rPh sb="0" eb="4">
      <t>イリョウホウジン</t>
    </rPh>
    <phoneticPr fontId="1"/>
  </si>
  <si>
    <t>中里　好宏</t>
  </si>
  <si>
    <t>0178-22-2655</t>
    <phoneticPr fontId="1"/>
  </si>
  <si>
    <t>歯科　小児歯科　</t>
    <rPh sb="0" eb="2">
      <t>シカ</t>
    </rPh>
    <rPh sb="3" eb="5">
      <t>ショウニ</t>
    </rPh>
    <rPh sb="5" eb="7">
      <t>シカ</t>
    </rPh>
    <phoneticPr fontId="1"/>
  </si>
  <si>
    <t>八戸市大字鷹匠小路１２</t>
    <rPh sb="0" eb="3">
      <t>ハチノヘシ</t>
    </rPh>
    <rPh sb="3" eb="5">
      <t>オオアザ</t>
    </rPh>
    <rPh sb="5" eb="7">
      <t>タカジョウ</t>
    </rPh>
    <rPh sb="7" eb="9">
      <t>コウジ</t>
    </rPh>
    <phoneticPr fontId="1"/>
  </si>
  <si>
    <t>なかだて歯科医院</t>
  </si>
  <si>
    <t>031-0816</t>
    <phoneticPr fontId="1"/>
  </si>
  <si>
    <t>新井田西２丁目１４－１０</t>
  </si>
  <si>
    <t>中舘　大司</t>
  </si>
  <si>
    <t>0178-30-1182</t>
  </si>
  <si>
    <t>八戸市新井田西2－14－10</t>
    <rPh sb="0" eb="3">
      <t>ハチノヘシ</t>
    </rPh>
    <rPh sb="3" eb="6">
      <t>ニイダ</t>
    </rPh>
    <rPh sb="6" eb="7">
      <t>ニシ</t>
    </rPh>
    <phoneticPr fontId="1"/>
  </si>
  <si>
    <t>なかの矯正歯科クリニック</t>
  </si>
  <si>
    <t>031-0057</t>
    <phoneticPr fontId="1"/>
  </si>
  <si>
    <t>上徒士町２０－１</t>
  </si>
  <si>
    <t>中野　錦吾</t>
  </si>
  <si>
    <t>0178-72-1666</t>
  </si>
  <si>
    <t>八戸市大字田面木字上野道下１１－４</t>
    <rPh sb="0" eb="3">
      <t>ハチノヘシ</t>
    </rPh>
    <rPh sb="3" eb="5">
      <t>オオアザ</t>
    </rPh>
    <rPh sb="5" eb="6">
      <t>タ</t>
    </rPh>
    <rPh sb="6" eb="7">
      <t>メン</t>
    </rPh>
    <rPh sb="7" eb="8">
      <t>キ</t>
    </rPh>
    <rPh sb="8" eb="9">
      <t>アザ</t>
    </rPh>
    <rPh sb="9" eb="11">
      <t>ウエノ</t>
    </rPh>
    <rPh sb="11" eb="13">
      <t>ミチシタ</t>
    </rPh>
    <phoneticPr fontId="1"/>
  </si>
  <si>
    <t>小中野２丁目１－９</t>
  </si>
  <si>
    <t>中村　雅愉</t>
  </si>
  <si>
    <t>0178-22-1759</t>
  </si>
  <si>
    <t>八戸市小中野２丁目１－９</t>
    <rPh sb="0" eb="3">
      <t>ハチノヘシ</t>
    </rPh>
    <rPh sb="3" eb="6">
      <t>コナカノ</t>
    </rPh>
    <rPh sb="7" eb="9">
      <t>チョウメ</t>
    </rPh>
    <phoneticPr fontId="1"/>
  </si>
  <si>
    <t>中村歯科クリニック</t>
  </si>
  <si>
    <t>根城２丁目１３－１２</t>
  </si>
  <si>
    <t>中村　英明</t>
  </si>
  <si>
    <t>0178-41-1231</t>
  </si>
  <si>
    <t>八戸市根城２丁目１３－１２</t>
    <rPh sb="0" eb="3">
      <t>ハチノヘシ</t>
    </rPh>
    <rPh sb="3" eb="4">
      <t>ネ</t>
    </rPh>
    <rPh sb="4" eb="5">
      <t>ジョウ</t>
    </rPh>
    <rPh sb="6" eb="8">
      <t>チョウメ</t>
    </rPh>
    <phoneticPr fontId="1"/>
  </si>
  <si>
    <t>城下１丁目１５－２８</t>
  </si>
  <si>
    <t>夏堀　礼二</t>
  </si>
  <si>
    <t>0178-44-3737</t>
  </si>
  <si>
    <t>歯科　小児歯科　矯正歯科　歯科口腔外科</t>
    <rPh sb="3" eb="5">
      <t>ショウニ</t>
    </rPh>
    <rPh sb="5" eb="7">
      <t>シカ</t>
    </rPh>
    <rPh sb="10" eb="12">
      <t>シカ</t>
    </rPh>
    <rPh sb="13" eb="15">
      <t>シカ</t>
    </rPh>
    <rPh sb="17" eb="19">
      <t>ゲカ</t>
    </rPh>
    <phoneticPr fontId="1"/>
  </si>
  <si>
    <t>ななほしデンタルクリニック</t>
    <phoneticPr fontId="1"/>
  </si>
  <si>
    <t>八戸市田向１丁目６－５</t>
    <rPh sb="0" eb="3">
      <t>ハチノヘシ</t>
    </rPh>
    <rPh sb="3" eb="5">
      <t>タムカイ</t>
    </rPh>
    <rPh sb="6" eb="8">
      <t>チョウメ</t>
    </rPh>
    <phoneticPr fontId="1"/>
  </si>
  <si>
    <t>根橋　祐玄</t>
    <rPh sb="0" eb="2">
      <t>ネバシ</t>
    </rPh>
    <rPh sb="3" eb="4">
      <t>ユウ</t>
    </rPh>
    <rPh sb="4" eb="5">
      <t>ゲン</t>
    </rPh>
    <phoneticPr fontId="1"/>
  </si>
  <si>
    <t>根橋　祐玄</t>
    <phoneticPr fontId="1"/>
  </si>
  <si>
    <t>0178-38-6562</t>
    <phoneticPr fontId="1"/>
  </si>
  <si>
    <t>歯科、小児歯科</t>
    <rPh sb="3" eb="5">
      <t>ショウニ</t>
    </rPh>
    <rPh sb="5" eb="7">
      <t>シカ</t>
    </rPh>
    <phoneticPr fontId="1"/>
  </si>
  <si>
    <t xml:space="preserve">八戸市青葉1-14-3-A </t>
    <rPh sb="0" eb="3">
      <t>ハチノヘシ</t>
    </rPh>
    <rPh sb="3" eb="5">
      <t>アオバ</t>
    </rPh>
    <phoneticPr fontId="1"/>
  </si>
  <si>
    <t>売市２丁目１２－１２</t>
  </si>
  <si>
    <t>成田　寛治</t>
  </si>
  <si>
    <t>0178-45-1180</t>
    <phoneticPr fontId="1"/>
  </si>
  <si>
    <t>八戸市売市２丁目１２－１２</t>
    <rPh sb="0" eb="3">
      <t>ハチノヘシ</t>
    </rPh>
    <rPh sb="3" eb="4">
      <t>ウリ</t>
    </rPh>
    <rPh sb="4" eb="5">
      <t>イチ</t>
    </rPh>
    <rPh sb="6" eb="8">
      <t>チョウメ</t>
    </rPh>
    <phoneticPr fontId="1"/>
  </si>
  <si>
    <t>根城歯科クリニック</t>
  </si>
  <si>
    <t>根城３丁目２３－１６</t>
  </si>
  <si>
    <t>医療法人根城歯科クリニック</t>
    <rPh sb="0" eb="2">
      <t>イリョウ</t>
    </rPh>
    <rPh sb="2" eb="4">
      <t>ホウジン</t>
    </rPh>
    <rPh sb="4" eb="6">
      <t>ネジョウ</t>
    </rPh>
    <rPh sb="6" eb="8">
      <t>シカ</t>
    </rPh>
    <phoneticPr fontId="1"/>
  </si>
  <si>
    <t>柳田　隆</t>
  </si>
  <si>
    <t>0178-47-5607</t>
  </si>
  <si>
    <t>八戸市大字沢里字一盃森２７－３</t>
    <rPh sb="0" eb="3">
      <t>ハチノヘシ</t>
    </rPh>
    <rPh sb="3" eb="5">
      <t>オオアザ</t>
    </rPh>
    <rPh sb="5" eb="6">
      <t>サワ</t>
    </rPh>
    <rPh sb="6" eb="7">
      <t>サト</t>
    </rPh>
    <rPh sb="7" eb="8">
      <t>アザ</t>
    </rPh>
    <rPh sb="8" eb="9">
      <t>イチ</t>
    </rPh>
    <rPh sb="9" eb="10">
      <t>サカズキ</t>
    </rPh>
    <rPh sb="10" eb="11">
      <t>モリ</t>
    </rPh>
    <phoneticPr fontId="1"/>
  </si>
  <si>
    <t>根城よしだ歯科</t>
    <phoneticPr fontId="1"/>
  </si>
  <si>
    <t>根城９丁目４－７</t>
  </si>
  <si>
    <t>医療法人スマイルクリエイト</t>
    <rPh sb="0" eb="2">
      <t>イリョウ</t>
    </rPh>
    <rPh sb="2" eb="4">
      <t>ホウジン</t>
    </rPh>
    <phoneticPr fontId="1"/>
  </si>
  <si>
    <t>吉田　洋</t>
  </si>
  <si>
    <t>0178-43-0517</t>
  </si>
  <si>
    <t>八戸市根城９丁目４－７</t>
    <rPh sb="0" eb="3">
      <t>ハチノヘシ</t>
    </rPh>
    <rPh sb="3" eb="4">
      <t>ネ</t>
    </rPh>
    <rPh sb="4" eb="5">
      <t>ジョウ</t>
    </rPh>
    <rPh sb="6" eb="8">
      <t>チョウメ</t>
    </rPh>
    <phoneticPr fontId="1"/>
  </si>
  <si>
    <t>根橋歯科医院</t>
  </si>
  <si>
    <t>白銀２丁目１－７</t>
  </si>
  <si>
    <t>根橋　舜三</t>
  </si>
  <si>
    <t>0178-33-6560</t>
  </si>
  <si>
    <t>八戸市大字新井田字小久保尻１－７</t>
    <rPh sb="0" eb="3">
      <t>ハチノヘシ</t>
    </rPh>
    <rPh sb="3" eb="5">
      <t>オオアザ</t>
    </rPh>
    <rPh sb="5" eb="8">
      <t>ニイダ</t>
    </rPh>
    <rPh sb="8" eb="9">
      <t>アザ</t>
    </rPh>
    <rPh sb="9" eb="10">
      <t>コ</t>
    </rPh>
    <rPh sb="10" eb="12">
      <t>クボ</t>
    </rPh>
    <rPh sb="12" eb="13">
      <t>シリ</t>
    </rPh>
    <phoneticPr fontId="1"/>
  </si>
  <si>
    <t>のぶデンタルクリニック</t>
  </si>
  <si>
    <t>類家５丁目38-18</t>
  </si>
  <si>
    <t>古館　暢之</t>
  </si>
  <si>
    <t>0178-71-3399</t>
    <phoneticPr fontId="1"/>
  </si>
  <si>
    <t>八戸市南類家４丁目６－３３</t>
    <rPh sb="0" eb="3">
      <t>ハチノヘシ</t>
    </rPh>
    <rPh sb="3" eb="4">
      <t>ミナミ</t>
    </rPh>
    <rPh sb="4" eb="6">
      <t>ルイケ</t>
    </rPh>
    <rPh sb="7" eb="9">
      <t>チョウメ</t>
    </rPh>
    <phoneticPr fontId="1"/>
  </si>
  <si>
    <t>ハーモニー歯科医院</t>
  </si>
  <si>
    <t>南類家５丁目８－１２</t>
    <phoneticPr fontId="1"/>
  </si>
  <si>
    <t>滝沢　良子</t>
  </si>
  <si>
    <t>0178-73-6250</t>
  </si>
  <si>
    <t>八戸市大字大久保字小久保３－５９</t>
    <rPh sb="0" eb="3">
      <t>ハチノヘシ</t>
    </rPh>
    <rPh sb="3" eb="5">
      <t>オオアザ</t>
    </rPh>
    <rPh sb="5" eb="8">
      <t>オオクボ</t>
    </rPh>
    <rPh sb="8" eb="9">
      <t>アザ</t>
    </rPh>
    <rPh sb="9" eb="12">
      <t>コクボ</t>
    </rPh>
    <phoneticPr fontId="1"/>
  </si>
  <si>
    <t>白山台歯科医院</t>
  </si>
  <si>
    <t>039-1114</t>
    <phoneticPr fontId="1"/>
  </si>
  <si>
    <t>北白山台３丁目４－１７</t>
  </si>
  <si>
    <t>新井田　進一</t>
  </si>
  <si>
    <t>0178-70-2003</t>
  </si>
  <si>
    <t>八戸市下長２丁目１５－５</t>
    <rPh sb="0" eb="3">
      <t>ハチノヘシ</t>
    </rPh>
    <rPh sb="3" eb="4">
      <t>シモ</t>
    </rPh>
    <rPh sb="4" eb="5">
      <t>ナガ</t>
    </rPh>
    <rPh sb="6" eb="8">
      <t>チョウメ</t>
    </rPh>
    <phoneticPr fontId="1"/>
  </si>
  <si>
    <t>はこいし歯科医院</t>
  </si>
  <si>
    <t>売市３丁目２－１６</t>
  </si>
  <si>
    <t>箱石　裕</t>
  </si>
  <si>
    <t>0178-45-8115</t>
  </si>
  <si>
    <t>三戸郡五戸町大字浅水字浅水４２</t>
    <rPh sb="0" eb="3">
      <t>サンノヘグン</t>
    </rPh>
    <rPh sb="3" eb="5">
      <t>ゴノヘ</t>
    </rPh>
    <rPh sb="5" eb="6">
      <t>マチ</t>
    </rPh>
    <rPh sb="6" eb="8">
      <t>オオアザ</t>
    </rPh>
    <rPh sb="8" eb="9">
      <t>アサ</t>
    </rPh>
    <rPh sb="9" eb="10">
      <t>ミズ</t>
    </rPh>
    <rPh sb="10" eb="11">
      <t>アザ</t>
    </rPh>
    <rPh sb="11" eb="12">
      <t>アサ</t>
    </rPh>
    <rPh sb="12" eb="13">
      <t>ミズ</t>
    </rPh>
    <phoneticPr fontId="1"/>
  </si>
  <si>
    <t>はたやま歯科医院</t>
  </si>
  <si>
    <t>吹上６丁目５－１</t>
  </si>
  <si>
    <t>畑山　和広</t>
  </si>
  <si>
    <t>0178-96-1331</t>
  </si>
  <si>
    <t>八戸市根城２丁目２－５</t>
    <rPh sb="0" eb="3">
      <t>ハチノヘシ</t>
    </rPh>
    <rPh sb="3" eb="4">
      <t>ネ</t>
    </rPh>
    <rPh sb="4" eb="5">
      <t>ジョウ</t>
    </rPh>
    <rPh sb="6" eb="8">
      <t>チョウメ</t>
    </rPh>
    <phoneticPr fontId="1"/>
  </si>
  <si>
    <t>畑山歯科クリニック</t>
  </si>
  <si>
    <t>031-0021</t>
    <phoneticPr fontId="1"/>
  </si>
  <si>
    <t>長者１丁目１－６</t>
  </si>
  <si>
    <t>畑山　洋司</t>
  </si>
  <si>
    <t>0178-46-1530</t>
  </si>
  <si>
    <t>三沢市東町３丁目４番地３号</t>
    <rPh sb="0" eb="3">
      <t>ミサワシ</t>
    </rPh>
    <rPh sb="3" eb="4">
      <t>ヒガシ</t>
    </rPh>
    <rPh sb="4" eb="5">
      <t>マチ</t>
    </rPh>
    <rPh sb="6" eb="8">
      <t>チョウメ</t>
    </rPh>
    <rPh sb="9" eb="11">
      <t>バンチ</t>
    </rPh>
    <rPh sb="12" eb="13">
      <t>ゴウ</t>
    </rPh>
    <phoneticPr fontId="1"/>
  </si>
  <si>
    <t>八戸クリニック歯科矯正歯科</t>
  </si>
  <si>
    <t>柏崎１丁目８－３２</t>
  </si>
  <si>
    <t>中野　享子</t>
  </si>
  <si>
    <t>0178-22-6610</t>
  </si>
  <si>
    <t>歯科　矯正歯科</t>
    <rPh sb="5" eb="7">
      <t>シカ</t>
    </rPh>
    <phoneticPr fontId="1"/>
  </si>
  <si>
    <t>八戸市大字田面木字上野道下１１－６</t>
    <rPh sb="0" eb="3">
      <t>ハチノヘシ</t>
    </rPh>
    <rPh sb="3" eb="5">
      <t>オオアザ</t>
    </rPh>
    <rPh sb="5" eb="6">
      <t>タ</t>
    </rPh>
    <rPh sb="6" eb="7">
      <t>メン</t>
    </rPh>
    <rPh sb="7" eb="8">
      <t>キ</t>
    </rPh>
    <rPh sb="8" eb="9">
      <t>アザ</t>
    </rPh>
    <rPh sb="9" eb="11">
      <t>ウエノ</t>
    </rPh>
    <rPh sb="11" eb="13">
      <t>ミチシタ</t>
    </rPh>
    <phoneticPr fontId="1"/>
  </si>
  <si>
    <t>ハローデンタルオフィス</t>
  </si>
  <si>
    <t>031-0803</t>
    <phoneticPr fontId="1"/>
  </si>
  <si>
    <t>諏訪１丁目１－９６</t>
  </si>
  <si>
    <t>柄本　俊一</t>
  </si>
  <si>
    <t>0178-73-6480</t>
  </si>
  <si>
    <t>八戸市諏訪１丁目１－９６</t>
    <rPh sb="0" eb="3">
      <t>ハチノヘシ</t>
    </rPh>
    <rPh sb="3" eb="5">
      <t>スワ</t>
    </rPh>
    <rPh sb="6" eb="8">
      <t>チョウメ</t>
    </rPh>
    <phoneticPr fontId="1"/>
  </si>
  <si>
    <t>樋口歯科医院</t>
  </si>
  <si>
    <t>城下３丁目１３－１５</t>
  </si>
  <si>
    <t>樋口　裕晃</t>
  </si>
  <si>
    <t>0178-43-1000</t>
  </si>
  <si>
    <t>八戸市城下３丁目１３－１５</t>
    <rPh sb="0" eb="3">
      <t>ハチノヘシ</t>
    </rPh>
    <rPh sb="3" eb="5">
      <t>シロシタ</t>
    </rPh>
    <rPh sb="6" eb="8">
      <t>チョウメ</t>
    </rPh>
    <phoneticPr fontId="1"/>
  </si>
  <si>
    <t>医療法人明誠会古川歯科医院</t>
    <rPh sb="0" eb="4">
      <t>イリョウホウジン</t>
    </rPh>
    <rPh sb="4" eb="5">
      <t>アキラ</t>
    </rPh>
    <rPh sb="5" eb="6">
      <t>マコト</t>
    </rPh>
    <rPh sb="6" eb="7">
      <t>カイ</t>
    </rPh>
    <phoneticPr fontId="1"/>
  </si>
  <si>
    <t>小中野５丁目１１－３</t>
  </si>
  <si>
    <t>医療法人明誠会</t>
  </si>
  <si>
    <t>古川　明</t>
  </si>
  <si>
    <t>0178-22-2882</t>
  </si>
  <si>
    <t>八戸市小中野５丁目１１－３</t>
    <rPh sb="0" eb="3">
      <t>ハチノヘシ</t>
    </rPh>
    <rPh sb="3" eb="6">
      <t>コナカノ</t>
    </rPh>
    <rPh sb="7" eb="9">
      <t>チョウメ</t>
    </rPh>
    <phoneticPr fontId="1"/>
  </si>
  <si>
    <t>ほりべ歯科クリニック</t>
    <rPh sb="3" eb="5">
      <t>シカ</t>
    </rPh>
    <phoneticPr fontId="1"/>
  </si>
  <si>
    <t>根城2丁目30-28</t>
    <rPh sb="0" eb="2">
      <t>ネジョウ</t>
    </rPh>
    <rPh sb="3" eb="5">
      <t>チョウメ</t>
    </rPh>
    <phoneticPr fontId="1"/>
  </si>
  <si>
    <t>堀部　崇</t>
    <rPh sb="0" eb="2">
      <t>ホリベ</t>
    </rPh>
    <rPh sb="3" eb="4">
      <t>タカシ</t>
    </rPh>
    <phoneticPr fontId="1"/>
  </si>
  <si>
    <t>0178-47-7007</t>
    <phoneticPr fontId="1"/>
  </si>
  <si>
    <t>歯科　小児歯科</t>
    <rPh sb="5" eb="6">
      <t>ハ</t>
    </rPh>
    <rPh sb="6" eb="7">
      <t>カ</t>
    </rPh>
    <phoneticPr fontId="1"/>
  </si>
  <si>
    <t>八戸市沢里字二ツ屋1－124エル・ドラードＰｅＰｅＳ－7</t>
    <rPh sb="0" eb="3">
      <t>ハチノヘシ</t>
    </rPh>
    <rPh sb="3" eb="4">
      <t>サワ</t>
    </rPh>
    <rPh sb="4" eb="5">
      <t>サト</t>
    </rPh>
    <rPh sb="5" eb="6">
      <t>アザ</t>
    </rPh>
    <rPh sb="6" eb="7">
      <t>フタ</t>
    </rPh>
    <rPh sb="8" eb="9">
      <t>ヤ</t>
    </rPh>
    <phoneticPr fontId="1"/>
  </si>
  <si>
    <t>田面木字下田面木１３－３</t>
  </si>
  <si>
    <t>医療法人鐵泉会</t>
    <rPh sb="4" eb="5">
      <t>テツ</t>
    </rPh>
    <phoneticPr fontId="1"/>
  </si>
  <si>
    <t>松尾　芳明</t>
  </si>
  <si>
    <t>0178-23-3984</t>
  </si>
  <si>
    <t>八戸市大字田面木字下田面木１３－３</t>
    <rPh sb="0" eb="3">
      <t>ハチノヘシ</t>
    </rPh>
    <rPh sb="3" eb="5">
      <t>オオアザ</t>
    </rPh>
    <rPh sb="5" eb="6">
      <t>タ</t>
    </rPh>
    <rPh sb="6" eb="7">
      <t>メン</t>
    </rPh>
    <rPh sb="7" eb="8">
      <t>キ</t>
    </rPh>
    <rPh sb="8" eb="9">
      <t>アザ</t>
    </rPh>
    <rPh sb="9" eb="10">
      <t>シタ</t>
    </rPh>
    <rPh sb="10" eb="11">
      <t>タ</t>
    </rPh>
    <rPh sb="11" eb="12">
      <t>メン</t>
    </rPh>
    <rPh sb="12" eb="13">
      <t>キ</t>
    </rPh>
    <phoneticPr fontId="1"/>
  </si>
  <si>
    <t>松川歯科</t>
  </si>
  <si>
    <t>031-0052</t>
    <phoneticPr fontId="1"/>
  </si>
  <si>
    <t>本徒士町８－６</t>
  </si>
  <si>
    <t>松川　充</t>
  </si>
  <si>
    <t>0178-22-9486</t>
  </si>
  <si>
    <t>歯科　小児歯科　矯正歯科</t>
    <rPh sb="5" eb="7">
      <t>シカ</t>
    </rPh>
    <rPh sb="10" eb="11">
      <t>ハ</t>
    </rPh>
    <rPh sb="11" eb="12">
      <t>カ</t>
    </rPh>
    <phoneticPr fontId="1"/>
  </si>
  <si>
    <t>八戸市本徒士町８－６</t>
    <rPh sb="0" eb="3">
      <t>ハチノヘシ</t>
    </rPh>
    <rPh sb="3" eb="4">
      <t>ホン</t>
    </rPh>
    <rPh sb="4" eb="5">
      <t>カチ</t>
    </rPh>
    <rPh sb="5" eb="6">
      <t>シ</t>
    </rPh>
    <rPh sb="6" eb="7">
      <t>マチ</t>
    </rPh>
    <phoneticPr fontId="1"/>
  </si>
  <si>
    <t>松舘歯科医院</t>
  </si>
  <si>
    <t>新井田西３丁目１８－１０</t>
  </si>
  <si>
    <t>医療法人萬松会</t>
  </si>
  <si>
    <t>松舘　秀康</t>
  </si>
  <si>
    <t>0178-25-0814</t>
  </si>
  <si>
    <t>歯科　小児歯科　歯科口腔外科　矯正歯科</t>
    <rPh sb="5" eb="7">
      <t>シカ</t>
    </rPh>
    <rPh sb="8" eb="10">
      <t>シカ</t>
    </rPh>
    <rPh sb="12" eb="14">
      <t>ゲカ</t>
    </rPh>
    <rPh sb="15" eb="17">
      <t>キョウセイ</t>
    </rPh>
    <rPh sb="17" eb="19">
      <t>シカ</t>
    </rPh>
    <phoneticPr fontId="1"/>
  </si>
  <si>
    <t>八戸市新井田西３丁目１８－１０</t>
    <rPh sb="0" eb="3">
      <t>ハチノヘシ</t>
    </rPh>
    <rPh sb="3" eb="6">
      <t>ニイダ</t>
    </rPh>
    <rPh sb="6" eb="7">
      <t>ニシ</t>
    </rPh>
    <rPh sb="8" eb="10">
      <t>チョウメ</t>
    </rPh>
    <phoneticPr fontId="1"/>
  </si>
  <si>
    <t>丸谷歯科医院</t>
  </si>
  <si>
    <t>031-0812</t>
    <phoneticPr fontId="1"/>
  </si>
  <si>
    <t>湊町字久保４４－２</t>
  </si>
  <si>
    <t>丸谷　善一</t>
  </si>
  <si>
    <t>0178-34-3355</t>
  </si>
  <si>
    <t>八戸市小中野６丁目２０－１４</t>
    <rPh sb="0" eb="3">
      <t>ハチノヘシ</t>
    </rPh>
    <rPh sb="3" eb="6">
      <t>コナカノ</t>
    </rPh>
    <rPh sb="7" eb="9">
      <t>チョウメ</t>
    </rPh>
    <phoneticPr fontId="1"/>
  </si>
  <si>
    <t>溝口歯科医院</t>
  </si>
  <si>
    <t>柏崎６丁目２４－１９</t>
  </si>
  <si>
    <t>溝口　一明</t>
  </si>
  <si>
    <t>0178-46-2288</t>
  </si>
  <si>
    <t>八戸市江陽５丁目１４－５</t>
    <rPh sb="0" eb="3">
      <t>ハチノヘシ</t>
    </rPh>
    <rPh sb="3" eb="4">
      <t>コウ</t>
    </rPh>
    <rPh sb="4" eb="5">
      <t>ヨウ</t>
    </rPh>
    <rPh sb="6" eb="8">
      <t>チョウメ</t>
    </rPh>
    <phoneticPr fontId="1"/>
  </si>
  <si>
    <t>南類家デンタルクリニック</t>
    <rPh sb="0" eb="1">
      <t>ミナミ</t>
    </rPh>
    <rPh sb="1" eb="2">
      <t>ルイ</t>
    </rPh>
    <rPh sb="2" eb="3">
      <t>ケ</t>
    </rPh>
    <phoneticPr fontId="1"/>
  </si>
  <si>
    <t>南類家三丁目6-6</t>
    <rPh sb="0" eb="1">
      <t>ミナミ</t>
    </rPh>
    <rPh sb="1" eb="2">
      <t>ルイ</t>
    </rPh>
    <rPh sb="2" eb="3">
      <t>ケ</t>
    </rPh>
    <rPh sb="3" eb="6">
      <t>サンチョウメ</t>
    </rPh>
    <phoneticPr fontId="1"/>
  </si>
  <si>
    <t>山本　隆介</t>
    <rPh sb="3" eb="4">
      <t>リュウ</t>
    </rPh>
    <rPh sb="4" eb="5">
      <t>スケ</t>
    </rPh>
    <phoneticPr fontId="1"/>
  </si>
  <si>
    <t>0178-38-3040</t>
    <phoneticPr fontId="1"/>
  </si>
  <si>
    <t>八戸市根城一丁目22-2</t>
    <rPh sb="5" eb="8">
      <t>イッチョウメ</t>
    </rPh>
    <phoneticPr fontId="1"/>
  </si>
  <si>
    <t>宮沢歯科矯正歯科医院</t>
  </si>
  <si>
    <t>番町３６－１</t>
  </si>
  <si>
    <t>今宮　英貴</t>
  </si>
  <si>
    <t>0178-24-6480</t>
  </si>
  <si>
    <t>八戸市内丸丁目２－１７豊山マンション６０２号</t>
    <rPh sb="0" eb="3">
      <t>ハチノヘシ</t>
    </rPh>
    <rPh sb="3" eb="5">
      <t>ウチマル</t>
    </rPh>
    <rPh sb="5" eb="6">
      <t>チョウ</t>
    </rPh>
    <rPh sb="6" eb="7">
      <t>メ</t>
    </rPh>
    <rPh sb="11" eb="13">
      <t>トヨヤマ</t>
    </rPh>
    <rPh sb="21" eb="22">
      <t>ゴウ</t>
    </rPh>
    <phoneticPr fontId="1"/>
  </si>
  <si>
    <t>村上歯科医院</t>
  </si>
  <si>
    <t>湊町字上中道１１－１３</t>
    <phoneticPr fontId="1"/>
  </si>
  <si>
    <t>医療法人寿成会</t>
  </si>
  <si>
    <t>村上　壽宏</t>
  </si>
  <si>
    <t>0178-33-0706</t>
  </si>
  <si>
    <t>八戸市大字湊町字上中道１１－１３</t>
    <rPh sb="0" eb="3">
      <t>ハチノヘシ</t>
    </rPh>
    <rPh sb="3" eb="5">
      <t>オオアザ</t>
    </rPh>
    <rPh sb="5" eb="7">
      <t>ミナトマチ</t>
    </rPh>
    <rPh sb="7" eb="8">
      <t>アザ</t>
    </rPh>
    <rPh sb="8" eb="9">
      <t>ウエ</t>
    </rPh>
    <rPh sb="9" eb="10">
      <t>ナカ</t>
    </rPh>
    <rPh sb="10" eb="11">
      <t>ミチ</t>
    </rPh>
    <phoneticPr fontId="1"/>
  </si>
  <si>
    <t>やち歯科クリニック</t>
  </si>
  <si>
    <t>諏訪３丁目１－２１</t>
  </si>
  <si>
    <t>谷地　泰美</t>
  </si>
  <si>
    <t>0178-22-8148</t>
  </si>
  <si>
    <t>八戸市諏訪２丁目２８－１４</t>
    <rPh sb="0" eb="3">
      <t>ハチノヘシ</t>
    </rPh>
    <rPh sb="3" eb="5">
      <t>スワ</t>
    </rPh>
    <rPh sb="6" eb="8">
      <t>チョウメ</t>
    </rPh>
    <phoneticPr fontId="1"/>
  </si>
  <si>
    <t>南類家２丁目２－９</t>
  </si>
  <si>
    <t>山口　吉昭</t>
  </si>
  <si>
    <t>0178-47-6770</t>
  </si>
  <si>
    <t>八戸市南類家２丁目２－９</t>
    <rPh sb="0" eb="3">
      <t>ハチノヘシ</t>
    </rPh>
    <rPh sb="3" eb="4">
      <t>ミナミ</t>
    </rPh>
    <rPh sb="4" eb="5">
      <t>ルイ</t>
    </rPh>
    <rPh sb="5" eb="6">
      <t>ケ</t>
    </rPh>
    <rPh sb="7" eb="9">
      <t>チョウメ</t>
    </rPh>
    <phoneticPr fontId="1"/>
  </si>
  <si>
    <t>山本歯科医院</t>
  </si>
  <si>
    <t>039-1167</t>
    <phoneticPr fontId="1"/>
  </si>
  <si>
    <t>沢里字二ツ屋３－１２</t>
    <phoneticPr fontId="1"/>
  </si>
  <si>
    <t>山本　仁</t>
  </si>
  <si>
    <t>0178-44-7560</t>
    <phoneticPr fontId="1"/>
  </si>
  <si>
    <t>八戸市大字是川字転道平１－９１</t>
    <rPh sb="0" eb="3">
      <t>ハチノヘシ</t>
    </rPh>
    <rPh sb="3" eb="5">
      <t>オオアザ</t>
    </rPh>
    <rPh sb="5" eb="6">
      <t>コレ</t>
    </rPh>
    <rPh sb="6" eb="7">
      <t>カワ</t>
    </rPh>
    <rPh sb="7" eb="8">
      <t>アザ</t>
    </rPh>
    <rPh sb="8" eb="9">
      <t>コロ</t>
    </rPh>
    <rPh sb="9" eb="10">
      <t>ミチ</t>
    </rPh>
    <rPh sb="10" eb="11">
      <t>タイラ</t>
    </rPh>
    <phoneticPr fontId="1"/>
  </si>
  <si>
    <t>よしだ歯科医院</t>
  </si>
  <si>
    <t>湊町字柳町１－２</t>
  </si>
  <si>
    <t>吉田　雪枝</t>
  </si>
  <si>
    <t>0178-33-6012</t>
  </si>
  <si>
    <t>八戸市大字湊町字柳町１－２</t>
    <rPh sb="0" eb="3">
      <t>ハチノヘシ</t>
    </rPh>
    <rPh sb="3" eb="5">
      <t>オオアザ</t>
    </rPh>
    <rPh sb="5" eb="7">
      <t>ミナトマチ</t>
    </rPh>
    <rPh sb="7" eb="8">
      <t>アザ</t>
    </rPh>
    <rPh sb="8" eb="10">
      <t>ヤナギマチ</t>
    </rPh>
    <phoneticPr fontId="1"/>
  </si>
  <si>
    <t>米沢歯科医院</t>
  </si>
  <si>
    <t>031-0832</t>
    <phoneticPr fontId="1"/>
  </si>
  <si>
    <t>白銀台４丁目１－２０</t>
  </si>
  <si>
    <t>米沢　誠</t>
  </si>
  <si>
    <t>0178-34-2328</t>
  </si>
  <si>
    <t>歯科、歯科口腔外科、小児歯科</t>
    <rPh sb="3" eb="5">
      <t>シカ</t>
    </rPh>
    <rPh sb="5" eb="7">
      <t>コウクウ</t>
    </rPh>
    <rPh sb="7" eb="9">
      <t>ゲカ</t>
    </rPh>
    <rPh sb="10" eb="12">
      <t>ショウニ</t>
    </rPh>
    <rPh sb="12" eb="14">
      <t>シカ</t>
    </rPh>
    <phoneticPr fontId="1"/>
  </si>
  <si>
    <t>八戸市大字鮫町字古馬屋２３－５３５</t>
    <rPh sb="0" eb="3">
      <t>ハチノヘシ</t>
    </rPh>
    <rPh sb="3" eb="5">
      <t>オオアザ</t>
    </rPh>
    <rPh sb="5" eb="7">
      <t>サメマチ</t>
    </rPh>
    <rPh sb="7" eb="8">
      <t>アザ</t>
    </rPh>
    <rPh sb="8" eb="9">
      <t>フル</t>
    </rPh>
    <rPh sb="9" eb="10">
      <t>ウマ</t>
    </rPh>
    <rPh sb="10" eb="11">
      <t>ヤ</t>
    </rPh>
    <phoneticPr fontId="1"/>
  </si>
  <si>
    <t>あこう歯科医院</t>
  </si>
  <si>
    <t>031-0111</t>
    <phoneticPr fontId="1"/>
  </si>
  <si>
    <t>南郷大字市野沢字市野沢３３－１</t>
    <rPh sb="2" eb="4">
      <t>オオアザ</t>
    </rPh>
    <phoneticPr fontId="1"/>
  </si>
  <si>
    <t>医療法人恵心会</t>
  </si>
  <si>
    <t>赤穂　和広</t>
  </si>
  <si>
    <t>0178-82-2525</t>
  </si>
  <si>
    <t>南郷村</t>
    <rPh sb="0" eb="3">
      <t>ナンゴウムラ</t>
    </rPh>
    <phoneticPr fontId="1"/>
  </si>
  <si>
    <t>八戸市南郷区市野沢字市野沢３３－１</t>
    <rPh sb="0" eb="3">
      <t>ハチノヘシ</t>
    </rPh>
    <rPh sb="3" eb="5">
      <t>ナンゴウ</t>
    </rPh>
    <rPh sb="5" eb="6">
      <t>ク</t>
    </rPh>
    <rPh sb="6" eb="9">
      <t>イチノサワ</t>
    </rPh>
    <rPh sb="9" eb="10">
      <t>アザ</t>
    </rPh>
    <rPh sb="10" eb="13">
      <t>イチノサワ</t>
    </rPh>
    <phoneticPr fontId="1"/>
  </si>
  <si>
    <t>村上歯科</t>
  </si>
  <si>
    <t>031-0202</t>
    <phoneticPr fontId="1"/>
  </si>
  <si>
    <t>南郷大字島守字稲荷１－３</t>
    <rPh sb="0" eb="2">
      <t>ナンゴウ</t>
    </rPh>
    <rPh sb="2" eb="4">
      <t>オオアザ</t>
    </rPh>
    <phoneticPr fontId="1"/>
  </si>
  <si>
    <t>村上　ケイ子</t>
  </si>
  <si>
    <t>0178-83-2305</t>
  </si>
  <si>
    <t>八戸市南郷区大字島森字十文字１</t>
    <rPh sb="0" eb="3">
      <t>ハチノヘシ</t>
    </rPh>
    <rPh sb="3" eb="5">
      <t>ナンゴウ</t>
    </rPh>
    <rPh sb="5" eb="6">
      <t>ク</t>
    </rPh>
    <rPh sb="6" eb="8">
      <t>オオアザ</t>
    </rPh>
    <rPh sb="8" eb="9">
      <t>シマ</t>
    </rPh>
    <rPh sb="9" eb="10">
      <t>モリ</t>
    </rPh>
    <rPh sb="10" eb="11">
      <t>アザ</t>
    </rPh>
    <rPh sb="11" eb="14">
      <t>ジュウモンジ</t>
    </rPh>
    <phoneticPr fontId="1"/>
  </si>
  <si>
    <t>030-0123</t>
  </si>
  <si>
    <t>030-0846</t>
  </si>
  <si>
    <t>038-0032</t>
  </si>
  <si>
    <t>030-0803</t>
  </si>
  <si>
    <t>038-0024</t>
  </si>
  <si>
    <t>030-0947</t>
  </si>
  <si>
    <t>030-0903</t>
  </si>
  <si>
    <t>030-0861</t>
  </si>
  <si>
    <t>030-0851</t>
  </si>
  <si>
    <t>030-0912</t>
  </si>
  <si>
    <t>038-0003</t>
  </si>
  <si>
    <t>038-0004</t>
  </si>
  <si>
    <t>030-0862</t>
  </si>
  <si>
    <t>030-0822</t>
  </si>
  <si>
    <t>038-0011</t>
  </si>
  <si>
    <t>030-0941</t>
  </si>
  <si>
    <t>038-0058</t>
  </si>
  <si>
    <t>030-0813</t>
  </si>
  <si>
    <t>030-0962</t>
  </si>
  <si>
    <t>038-0002</t>
  </si>
  <si>
    <t>030-0801</t>
  </si>
  <si>
    <t>030-0844</t>
  </si>
  <si>
    <t>030-0802</t>
  </si>
  <si>
    <t>030-0845</t>
  </si>
  <si>
    <t>038-0006</t>
  </si>
  <si>
    <t>038-0042</t>
  </si>
  <si>
    <t>030-0902</t>
  </si>
  <si>
    <t>030-0911</t>
  </si>
  <si>
    <t>030-0944</t>
  </si>
  <si>
    <t>030-0812</t>
  </si>
  <si>
    <t>030-0966</t>
  </si>
  <si>
    <t>030-0943</t>
  </si>
  <si>
    <t>030-0823</t>
  </si>
  <si>
    <t>030-0856</t>
  </si>
  <si>
    <t>030-0915</t>
  </si>
  <si>
    <t>030-0945</t>
  </si>
  <si>
    <t>030-0122</t>
  </si>
  <si>
    <t>038-0013</t>
  </si>
  <si>
    <t>038-0031</t>
  </si>
  <si>
    <t>030-0841</t>
  </si>
  <si>
    <t>030-0931</t>
  </si>
  <si>
    <t>030-0132</t>
  </si>
  <si>
    <t>030-0852</t>
  </si>
  <si>
    <t>030-0843</t>
  </si>
  <si>
    <t>038-0059</t>
  </si>
  <si>
    <t>038-0015</t>
  </si>
  <si>
    <t>030-0821</t>
  </si>
  <si>
    <t>030-0964</t>
  </si>
  <si>
    <t>030-0921</t>
  </si>
  <si>
    <t>030-0957</t>
  </si>
  <si>
    <t>030-0811</t>
  </si>
  <si>
    <t>030-0111</t>
  </si>
  <si>
    <t>030-0961</t>
  </si>
  <si>
    <t>030-0963</t>
  </si>
  <si>
    <t>030-0919</t>
  </si>
  <si>
    <t>030-0847</t>
  </si>
  <si>
    <t>030-0853</t>
  </si>
  <si>
    <t>030-0914</t>
  </si>
  <si>
    <t>038-0022</t>
  </si>
  <si>
    <t>038-1311</t>
  </si>
  <si>
    <t>038-1331</t>
  </si>
  <si>
    <t>医療法人夏堀デンタルクリニック城下診療所</t>
    <rPh sb="0" eb="2">
      <t>イリョウ</t>
    </rPh>
    <rPh sb="2" eb="4">
      <t>ホウジン</t>
    </rPh>
    <rPh sb="15" eb="17">
      <t>シロシタ</t>
    </rPh>
    <rPh sb="17" eb="20">
      <t>シンリョウジョ</t>
    </rPh>
    <phoneticPr fontId="1"/>
  </si>
  <si>
    <t>●診療所名簿の公表</t>
    <rPh sb="4" eb="6">
      <t>メイボ</t>
    </rPh>
    <rPh sb="7" eb="9">
      <t>コウヒョウ</t>
    </rPh>
    <phoneticPr fontId="1"/>
  </si>
  <si>
    <t>青森県で所管している一般診療所(医業を主とする診療所)及び歯科診療所（歯科医業を主とする診療所）については、毎年４月１日現在及び10月１日現在を基準日として公表しています。</t>
    <rPh sb="0" eb="3">
      <t>アオモリケン</t>
    </rPh>
    <rPh sb="4" eb="6">
      <t>ショカン</t>
    </rPh>
    <rPh sb="10" eb="12">
      <t>イッパン</t>
    </rPh>
    <rPh sb="12" eb="15">
      <t>シンリョウショ</t>
    </rPh>
    <rPh sb="16" eb="18">
      <t>イギョウ</t>
    </rPh>
    <rPh sb="19" eb="20">
      <t>シュ</t>
    </rPh>
    <rPh sb="23" eb="26">
      <t>シンリョウショ</t>
    </rPh>
    <rPh sb="27" eb="28">
      <t>オヨ</t>
    </rPh>
    <rPh sb="29" eb="31">
      <t>シカ</t>
    </rPh>
    <rPh sb="31" eb="34">
      <t>シンリョウショ</t>
    </rPh>
    <rPh sb="35" eb="37">
      <t>シカ</t>
    </rPh>
    <rPh sb="37" eb="39">
      <t>イギョウ</t>
    </rPh>
    <rPh sb="40" eb="41">
      <t>シュ</t>
    </rPh>
    <rPh sb="44" eb="47">
      <t>シンリョウショ</t>
    </rPh>
    <rPh sb="54" eb="56">
      <t>マイトシ</t>
    </rPh>
    <rPh sb="62" eb="63">
      <t>オヨ</t>
    </rPh>
    <rPh sb="72" eb="75">
      <t>キジュンビ</t>
    </rPh>
    <rPh sb="78" eb="80">
      <t>コウヒョウ</t>
    </rPh>
    <phoneticPr fontId="1"/>
  </si>
  <si>
    <t>八戸市内に所在する診療所については、診療所名簿には含まれておりませんので、八戸市保健所（０１７８－３８－０７０７）にお問い合わせください。</t>
    <rPh sb="0" eb="2">
      <t>ハチノヘ</t>
    </rPh>
    <rPh sb="3" eb="4">
      <t>ナイ</t>
    </rPh>
    <rPh sb="18" eb="21">
      <t>シンリョウショ</t>
    </rPh>
    <rPh sb="21" eb="23">
      <t>メイボ</t>
    </rPh>
    <rPh sb="25" eb="26">
      <t>フク</t>
    </rPh>
    <rPh sb="37" eb="39">
      <t>ハチノヘ</t>
    </rPh>
    <phoneticPr fontId="1"/>
  </si>
  <si>
    <t>医療法人仙知会　小泉歯科医院</t>
    <rPh sb="0" eb="7">
      <t>イリョウホウジンセンチカイ</t>
    </rPh>
    <rPh sb="8" eb="10">
      <t>コイズミ</t>
    </rPh>
    <rPh sb="10" eb="12">
      <t>シカ</t>
    </rPh>
    <rPh sb="12" eb="14">
      <t>イイン</t>
    </rPh>
    <phoneticPr fontId="1"/>
  </si>
  <si>
    <t>柴田歯科医院</t>
    <rPh sb="0" eb="2">
      <t>シバタ</t>
    </rPh>
    <rPh sb="2" eb="4">
      <t>シカ</t>
    </rPh>
    <rPh sb="4" eb="6">
      <t>イイン</t>
    </rPh>
    <phoneticPr fontId="1"/>
  </si>
  <si>
    <t>大字賀田一丁目２０－２</t>
    <rPh sb="0" eb="2">
      <t>オオアザ</t>
    </rPh>
    <rPh sb="2" eb="3">
      <t>ガ</t>
    </rPh>
    <rPh sb="3" eb="4">
      <t>タ</t>
    </rPh>
    <rPh sb="4" eb="5">
      <t>イチ</t>
    </rPh>
    <rPh sb="5" eb="7">
      <t>チョウメ</t>
    </rPh>
    <phoneticPr fontId="1"/>
  </si>
  <si>
    <t>柴田知佳</t>
    <rPh sb="0" eb="2">
      <t>シバタ</t>
    </rPh>
    <rPh sb="2" eb="4">
      <t>チカ</t>
    </rPh>
    <phoneticPr fontId="1"/>
  </si>
  <si>
    <t>0172-82-5322</t>
    <phoneticPr fontId="1"/>
  </si>
  <si>
    <t>医療法人大優会</t>
    <rPh sb="0" eb="2">
      <t>イリョウ</t>
    </rPh>
    <rPh sb="2" eb="4">
      <t>ホウジン</t>
    </rPh>
    <rPh sb="4" eb="5">
      <t>ダイ</t>
    </rPh>
    <rPh sb="5" eb="6">
      <t>ヤサ</t>
    </rPh>
    <rPh sb="6" eb="7">
      <t>カイ</t>
    </rPh>
    <phoneticPr fontId="1"/>
  </si>
  <si>
    <t>歯科/歯科口腔外科/小児歯科/矯正歯科</t>
    <rPh sb="0" eb="2">
      <t>シカ</t>
    </rPh>
    <rPh sb="3" eb="5">
      <t>シカ</t>
    </rPh>
    <rPh sb="5" eb="7">
      <t>コウクウ</t>
    </rPh>
    <rPh sb="7" eb="9">
      <t>ゲカ</t>
    </rPh>
    <rPh sb="10" eb="12">
      <t>ショウニ</t>
    </rPh>
    <rPh sb="12" eb="14">
      <t>シカ</t>
    </rPh>
    <phoneticPr fontId="1"/>
  </si>
  <si>
    <t>中村歯科医院</t>
    <rPh sb="0" eb="2">
      <t>ナカムラ</t>
    </rPh>
    <rPh sb="2" eb="4">
      <t>シカ</t>
    </rPh>
    <rPh sb="4" eb="6">
      <t>イイン</t>
    </rPh>
    <phoneticPr fontId="1"/>
  </si>
  <si>
    <t>南田中北林元３７－１</t>
    <rPh sb="0" eb="3">
      <t>ミナミタナカ</t>
    </rPh>
    <rPh sb="3" eb="4">
      <t>キタ</t>
    </rPh>
    <rPh sb="4" eb="5">
      <t>ハヤシ</t>
    </rPh>
    <rPh sb="5" eb="6">
      <t>モト</t>
    </rPh>
    <phoneticPr fontId="1"/>
  </si>
  <si>
    <t>医療法人夏堀デンタルクリニック</t>
    <rPh sb="0" eb="2">
      <t>イリョウ</t>
    </rPh>
    <rPh sb="2" eb="4">
      <t>ホウジン</t>
    </rPh>
    <rPh sb="4" eb="6">
      <t>ナツボリ</t>
    </rPh>
    <phoneticPr fontId="1"/>
  </si>
  <si>
    <t>久保田　珠美</t>
    <rPh sb="0" eb="3">
      <t>クボタ</t>
    </rPh>
    <rPh sb="4" eb="6">
      <t>タマミ</t>
    </rPh>
    <phoneticPr fontId="1"/>
  </si>
  <si>
    <t>医療法人小村歯科医院</t>
    <rPh sb="0" eb="2">
      <t>イリョウ</t>
    </rPh>
    <rPh sb="2" eb="4">
      <t>ホウジン</t>
    </rPh>
    <phoneticPr fontId="1"/>
  </si>
  <si>
    <t>熊ノ沢２５－６</t>
    <phoneticPr fontId="1"/>
  </si>
  <si>
    <t>小村　圭介</t>
    <rPh sb="3" eb="5">
      <t>ケイスケ</t>
    </rPh>
    <phoneticPr fontId="1"/>
  </si>
  <si>
    <t>歯科　小児歯科　歯科口腔外科</t>
    <rPh sb="3" eb="5">
      <t>ショウニ</t>
    </rPh>
    <rPh sb="8" eb="10">
      <t>シカ</t>
    </rPh>
    <rPh sb="10" eb="12">
      <t>コウクウ</t>
    </rPh>
    <rPh sb="12" eb="14">
      <t>ゲカ</t>
    </rPh>
    <phoneticPr fontId="1"/>
  </si>
  <si>
    <t>医療法人トリプルウィン</t>
    <rPh sb="0" eb="2">
      <t>イリョウ</t>
    </rPh>
    <rPh sb="2" eb="4">
      <t>ホウジン</t>
    </rPh>
    <phoneticPr fontId="1"/>
  </si>
  <si>
    <t>デンタル　ｓａｌｏｎ　ＭＡＴＣＨ</t>
    <phoneticPr fontId="1"/>
  </si>
  <si>
    <t>039-2189</t>
  </si>
  <si>
    <t>青葉１丁目５０―２１６９</t>
    <phoneticPr fontId="1"/>
  </si>
  <si>
    <t>0176-27-0340</t>
    <phoneticPr fontId="1"/>
  </si>
  <si>
    <t>歯科　小児歯科</t>
  </si>
  <si>
    <t>歯科、小児歯科、歯科口腔外科</t>
    <rPh sb="0" eb="1">
      <t>シ</t>
    </rPh>
    <rPh sb="1" eb="2">
      <t>カ</t>
    </rPh>
    <rPh sb="3" eb="5">
      <t>ショウニ</t>
    </rPh>
    <rPh sb="5" eb="6">
      <t>シ</t>
    </rPh>
    <rPh sb="6" eb="7">
      <t>カ</t>
    </rPh>
    <phoneticPr fontId="1"/>
  </si>
  <si>
    <t>柏稲盛幾世４１</t>
    <rPh sb="0" eb="1">
      <t>カシワ</t>
    </rPh>
    <rPh sb="1" eb="3">
      <t>イナモリ</t>
    </rPh>
    <rPh sb="3" eb="4">
      <t>イク</t>
    </rPh>
    <rPh sb="4" eb="5">
      <t>セ</t>
    </rPh>
    <phoneticPr fontId="1"/>
  </si>
  <si>
    <t>大戸　勲</t>
  </si>
  <si>
    <t>小田川　聡子</t>
    <rPh sb="0" eb="2">
      <t>オダ</t>
    </rPh>
    <rPh sb="2" eb="3">
      <t>カワ</t>
    </rPh>
    <rPh sb="4" eb="6">
      <t>サトコ</t>
    </rPh>
    <phoneticPr fontId="1"/>
  </si>
  <si>
    <t>大平町43-7</t>
    <rPh sb="0" eb="2">
      <t>オオタイラ</t>
    </rPh>
    <rPh sb="2" eb="3">
      <t>チョウ</t>
    </rPh>
    <phoneticPr fontId="1"/>
  </si>
  <si>
    <t>桝田　明子</t>
    <rPh sb="0" eb="2">
      <t>マスダ</t>
    </rPh>
    <rPh sb="3" eb="5">
      <t>アキコ</t>
    </rPh>
    <phoneticPr fontId="1"/>
  </si>
  <si>
    <t>0175-24-2629</t>
    <phoneticPr fontId="1"/>
  </si>
  <si>
    <t>大畑すずらん歯科</t>
    <rPh sb="0" eb="2">
      <t>オオハタ</t>
    </rPh>
    <rPh sb="6" eb="8">
      <t>シカ</t>
    </rPh>
    <phoneticPr fontId="1"/>
  </si>
  <si>
    <t>大畑町中島80-7</t>
    <rPh sb="3" eb="5">
      <t>ナカシマ</t>
    </rPh>
    <phoneticPr fontId="1"/>
  </si>
  <si>
    <t>川島　翔太</t>
    <rPh sb="0" eb="2">
      <t>カワシマ</t>
    </rPh>
    <rPh sb="3" eb="5">
      <t>ショウタ</t>
    </rPh>
    <phoneticPr fontId="1"/>
  </si>
  <si>
    <t>0175-34-0648</t>
    <phoneticPr fontId="1"/>
  </si>
  <si>
    <t>医療法人颯志会</t>
    <rPh sb="0" eb="2">
      <t>イリョウ</t>
    </rPh>
    <rPh sb="2" eb="4">
      <t>ホウジン</t>
    </rPh>
    <rPh sb="4" eb="5">
      <t>ソウ</t>
    </rPh>
    <rPh sb="5" eb="6">
      <t>シ</t>
    </rPh>
    <rPh sb="6" eb="7">
      <t>カイ</t>
    </rPh>
    <phoneticPr fontId="1"/>
  </si>
  <si>
    <t>０１７２－８８－７６７６</t>
    <phoneticPr fontId="1"/>
  </si>
  <si>
    <t>White Hirosaki Dental Office</t>
    <phoneticPr fontId="1"/>
  </si>
  <si>
    <t>036-8004</t>
    <phoneticPr fontId="1"/>
  </si>
  <si>
    <t>大町2丁目３－１２横山ビル２F</t>
    <rPh sb="0" eb="2">
      <t>オオマチ</t>
    </rPh>
    <rPh sb="3" eb="5">
      <t>チョウメ</t>
    </rPh>
    <rPh sb="9" eb="11">
      <t>ヨコヤマ</t>
    </rPh>
    <phoneticPr fontId="1"/>
  </si>
  <si>
    <t>小田莉穂</t>
    <rPh sb="0" eb="2">
      <t>オダ</t>
    </rPh>
    <rPh sb="2" eb="4">
      <t>リホ</t>
    </rPh>
    <phoneticPr fontId="1"/>
  </si>
  <si>
    <t>0172-40-4737</t>
    <phoneticPr fontId="1"/>
  </si>
  <si>
    <t>大嶋　和歌子</t>
    <rPh sb="0" eb="2">
      <t>オオシマ</t>
    </rPh>
    <rPh sb="3" eb="6">
      <t>ワカコ</t>
    </rPh>
    <phoneticPr fontId="1"/>
  </si>
  <si>
    <t>畑中歯科医院</t>
    <rPh sb="0" eb="2">
      <t>ハタナカ</t>
    </rPh>
    <rPh sb="2" eb="6">
      <t>シカイイン</t>
    </rPh>
    <phoneticPr fontId="2"/>
  </si>
  <si>
    <t>035-0052</t>
  </si>
  <si>
    <t>むつ市</t>
    <rPh sb="2" eb="3">
      <t>シ</t>
    </rPh>
    <phoneticPr fontId="2"/>
  </si>
  <si>
    <t>昭和町22番８号</t>
    <rPh sb="0" eb="3">
      <t>ショウワマチ</t>
    </rPh>
    <rPh sb="5" eb="6">
      <t>バン</t>
    </rPh>
    <rPh sb="7" eb="8">
      <t>ゴウ</t>
    </rPh>
    <phoneticPr fontId="2"/>
  </si>
  <si>
    <t>畑中　知之</t>
    <rPh sb="0" eb="2">
      <t>ハタナカ</t>
    </rPh>
    <rPh sb="3" eb="5">
      <t>トモユキ</t>
    </rPh>
    <phoneticPr fontId="2"/>
  </si>
  <si>
    <t>0175-23-4338</t>
  </si>
  <si>
    <t>歯科/歯科口腔外科</t>
    <rPh sb="0" eb="2">
      <t>シカ</t>
    </rPh>
    <rPh sb="3" eb="7">
      <t>シカコウクウ</t>
    </rPh>
    <rPh sb="7" eb="9">
      <t>ゲカ</t>
    </rPh>
    <phoneticPr fontId="2"/>
  </si>
  <si>
    <t>坂井寛征</t>
    <phoneticPr fontId="1"/>
  </si>
  <si>
    <t>清藤　剛邦</t>
    <rPh sb="0" eb="2">
      <t>セイトウ</t>
    </rPh>
    <rPh sb="3" eb="4">
      <t>タケシ</t>
    </rPh>
    <rPh sb="4" eb="5">
      <t>クニ</t>
    </rPh>
    <phoneticPr fontId="1"/>
  </si>
  <si>
    <t>ハッピーデンタルクリニック</t>
    <phoneticPr fontId="1"/>
  </si>
  <si>
    <t>038-3141</t>
    <phoneticPr fontId="1"/>
  </si>
  <si>
    <t>木造浮巣５４－１</t>
    <rPh sb="0" eb="2">
      <t>キヅクリ</t>
    </rPh>
    <rPh sb="2" eb="4">
      <t>ウキス</t>
    </rPh>
    <phoneticPr fontId="1"/>
  </si>
  <si>
    <t>関口　秀峰</t>
    <rPh sb="0" eb="2">
      <t>セキグチ</t>
    </rPh>
    <rPh sb="3" eb="5">
      <t>シュウホウ</t>
    </rPh>
    <phoneticPr fontId="1"/>
  </si>
  <si>
    <t>0173-23-5323</t>
    <phoneticPr fontId="1"/>
  </si>
  <si>
    <t>歯科、歯科口腔外科、小児歯科</t>
    <rPh sb="0" eb="2">
      <t>シカ</t>
    </rPh>
    <rPh sb="3" eb="9">
      <t>シカコウクウゲカ</t>
    </rPh>
    <rPh sb="10" eb="14">
      <t>ショウニシカ</t>
    </rPh>
    <phoneticPr fontId="1"/>
  </si>
  <si>
    <t>鈴木　啓之</t>
    <rPh sb="0" eb="2">
      <t>スズキ</t>
    </rPh>
    <rPh sb="3" eb="4">
      <t>ケイ</t>
    </rPh>
    <rPh sb="4" eb="5">
      <t>ユキ</t>
    </rPh>
    <phoneticPr fontId="1"/>
  </si>
  <si>
    <t>やはば歯科クリニック</t>
    <rPh sb="3" eb="5">
      <t>シカ</t>
    </rPh>
    <phoneticPr fontId="1"/>
  </si>
  <si>
    <t>木村　綠</t>
    <rPh sb="3" eb="4">
      <t>ミドリ</t>
    </rPh>
    <phoneticPr fontId="1"/>
  </si>
  <si>
    <t>青い森デンタルクリニック</t>
    <rPh sb="0" eb="1">
      <t>アオ</t>
    </rPh>
    <rPh sb="2" eb="3">
      <t>モリ</t>
    </rPh>
    <phoneticPr fontId="1"/>
  </si>
  <si>
    <t>036-8084</t>
    <phoneticPr fontId="1"/>
  </si>
  <si>
    <t>高田五丁目３－３</t>
    <rPh sb="0" eb="2">
      <t>タカダ</t>
    </rPh>
    <rPh sb="2" eb="3">
      <t>ゴ</t>
    </rPh>
    <rPh sb="3" eb="5">
      <t>チョウメ</t>
    </rPh>
    <phoneticPr fontId="1"/>
  </si>
  <si>
    <t>石川寛夫</t>
    <rPh sb="0" eb="2">
      <t>イシカワ</t>
    </rPh>
    <rPh sb="2" eb="3">
      <t>カン</t>
    </rPh>
    <rPh sb="3" eb="4">
      <t>オット</t>
    </rPh>
    <phoneticPr fontId="1"/>
  </si>
  <si>
    <t>0172-88-8484</t>
    <phoneticPr fontId="1"/>
  </si>
  <si>
    <t>佐藤　匠悟</t>
    <rPh sb="0" eb="2">
      <t>サトウ</t>
    </rPh>
    <rPh sb="3" eb="4">
      <t>タクミ</t>
    </rPh>
    <rPh sb="4" eb="5">
      <t>サトル</t>
    </rPh>
    <phoneticPr fontId="1"/>
  </si>
  <si>
    <t>そうた歯科クリニック</t>
    <rPh sb="3" eb="5">
      <t>シカ</t>
    </rPh>
    <phoneticPr fontId="1"/>
  </si>
  <si>
    <t>036-8154</t>
    <phoneticPr fontId="1"/>
  </si>
  <si>
    <t>豊原１－４－１</t>
    <rPh sb="0" eb="2">
      <t>トヨハラ</t>
    </rPh>
    <phoneticPr fontId="1"/>
  </si>
  <si>
    <t>相田治希</t>
    <rPh sb="0" eb="2">
      <t>アイダ</t>
    </rPh>
    <rPh sb="2" eb="3">
      <t>チ</t>
    </rPh>
    <rPh sb="3" eb="4">
      <t>キ</t>
    </rPh>
    <phoneticPr fontId="1"/>
  </si>
  <si>
    <t>0172-26-6085</t>
    <phoneticPr fontId="1"/>
  </si>
  <si>
    <t>歯科/歯科口腔外科</t>
    <phoneticPr fontId="1"/>
  </si>
  <si>
    <t>開設050303</t>
    <rPh sb="0" eb="2">
      <t>カイセツ</t>
    </rPh>
    <phoneticPr fontId="1"/>
  </si>
  <si>
    <t>歯科/小児歯科/歯科口腔外科/矯正歯科</t>
    <rPh sb="0" eb="2">
      <t>シカ</t>
    </rPh>
    <rPh sb="3" eb="5">
      <t>ショウニ</t>
    </rPh>
    <rPh sb="5" eb="7">
      <t>シカ</t>
    </rPh>
    <rPh sb="8" eb="10">
      <t>シカ</t>
    </rPh>
    <rPh sb="10" eb="12">
      <t>コウコウ</t>
    </rPh>
    <rPh sb="12" eb="14">
      <t>ゲカ</t>
    </rPh>
    <rPh sb="15" eb="17">
      <t>キョウセイ</t>
    </rPh>
    <rPh sb="17" eb="19">
      <t>シカ</t>
    </rPh>
    <phoneticPr fontId="1"/>
  </si>
  <si>
    <t>大字藤崎字村井４０－１４</t>
    <rPh sb="0" eb="2">
      <t>オオアザ</t>
    </rPh>
    <rPh sb="2" eb="4">
      <t>フジサキ</t>
    </rPh>
    <rPh sb="4" eb="5">
      <t>アザ</t>
    </rPh>
    <rPh sb="5" eb="7">
      <t>ムライ</t>
    </rPh>
    <phoneticPr fontId="1"/>
  </si>
  <si>
    <t>医療法人Ｃof Ｉ</t>
    <rPh sb="0" eb="2">
      <t>イリョウ</t>
    </rPh>
    <rPh sb="2" eb="4">
      <t>ホウジン</t>
    </rPh>
    <phoneticPr fontId="1"/>
  </si>
  <si>
    <t>下北</t>
    <rPh sb="0" eb="2">
      <t>シモキタ</t>
    </rPh>
    <phoneticPr fontId="1"/>
  </si>
  <si>
    <t>板垣　正樹</t>
    <rPh sb="0" eb="2">
      <t>イタガキ</t>
    </rPh>
    <rPh sb="3" eb="5">
      <t>マサキ</t>
    </rPh>
    <phoneticPr fontId="1"/>
  </si>
  <si>
    <t>浅原歯科医院</t>
    <phoneticPr fontId="1"/>
  </si>
  <si>
    <t>西三番町15-37</t>
    <phoneticPr fontId="1"/>
  </si>
  <si>
    <t>浅原　秀一</t>
    <phoneticPr fontId="1"/>
  </si>
  <si>
    <t>稲生歯科診療所</t>
    <phoneticPr fontId="1"/>
  </si>
  <si>
    <t>古舘　伸之</t>
    <phoneticPr fontId="1"/>
  </si>
  <si>
    <t>医療法人オーラルヘルスアーキテクト</t>
    <phoneticPr fontId="1"/>
  </si>
  <si>
    <t>佐々木歯科クリニック</t>
    <phoneticPr fontId="1"/>
  </si>
  <si>
    <t>佐々木　光平</t>
    <phoneticPr fontId="1"/>
  </si>
  <si>
    <t>さつき歯科医院</t>
    <phoneticPr fontId="1"/>
  </si>
  <si>
    <t>東三番町10-81</t>
    <phoneticPr fontId="1"/>
  </si>
  <si>
    <t>佐藤　和佳子</t>
    <phoneticPr fontId="1"/>
  </si>
  <si>
    <t>大字三本木字並木西178-10</t>
    <phoneticPr fontId="1"/>
  </si>
  <si>
    <t>大学通り歯科医院</t>
    <phoneticPr fontId="1"/>
  </si>
  <si>
    <t>東十二番町12-41</t>
    <phoneticPr fontId="1"/>
  </si>
  <si>
    <t>髙橋歯科医院</t>
    <rPh sb="0" eb="2">
      <t>タカハシ</t>
    </rPh>
    <phoneticPr fontId="1"/>
  </si>
  <si>
    <t>稲生町8-5</t>
    <phoneticPr fontId="1"/>
  </si>
  <si>
    <t>休止中</t>
    <rPh sb="0" eb="3">
      <t>キュウシチュウ</t>
    </rPh>
    <phoneticPr fontId="1"/>
  </si>
  <si>
    <t>たかはしデンタルクリニック</t>
    <phoneticPr fontId="1"/>
  </si>
  <si>
    <t>東二番町2-50</t>
    <phoneticPr fontId="1"/>
  </si>
  <si>
    <t>高橋　俊介</t>
    <phoneticPr fontId="1"/>
  </si>
  <si>
    <t>タカヒロ矯正歯科医院</t>
    <phoneticPr fontId="1"/>
  </si>
  <si>
    <t>佐々木　隆裕</t>
    <phoneticPr fontId="1"/>
  </si>
  <si>
    <t>高屋　大輔</t>
    <rPh sb="3" eb="5">
      <t>ダイスケ</t>
    </rPh>
    <phoneticPr fontId="1"/>
  </si>
  <si>
    <t>立花歯科医院</t>
    <phoneticPr fontId="1"/>
  </si>
  <si>
    <t>立花　秀枝</t>
    <phoneticPr fontId="1"/>
  </si>
  <si>
    <t>歯科</t>
    <rPh sb="0" eb="1">
      <t>ハ</t>
    </rPh>
    <rPh sb="1" eb="2">
      <t>カ</t>
    </rPh>
    <phoneticPr fontId="1"/>
  </si>
  <si>
    <t>ふくい歯科クリニック</t>
    <phoneticPr fontId="1"/>
  </si>
  <si>
    <t>東二番町8-15</t>
    <phoneticPr fontId="1"/>
  </si>
  <si>
    <t>福井　昌志</t>
    <phoneticPr fontId="1"/>
  </si>
  <si>
    <t>0176-21-1182</t>
    <phoneticPr fontId="1"/>
  </si>
  <si>
    <t>藤坂歯科診療所</t>
    <phoneticPr fontId="1"/>
  </si>
  <si>
    <t>大字相坂字小林115-3</t>
    <phoneticPr fontId="1"/>
  </si>
  <si>
    <t>一戸　秀行</t>
    <phoneticPr fontId="1"/>
  </si>
  <si>
    <t>西二十二番町27-19</t>
    <phoneticPr fontId="1"/>
  </si>
  <si>
    <t>東一番町10-1</t>
    <phoneticPr fontId="1"/>
  </si>
  <si>
    <t>医療法人みきのがはら歯科医院</t>
    <rPh sb="0" eb="2">
      <t>イリョウ</t>
    </rPh>
    <rPh sb="2" eb="4">
      <t>ホウジン</t>
    </rPh>
    <rPh sb="10" eb="12">
      <t>シカ</t>
    </rPh>
    <rPh sb="12" eb="14">
      <t>イイン</t>
    </rPh>
    <phoneticPr fontId="1"/>
  </si>
  <si>
    <t>小川　冨貴子</t>
    <rPh sb="0" eb="2">
      <t>オガワ</t>
    </rPh>
    <rPh sb="3" eb="6">
      <t>トキコ</t>
    </rPh>
    <phoneticPr fontId="1"/>
  </si>
  <si>
    <t>渡辺歯科医院</t>
    <phoneticPr fontId="1"/>
  </si>
  <si>
    <t>西三番町14-44</t>
    <phoneticPr fontId="1"/>
  </si>
  <si>
    <t>渡辺　信行</t>
    <phoneticPr fontId="1"/>
  </si>
  <si>
    <t>東町一丁目12-1</t>
    <phoneticPr fontId="1"/>
  </si>
  <si>
    <t>石要歯科</t>
    <phoneticPr fontId="1"/>
  </si>
  <si>
    <t>本町二丁目81-2</t>
    <phoneticPr fontId="1"/>
  </si>
  <si>
    <t>小西　史人</t>
    <phoneticPr fontId="1"/>
  </si>
  <si>
    <t>0176-57-4500</t>
    <phoneticPr fontId="1"/>
  </si>
  <si>
    <t>0176-51-1110</t>
    <phoneticPr fontId="1"/>
  </si>
  <si>
    <t>歯科/矯正歯科/小児歯科/歯科口腔外科</t>
    <rPh sb="0" eb="1">
      <t>ハ</t>
    </rPh>
    <rPh sb="1" eb="2">
      <t>カ</t>
    </rPh>
    <rPh sb="3" eb="7">
      <t>キョウセイシカ</t>
    </rPh>
    <rPh sb="8" eb="12">
      <t>ショウニシカ</t>
    </rPh>
    <phoneticPr fontId="1"/>
  </si>
  <si>
    <t>0176-53-2650</t>
    <phoneticPr fontId="1"/>
  </si>
  <si>
    <t>0176-57-0044</t>
    <phoneticPr fontId="1"/>
  </si>
  <si>
    <t>黒田　雅仁</t>
    <rPh sb="4" eb="5">
      <t>ジン</t>
    </rPh>
    <phoneticPr fontId="1"/>
  </si>
  <si>
    <t>0176-53-2540</t>
    <phoneticPr fontId="1"/>
  </si>
  <si>
    <t>0176-50-2880</t>
    <phoneticPr fontId="1"/>
  </si>
  <si>
    <t>医療法人T.W.Ｓ</t>
    <rPh sb="0" eb="2">
      <t>イリョウ</t>
    </rPh>
    <rPh sb="2" eb="4">
      <t>ホウジン</t>
    </rPh>
    <phoneticPr fontId="1"/>
  </si>
  <si>
    <t>中央町四丁目3-19</t>
    <phoneticPr fontId="1"/>
  </si>
  <si>
    <t>医療法人東厚会</t>
    <rPh sb="0" eb="2">
      <t>イリョウ</t>
    </rPh>
    <rPh sb="2" eb="4">
      <t>ホウジン</t>
    </rPh>
    <rPh sb="4" eb="5">
      <t>ヒガシ</t>
    </rPh>
    <rPh sb="5" eb="6">
      <t>アツ</t>
    </rPh>
    <rPh sb="6" eb="7">
      <t>カイ</t>
    </rPh>
    <phoneticPr fontId="1"/>
  </si>
  <si>
    <t>富田歯科医院</t>
    <phoneticPr fontId="1"/>
  </si>
  <si>
    <t>松園町二丁目1-46</t>
    <phoneticPr fontId="1"/>
  </si>
  <si>
    <t>富田　尚道</t>
    <phoneticPr fontId="1"/>
  </si>
  <si>
    <t>松園町2丁目12-10</t>
    <phoneticPr fontId="1"/>
  </si>
  <si>
    <t>堀口歯科医院</t>
    <rPh sb="0" eb="2">
      <t>ホリグチ</t>
    </rPh>
    <rPh sb="2" eb="4">
      <t>シカ</t>
    </rPh>
    <rPh sb="4" eb="6">
      <t>イイン</t>
    </rPh>
    <phoneticPr fontId="1"/>
  </si>
  <si>
    <t>033-0123</t>
    <phoneticPr fontId="1"/>
  </si>
  <si>
    <t>堀口１丁目15-11</t>
    <rPh sb="0" eb="2">
      <t>ホリグチ</t>
    </rPh>
    <rPh sb="3" eb="5">
      <t>チョウメ</t>
    </rPh>
    <phoneticPr fontId="1"/>
  </si>
  <si>
    <t>原　康文</t>
    <rPh sb="0" eb="1">
      <t>ハラ</t>
    </rPh>
    <rPh sb="2" eb="4">
      <t>ヤスフミ</t>
    </rPh>
    <phoneticPr fontId="1"/>
  </si>
  <si>
    <t>0176-27-1781</t>
    <phoneticPr fontId="1"/>
  </si>
  <si>
    <t>0176-57-1518</t>
    <phoneticPr fontId="1"/>
  </si>
  <si>
    <t>0176-52-4433</t>
    <phoneticPr fontId="1"/>
  </si>
  <si>
    <t>かみきたデンタルクリニックのへじ矯正小児歯科</t>
    <phoneticPr fontId="1"/>
  </si>
  <si>
    <t>医療法人桜青会</t>
    <phoneticPr fontId="1"/>
  </si>
  <si>
    <t>三上　晃太郎</t>
    <rPh sb="0" eb="2">
      <t>ミカミ</t>
    </rPh>
    <rPh sb="3" eb="4">
      <t>コウ</t>
    </rPh>
    <rPh sb="4" eb="6">
      <t>タロウ</t>
    </rPh>
    <phoneticPr fontId="1"/>
  </si>
  <si>
    <t>0175-64-6605</t>
    <phoneticPr fontId="1"/>
  </si>
  <si>
    <t>かくたま歯科医院</t>
    <phoneticPr fontId="1"/>
  </si>
  <si>
    <t>字野辺地116-1</t>
    <phoneticPr fontId="1"/>
  </si>
  <si>
    <t>伊藤　真</t>
    <phoneticPr fontId="1"/>
  </si>
  <si>
    <t>近藤医院歯科</t>
    <phoneticPr fontId="1"/>
  </si>
  <si>
    <t>字野辺地1-42</t>
    <phoneticPr fontId="1"/>
  </si>
  <si>
    <t>近藤　麿史</t>
    <phoneticPr fontId="1"/>
  </si>
  <si>
    <t>鈴晃歯科医院</t>
    <phoneticPr fontId="1"/>
  </si>
  <si>
    <t>字野辺地28-4</t>
    <phoneticPr fontId="1"/>
  </si>
  <si>
    <t>鈴木　晃</t>
    <phoneticPr fontId="1"/>
  </si>
  <si>
    <t>0175-64-2619</t>
    <phoneticPr fontId="1"/>
  </si>
  <si>
    <t>0175-64-0167</t>
    <phoneticPr fontId="1"/>
  </si>
  <si>
    <t>のさか歯科医院</t>
    <phoneticPr fontId="1"/>
  </si>
  <si>
    <t>字野辺地279ｰ1</t>
    <phoneticPr fontId="1"/>
  </si>
  <si>
    <t>野坂　庸子</t>
    <phoneticPr fontId="1"/>
  </si>
  <si>
    <t>0175-64-8241</t>
    <phoneticPr fontId="1"/>
  </si>
  <si>
    <t>0175-64-3166</t>
    <phoneticPr fontId="1"/>
  </si>
  <si>
    <t>字森ﾉ上214-2</t>
    <phoneticPr fontId="1"/>
  </si>
  <si>
    <t>高田歯科医院</t>
    <phoneticPr fontId="1"/>
  </si>
  <si>
    <t>高田　眞一</t>
    <phoneticPr fontId="1"/>
  </si>
  <si>
    <t>大字犬落瀬字若宮2-3</t>
    <phoneticPr fontId="1"/>
  </si>
  <si>
    <t>小松ヶ丘3丁目77-1076</t>
    <phoneticPr fontId="1"/>
  </si>
  <si>
    <t>中村歯科医院</t>
    <phoneticPr fontId="1"/>
  </si>
  <si>
    <t>中村　国雄</t>
    <phoneticPr fontId="1"/>
  </si>
  <si>
    <t>字寺下22-1</t>
    <phoneticPr fontId="1"/>
  </si>
  <si>
    <t>0175-78-6264</t>
    <phoneticPr fontId="1"/>
  </si>
  <si>
    <t>旭北一丁目31-90</t>
    <phoneticPr fontId="1"/>
  </si>
  <si>
    <t>沼山歯科医院</t>
    <phoneticPr fontId="1"/>
  </si>
  <si>
    <t>上北南三丁目32-554</t>
    <phoneticPr fontId="1"/>
  </si>
  <si>
    <t>沼山　助直</t>
    <phoneticPr fontId="1"/>
  </si>
  <si>
    <t>0175-77-3350</t>
    <phoneticPr fontId="1"/>
  </si>
  <si>
    <t>大字尾駮字野附705-47</t>
    <rPh sb="2" eb="4">
      <t>オブチ</t>
    </rPh>
    <rPh sb="4" eb="5">
      <t>アザ</t>
    </rPh>
    <rPh sb="5" eb="6">
      <t>ノ</t>
    </rPh>
    <rPh sb="6" eb="7">
      <t>フ</t>
    </rPh>
    <phoneticPr fontId="1"/>
  </si>
  <si>
    <t>久保田　徹</t>
    <rPh sb="0" eb="3">
      <t>クボタ</t>
    </rPh>
    <rPh sb="4" eb="5">
      <t>トオル</t>
    </rPh>
    <phoneticPr fontId="1"/>
  </si>
  <si>
    <t>0175-72-2020</t>
    <phoneticPr fontId="1"/>
  </si>
  <si>
    <t>上北</t>
    <rPh sb="0" eb="1">
      <t>カミ</t>
    </rPh>
    <rPh sb="1" eb="2">
      <t>キタ</t>
    </rPh>
    <phoneticPr fontId="1"/>
  </si>
  <si>
    <t>川村　真人</t>
    <rPh sb="0" eb="2">
      <t>カワムラ</t>
    </rPh>
    <rPh sb="3" eb="5">
      <t>マサト</t>
    </rPh>
    <phoneticPr fontId="1"/>
  </si>
  <si>
    <t>医療法人社団德史会</t>
    <rPh sb="0" eb="2">
      <t>イリョウ</t>
    </rPh>
    <rPh sb="2" eb="4">
      <t>ホウジン</t>
    </rPh>
    <rPh sb="4" eb="6">
      <t>シャダン</t>
    </rPh>
    <rPh sb="6" eb="7">
      <t>トク</t>
    </rPh>
    <rPh sb="7" eb="8">
      <t>フミ</t>
    </rPh>
    <rPh sb="8" eb="9">
      <t>カイ</t>
    </rPh>
    <phoneticPr fontId="1"/>
  </si>
  <si>
    <t>大字鶴田字鷹ノ尾９－７</t>
    <rPh sb="0" eb="2">
      <t>オオアザ</t>
    </rPh>
    <rPh sb="2" eb="4">
      <t>ツルタ</t>
    </rPh>
    <rPh sb="4" eb="5">
      <t>アザ</t>
    </rPh>
    <rPh sb="5" eb="6">
      <t>タカ</t>
    </rPh>
    <rPh sb="7" eb="8">
      <t>オ</t>
    </rPh>
    <phoneticPr fontId="1"/>
  </si>
  <si>
    <t>歯科。小児歯科、歯科口腔外科</t>
    <rPh sb="0" eb="2">
      <t>シカ</t>
    </rPh>
    <rPh sb="3" eb="5">
      <t>ショウニ</t>
    </rPh>
    <rPh sb="5" eb="7">
      <t>シカ</t>
    </rPh>
    <rPh sb="8" eb="10">
      <t>シカ</t>
    </rPh>
    <rPh sb="10" eb="12">
      <t>コウクウ</t>
    </rPh>
    <rPh sb="12" eb="14">
      <t>ゲカ</t>
    </rPh>
    <phoneticPr fontId="1"/>
  </si>
  <si>
    <t>西北</t>
    <rPh sb="0" eb="2">
      <t>セイホク</t>
    </rPh>
    <phoneticPr fontId="1"/>
  </si>
  <si>
    <t>三戸</t>
    <phoneticPr fontId="1"/>
  </si>
  <si>
    <t>大塚　景子</t>
    <rPh sb="0" eb="2">
      <t>オオツカ</t>
    </rPh>
    <rPh sb="3" eb="5">
      <t>ケイコ</t>
    </rPh>
    <phoneticPr fontId="1"/>
  </si>
  <si>
    <t>医療法人applesmile</t>
    <rPh sb="0" eb="2">
      <t>イリョウ</t>
    </rPh>
    <rPh sb="2" eb="4">
      <t>ホウジン</t>
    </rPh>
    <phoneticPr fontId="1"/>
  </si>
  <si>
    <t>佐藤　晃成</t>
    <rPh sb="0" eb="2">
      <t>サトウ</t>
    </rPh>
    <rPh sb="3" eb="5">
      <t>コウセイ</t>
    </rPh>
    <phoneticPr fontId="1"/>
  </si>
  <si>
    <t>ゆみデンタルクリニック</t>
    <phoneticPr fontId="1"/>
  </si>
  <si>
    <t>038-0212</t>
    <phoneticPr fontId="1"/>
  </si>
  <si>
    <t>大字蔵館字村岡１２５－１</t>
    <rPh sb="0" eb="2">
      <t>オオアザ</t>
    </rPh>
    <rPh sb="2" eb="3">
      <t>クラ</t>
    </rPh>
    <rPh sb="3" eb="4">
      <t>カン</t>
    </rPh>
    <rPh sb="4" eb="5">
      <t>アザ</t>
    </rPh>
    <rPh sb="5" eb="7">
      <t>ムラオカ</t>
    </rPh>
    <phoneticPr fontId="1"/>
  </si>
  <si>
    <t>吹田　祐実</t>
    <rPh sb="0" eb="2">
      <t>フキタ</t>
    </rPh>
    <rPh sb="3" eb="5">
      <t>ユミ</t>
    </rPh>
    <phoneticPr fontId="1"/>
  </si>
  <si>
    <t>吹田　祐実</t>
    <rPh sb="0" eb="2">
      <t>スイタ</t>
    </rPh>
    <rPh sb="3" eb="5">
      <t>ユミ</t>
    </rPh>
    <phoneticPr fontId="1"/>
  </si>
  <si>
    <t>0172-40-0365</t>
    <phoneticPr fontId="1"/>
  </si>
  <si>
    <t>中南</t>
    <rPh sb="0" eb="1">
      <t>チュウ</t>
    </rPh>
    <rPh sb="1" eb="2">
      <t>ミナミ</t>
    </rPh>
    <phoneticPr fontId="1"/>
  </si>
  <si>
    <t>金田　義彦</t>
    <rPh sb="0" eb="2">
      <t>カネダ</t>
    </rPh>
    <rPh sb="3" eb="5">
      <t>ヨシヒコ</t>
    </rPh>
    <phoneticPr fontId="1"/>
  </si>
  <si>
    <t>東津軽</t>
    <rPh sb="1" eb="3">
      <t>ツガル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</si>
</sst>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0_ "/>
    <numFmt numFmtId="178" formatCode="[$-411]ge\.m\.d;@"/>
    <numFmt numFmtId="179" formatCode="0_ "/>
    <numFmt numFmtId="180" formatCode="[&lt;=999]000;[&lt;=99999]000\-00;000\-0000"/>
    <numFmt numFmtId="181" formatCode="[&lt;=999]000;000\-0000"/>
    <numFmt numFmtId="182" formatCode="0_);[Red]\(0\)"/>
    <numFmt numFmtId="183" formatCode="[&lt;=99999999]####\-####;\(00\)\ ####\-####"/>
  </numFmts>
  <fonts count="27" x14ac:knownFonts="1">
    <font>
      <sz val="11"/>
      <color indexed="8"/>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sz val="11"/>
      <name val="ＭＳ Ｐゴシック"/>
      <family val="3"/>
      <charset val="128"/>
    </font>
    <font>
      <sz val="9"/>
      <name val="ＭＳ ゴシック"/>
      <family val="3"/>
      <charset val="128"/>
    </font>
    <font>
      <sz val="10"/>
      <name val="ＭＳ 明朝"/>
      <family val="1"/>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10"/>
      <color indexed="8"/>
      <name val="ＭＳ ゴシック"/>
      <family val="3"/>
      <charset val="128"/>
    </font>
    <font>
      <sz val="10"/>
      <color indexed="10"/>
      <name val="ＭＳ 明朝"/>
      <family val="1"/>
      <charset val="128"/>
    </font>
    <font>
      <sz val="6"/>
      <name val="ＭＳ Ｐ明朝"/>
      <family val="1"/>
      <charset val="128"/>
    </font>
    <font>
      <sz val="9"/>
      <color rgb="FFFF0000"/>
      <name val="ＭＳ ゴシック"/>
      <family val="3"/>
      <charset val="128"/>
    </font>
    <font>
      <sz val="8"/>
      <color rgb="FFFF0000"/>
      <name val="ＭＳ Ｐゴシック"/>
      <family val="3"/>
      <charset val="128"/>
    </font>
    <font>
      <sz val="9"/>
      <color theme="1"/>
      <name val="ＭＳ ゴシック"/>
      <family val="3"/>
      <charset val="128"/>
    </font>
    <font>
      <sz val="9"/>
      <color theme="1"/>
      <name val="ＭＳ Ｐゴシック"/>
      <family val="3"/>
      <charset val="128"/>
    </font>
    <font>
      <sz val="8"/>
      <color theme="1"/>
      <name val="ＭＳ Ｐゴシック"/>
      <family val="3"/>
      <charset val="128"/>
    </font>
    <font>
      <sz val="9"/>
      <color rgb="FFFF0000"/>
      <name val="ＭＳ Ｐゴシック"/>
      <family val="3"/>
      <charset val="128"/>
    </font>
    <font>
      <sz val="10"/>
      <color rgb="FFFF0000"/>
      <name val="ＭＳ Ｐゴシック"/>
      <family val="3"/>
      <charset val="128"/>
    </font>
    <font>
      <sz val="10"/>
      <color rgb="FF000000"/>
      <name val="ＭＳ Ｐゴシック"/>
      <family val="3"/>
      <charset val="128"/>
    </font>
    <font>
      <sz val="10"/>
      <color indexed="8"/>
      <name val="ＭＳ Ｐゴシック"/>
      <family val="3"/>
      <charset val="128"/>
    </font>
    <font>
      <sz val="10"/>
      <color theme="1"/>
      <name val="ＭＳ Ｐゴシック"/>
      <family val="3"/>
      <charset val="128"/>
    </font>
    <font>
      <sz val="10"/>
      <name val="ＭＳ Ｐ明朝"/>
      <family val="1"/>
      <charset val="128"/>
    </font>
    <font>
      <sz val="10"/>
      <color indexed="8"/>
      <name val="ＭＳ Ｐ明朝"/>
      <family val="1"/>
      <charset val="128"/>
    </font>
    <font>
      <sz val="9"/>
      <name val="ＭＳ Ｐゴシック"/>
      <family val="3"/>
      <charset val="128"/>
      <scheme val="minor"/>
    </font>
  </fonts>
  <fills count="24">
    <fill>
      <patternFill patternType="none"/>
    </fill>
    <fill>
      <patternFill patternType="gray125"/>
    </fill>
    <fill>
      <patternFill patternType="solid">
        <fgColor indexed="40"/>
        <bgColor indexed="64"/>
      </patternFill>
    </fill>
    <fill>
      <patternFill patternType="solid">
        <fgColor indexed="40"/>
        <bgColor indexed="0"/>
      </patternFill>
    </fill>
    <fill>
      <patternFill patternType="solid">
        <fgColor indexed="55"/>
        <bgColor indexed="64"/>
      </patternFill>
    </fill>
    <fill>
      <patternFill patternType="solid">
        <fgColor indexed="55"/>
        <bgColor indexed="0"/>
      </patternFill>
    </fill>
    <fill>
      <patternFill patternType="solid">
        <fgColor rgb="FFFF99CC"/>
        <bgColor rgb="FF000000"/>
      </patternFill>
    </fill>
    <fill>
      <patternFill patternType="solid">
        <fgColor rgb="FF00CCFF"/>
        <bgColor indexed="64"/>
      </patternFill>
    </fill>
    <fill>
      <patternFill patternType="solid">
        <fgColor rgb="FF00CCFF"/>
        <bgColor indexed="0"/>
      </patternFill>
    </fill>
    <fill>
      <patternFill patternType="solid">
        <fgColor theme="0" tint="-0.249977111117893"/>
        <bgColor indexed="64"/>
      </patternFill>
    </fill>
    <fill>
      <patternFill patternType="solid">
        <fgColor indexed="22"/>
        <bgColor indexed="0"/>
      </patternFill>
    </fill>
    <fill>
      <patternFill patternType="solid">
        <fgColor rgb="FFFFFF00"/>
        <bgColor indexed="0"/>
      </patternFill>
    </fill>
    <fill>
      <patternFill patternType="solid">
        <fgColor theme="0" tint="-0.249977111117893"/>
        <bgColor indexed="0"/>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rgb="FFFFFFFF"/>
        <bgColor rgb="FF000000"/>
      </patternFill>
    </fill>
    <fill>
      <patternFill patternType="solid">
        <fgColor rgb="FFFFFF00"/>
        <bgColor rgb="FF000000"/>
      </patternFill>
    </fill>
    <fill>
      <patternFill patternType="solid">
        <fgColor rgb="FFDCE6F1"/>
        <bgColor rgb="FF000000"/>
      </patternFill>
    </fill>
    <fill>
      <patternFill patternType="solid">
        <fgColor theme="0"/>
        <bgColor rgb="FF000000"/>
      </patternFill>
    </fill>
    <fill>
      <patternFill patternType="solid">
        <fgColor rgb="FFFF99CC"/>
        <bgColor indexed="64"/>
      </patternFill>
    </fill>
    <fill>
      <patternFill patternType="solid">
        <fgColor rgb="FFF2DCDB"/>
        <bgColor rgb="FF000000"/>
      </patternFill>
    </fill>
    <fill>
      <patternFill patternType="solid">
        <fgColor rgb="FF92D050"/>
        <bgColor indexed="64"/>
      </patternFill>
    </fill>
    <fill>
      <patternFill patternType="solid">
        <fgColor rgb="FF92D050"/>
        <bgColor indexed="0"/>
      </patternFill>
    </fill>
  </fills>
  <borders count="2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indexed="64"/>
      </top>
      <bottom/>
      <diagonal/>
    </border>
    <border>
      <left/>
      <right style="thin">
        <color rgb="FF000000"/>
      </right>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9">
    <xf numFmtId="0" fontId="0" fillId="0" borderId="0"/>
    <xf numFmtId="0" fontId="2" fillId="0" borderId="0"/>
    <xf numFmtId="0" fontId="4" fillId="0" borderId="0"/>
    <xf numFmtId="0" fontId="4" fillId="0" borderId="0"/>
    <xf numFmtId="0" fontId="2" fillId="0" borderId="0"/>
    <xf numFmtId="0" fontId="4" fillId="0" borderId="0"/>
    <xf numFmtId="0" fontId="7" fillId="0" borderId="0"/>
    <xf numFmtId="0" fontId="10" fillId="0" borderId="0"/>
    <xf numFmtId="0" fontId="7" fillId="0" borderId="0"/>
  </cellStyleXfs>
  <cellXfs count="383">
    <xf numFmtId="0" fontId="0" fillId="0" borderId="0" xfId="0"/>
    <xf numFmtId="0" fontId="6" fillId="0" borderId="1" xfId="0" applyFont="1" applyFill="1" applyBorder="1" applyAlignment="1">
      <alignment horizontal="left" vertical="center"/>
    </xf>
    <xf numFmtId="0" fontId="0" fillId="0" borderId="0" xfId="0" applyAlignment="1"/>
    <xf numFmtId="176" fontId="6" fillId="0" borderId="0" xfId="0" applyNumberFormat="1" applyFont="1" applyAlignment="1">
      <alignment horizontal="left"/>
    </xf>
    <xf numFmtId="0" fontId="3" fillId="0" borderId="0" xfId="0" applyFont="1" applyFill="1" applyAlignment="1">
      <alignment vertical="center" wrapText="1"/>
    </xf>
    <xf numFmtId="0" fontId="3" fillId="0" borderId="0" xfId="0" applyFont="1" applyFill="1" applyAlignment="1">
      <alignment horizontal="left" vertical="center" wrapText="1"/>
    </xf>
    <xf numFmtId="177" fontId="3" fillId="0" borderId="0" xfId="0" applyNumberFormat="1" applyFont="1" applyFill="1" applyAlignment="1">
      <alignment horizontal="right" vertical="center" wrapText="1"/>
    </xf>
    <xf numFmtId="176" fontId="12" fillId="0" borderId="0" xfId="0" applyNumberFormat="1" applyFont="1" applyAlignment="1">
      <alignment horizontal="left"/>
    </xf>
    <xf numFmtId="0" fontId="9" fillId="2" borderId="2" xfId="0" applyFont="1" applyFill="1" applyBorder="1" applyAlignment="1">
      <alignment horizontal="center" vertical="center" wrapText="1" shrinkToFit="1"/>
    </xf>
    <xf numFmtId="177" fontId="9" fillId="2" borderId="2" xfId="0" applyNumberFormat="1" applyFont="1" applyFill="1" applyBorder="1" applyAlignment="1">
      <alignment horizontal="center" vertical="center" wrapText="1" shrinkToFit="1"/>
    </xf>
    <xf numFmtId="0" fontId="11" fillId="3" borderId="2" xfId="0" applyFont="1" applyFill="1" applyBorder="1" applyAlignment="1">
      <alignment horizontal="center" vertical="center" wrapText="1"/>
    </xf>
    <xf numFmtId="0" fontId="6" fillId="0" borderId="0" xfId="0" applyFont="1" applyFill="1" applyBorder="1" applyAlignment="1">
      <alignment horizontal="left" vertical="center"/>
    </xf>
    <xf numFmtId="0" fontId="3" fillId="0" borderId="0" xfId="0" applyFont="1" applyFill="1" applyAlignment="1">
      <alignment horizontal="center" vertical="center" wrapText="1"/>
    </xf>
    <xf numFmtId="0" fontId="3" fillId="0" borderId="0" xfId="0" applyFont="1" applyFill="1" applyBorder="1" applyAlignment="1">
      <alignment vertical="center" wrapText="1"/>
    </xf>
    <xf numFmtId="0" fontId="11" fillId="4" borderId="2" xfId="0" applyFont="1" applyFill="1" applyBorder="1" applyAlignment="1">
      <alignment horizontal="center" vertical="center" wrapText="1"/>
    </xf>
    <xf numFmtId="0" fontId="9" fillId="4" borderId="2" xfId="5" applyFont="1" applyFill="1" applyBorder="1" applyAlignment="1">
      <alignment horizontal="center" vertical="center" wrapText="1"/>
    </xf>
    <xf numFmtId="0" fontId="11" fillId="5" borderId="2" xfId="0" applyFont="1" applyFill="1" applyBorder="1" applyAlignment="1">
      <alignment horizontal="center" vertical="center" wrapText="1"/>
    </xf>
    <xf numFmtId="178" fontId="11" fillId="5" borderId="2" xfId="0" applyNumberFormat="1" applyFont="1" applyFill="1" applyBorder="1" applyAlignment="1">
      <alignment horizontal="center" vertical="center" wrapText="1"/>
    </xf>
    <xf numFmtId="178" fontId="11" fillId="4" borderId="2" xfId="0" applyNumberFormat="1" applyFont="1" applyFill="1" applyBorder="1" applyAlignment="1">
      <alignment horizontal="center" vertical="center" wrapText="1"/>
    </xf>
    <xf numFmtId="0" fontId="9" fillId="4" borderId="2" xfId="0" quotePrefix="1"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2" xfId="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2" xfId="0" applyFont="1" applyFill="1" applyBorder="1" applyAlignment="1">
      <alignment vertical="center" shrinkToFit="1"/>
    </xf>
    <xf numFmtId="0" fontId="3" fillId="0" borderId="0" xfId="0" applyNumberFormat="1" applyFont="1" applyFill="1" applyBorder="1" applyAlignment="1">
      <alignment horizontal="right" vertical="center" wrapText="1"/>
    </xf>
    <xf numFmtId="177" fontId="3" fillId="0" borderId="2" xfId="0" applyNumberFormat="1" applyFont="1" applyFill="1" applyBorder="1" applyAlignment="1">
      <alignment horizontal="right" vertical="center" wrapText="1"/>
    </xf>
    <xf numFmtId="178" fontId="3" fillId="0" borderId="0" xfId="0" applyNumberFormat="1" applyFont="1" applyFill="1" applyBorder="1" applyAlignment="1">
      <alignment vertical="center" wrapText="1"/>
    </xf>
    <xf numFmtId="178" fontId="3" fillId="0" borderId="0" xfId="0" applyNumberFormat="1" applyFont="1" applyFill="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6" borderId="2" xfId="0" applyFont="1" applyFill="1" applyBorder="1" applyAlignment="1">
      <alignment vertical="center" wrapText="1"/>
    </xf>
    <xf numFmtId="0" fontId="8" fillId="6" borderId="0" xfId="0" applyFont="1" applyFill="1" applyBorder="1" applyAlignment="1">
      <alignment vertical="center" wrapText="1"/>
    </xf>
    <xf numFmtId="0" fontId="9" fillId="7" borderId="2" xfId="0" applyFont="1" applyFill="1" applyBorder="1" applyAlignment="1">
      <alignment horizontal="center" vertical="center" wrapText="1" shrinkToFit="1"/>
    </xf>
    <xf numFmtId="0" fontId="7" fillId="7" borderId="2" xfId="0" applyFont="1" applyFill="1" applyBorder="1" applyAlignment="1">
      <alignment horizontal="center" vertical="center" wrapText="1" shrinkToFit="1"/>
    </xf>
    <xf numFmtId="177" fontId="9" fillId="7" borderId="2" xfId="0" applyNumberFormat="1" applyFont="1" applyFill="1" applyBorder="1" applyAlignment="1">
      <alignment horizontal="center" vertical="center" wrapText="1" shrinkToFi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9" fillId="9" borderId="2" xfId="5" applyFont="1" applyFill="1" applyBorder="1" applyAlignment="1">
      <alignment horizontal="center" vertical="center" wrapText="1"/>
    </xf>
    <xf numFmtId="0" fontId="11" fillId="10" borderId="2" xfId="0" applyFont="1" applyFill="1" applyBorder="1" applyAlignment="1">
      <alignment horizontal="center" vertical="center" wrapText="1"/>
    </xf>
    <xf numFmtId="178" fontId="11" fillId="11" borderId="2" xfId="0" applyNumberFormat="1" applyFont="1" applyFill="1" applyBorder="1" applyAlignment="1">
      <alignment horizontal="center" vertical="center" wrapText="1"/>
    </xf>
    <xf numFmtId="178" fontId="11" fillId="9" borderId="2" xfId="0" applyNumberFormat="1"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9" fillId="13" borderId="2" xfId="0" quotePrefix="1" applyFont="1" applyFill="1" applyBorder="1" applyAlignment="1">
      <alignment horizontal="center" vertical="center"/>
    </xf>
    <xf numFmtId="0" fontId="11" fillId="9" borderId="3" xfId="0" applyFont="1" applyFill="1" applyBorder="1" applyAlignment="1">
      <alignment horizontal="center" vertical="center" wrapText="1"/>
    </xf>
    <xf numFmtId="0" fontId="5" fillId="0" borderId="2"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5" applyFont="1" applyFill="1" applyBorder="1" applyAlignment="1">
      <alignment vertical="center" wrapText="1" shrinkToFit="1"/>
    </xf>
    <xf numFmtId="179" fontId="8" fillId="0" borderId="2" xfId="0" applyNumberFormat="1" applyFont="1" applyFill="1" applyBorder="1" applyAlignment="1">
      <alignment horizontal="center" vertical="center" wrapText="1"/>
    </xf>
    <xf numFmtId="177" fontId="5" fillId="0" borderId="2" xfId="5" applyNumberFormat="1" applyFont="1" applyFill="1" applyBorder="1" applyAlignment="1">
      <alignment horizontal="right" vertical="center" wrapText="1"/>
    </xf>
    <xf numFmtId="0" fontId="5" fillId="0" borderId="2" xfId="5" applyFont="1" applyFill="1" applyBorder="1"/>
    <xf numFmtId="178" fontId="5" fillId="0" borderId="2" xfId="5" applyNumberFormat="1" applyFont="1" applyFill="1" applyBorder="1"/>
    <xf numFmtId="57" fontId="5" fillId="0" borderId="2" xfId="5" applyNumberFormat="1" applyFont="1" applyFill="1" applyBorder="1"/>
    <xf numFmtId="0" fontId="5" fillId="0" borderId="2" xfId="5" applyFont="1" applyFill="1" applyBorder="1" applyAlignment="1">
      <alignment shrinkToFit="1"/>
    </xf>
    <xf numFmtId="0" fontId="3" fillId="0" borderId="2" xfId="0" applyFont="1" applyFill="1" applyBorder="1"/>
    <xf numFmtId="0" fontId="5" fillId="0" borderId="0" xfId="5" applyFont="1" applyFill="1"/>
    <xf numFmtId="0" fontId="5" fillId="0" borderId="2" xfId="0" applyFont="1" applyFill="1" applyBorder="1" applyAlignment="1">
      <alignment horizontal="left" vertical="center" wrapText="1"/>
    </xf>
    <xf numFmtId="0" fontId="4" fillId="0" borderId="2" xfId="5" applyFont="1" applyFill="1" applyBorder="1"/>
    <xf numFmtId="0" fontId="5" fillId="0" borderId="2" xfId="5" applyFont="1" applyFill="1" applyBorder="1" applyAlignment="1"/>
    <xf numFmtId="0" fontId="5" fillId="0" borderId="2" xfId="0" applyFont="1" applyFill="1" applyBorder="1" applyAlignment="1">
      <alignment vertical="center" shrinkToFit="1"/>
    </xf>
    <xf numFmtId="0" fontId="14" fillId="13" borderId="2" xfId="5" applyFont="1" applyFill="1" applyBorder="1" applyAlignment="1">
      <alignment shrinkToFit="1"/>
    </xf>
    <xf numFmtId="0" fontId="14" fillId="13" borderId="2" xfId="5" applyFont="1" applyFill="1" applyBorder="1"/>
    <xf numFmtId="0" fontId="15" fillId="13" borderId="2" xfId="0" applyFont="1" applyFill="1" applyBorder="1"/>
    <xf numFmtId="0" fontId="16" fillId="0" borderId="2" xfId="5" applyFont="1" applyFill="1" applyBorder="1" applyAlignment="1">
      <alignment horizontal="center" vertical="center" wrapText="1"/>
    </xf>
    <xf numFmtId="0" fontId="16" fillId="13" borderId="2" xfId="0" applyFont="1" applyFill="1" applyBorder="1" applyAlignment="1">
      <alignment vertical="center" wrapText="1"/>
    </xf>
    <xf numFmtId="177" fontId="16" fillId="13" borderId="2" xfId="5" applyNumberFormat="1" applyFont="1" applyFill="1" applyBorder="1" applyAlignment="1">
      <alignment horizontal="right" vertical="center" wrapText="1"/>
    </xf>
    <xf numFmtId="0" fontId="16" fillId="13" borderId="2" xfId="5" applyFont="1" applyFill="1" applyBorder="1"/>
    <xf numFmtId="0" fontId="16" fillId="0" borderId="2" xfId="5" applyFont="1" applyFill="1" applyBorder="1"/>
    <xf numFmtId="178" fontId="16" fillId="13" borderId="2" xfId="5" applyNumberFormat="1" applyFont="1" applyFill="1" applyBorder="1"/>
    <xf numFmtId="57" fontId="16" fillId="13" borderId="2" xfId="5" applyNumberFormat="1" applyFont="1" applyFill="1" applyBorder="1"/>
    <xf numFmtId="0" fontId="16" fillId="13" borderId="2" xfId="5" applyFont="1" applyFill="1" applyBorder="1" applyAlignment="1">
      <alignment shrinkToFit="1"/>
    </xf>
    <xf numFmtId="0" fontId="18" fillId="13" borderId="2" xfId="0" applyFont="1" applyFill="1" applyBorder="1"/>
    <xf numFmtId="0" fontId="16" fillId="13" borderId="0" xfId="5" applyFont="1" applyFill="1"/>
    <xf numFmtId="0" fontId="16" fillId="0" borderId="0" xfId="5" applyFont="1" applyFill="1"/>
    <xf numFmtId="0" fontId="16" fillId="13" borderId="2" xfId="0" applyFont="1" applyFill="1" applyBorder="1" applyAlignment="1">
      <alignment vertical="center" shrinkToFit="1"/>
    </xf>
    <xf numFmtId="0" fontId="5" fillId="13" borderId="2" xfId="5" applyFont="1" applyFill="1" applyBorder="1"/>
    <xf numFmtId="0" fontId="3" fillId="13" borderId="2" xfId="0" applyFont="1" applyFill="1" applyBorder="1"/>
    <xf numFmtId="0" fontId="5" fillId="0" borderId="2" xfId="5" applyFont="1" applyFill="1" applyBorder="1" applyAlignment="1">
      <alignment horizontal="center"/>
    </xf>
    <xf numFmtId="0" fontId="5" fillId="0" borderId="0" xfId="5" applyFont="1" applyFill="1" applyAlignment="1">
      <alignment horizontal="center"/>
    </xf>
    <xf numFmtId="0" fontId="5" fillId="0" borderId="0" xfId="5" applyFont="1" applyFill="1" applyAlignment="1">
      <alignment wrapText="1" shrinkToFit="1"/>
    </xf>
    <xf numFmtId="0" fontId="5" fillId="0" borderId="0" xfId="5" applyFont="1" applyFill="1" applyAlignment="1">
      <alignment horizontal="center" shrinkToFit="1"/>
    </xf>
    <xf numFmtId="0" fontId="5" fillId="0" borderId="0" xfId="5" applyFont="1" applyFill="1" applyAlignment="1">
      <alignment shrinkToFit="1"/>
    </xf>
    <xf numFmtId="0" fontId="5" fillId="0" borderId="0" xfId="5" applyFont="1" applyFill="1" applyAlignment="1">
      <alignment horizontal="left"/>
    </xf>
    <xf numFmtId="0" fontId="8" fillId="0" borderId="0" xfId="5" applyFont="1" applyFill="1" applyAlignment="1">
      <alignment horizontal="center"/>
    </xf>
    <xf numFmtId="57" fontId="5" fillId="0" borderId="0" xfId="5" applyNumberFormat="1" applyFont="1" applyFill="1"/>
    <xf numFmtId="177" fontId="5" fillId="0" borderId="0" xfId="5" applyNumberFormat="1" applyFont="1" applyFill="1" applyAlignment="1">
      <alignment horizontal="right"/>
    </xf>
    <xf numFmtId="0" fontId="5" fillId="0" borderId="0" xfId="5" applyFont="1"/>
    <xf numFmtId="178" fontId="5" fillId="0" borderId="0" xfId="5" applyNumberFormat="1" applyFont="1" applyFill="1"/>
    <xf numFmtId="178" fontId="5" fillId="0" borderId="0" xfId="5" applyNumberFormat="1" applyFont="1"/>
    <xf numFmtId="0" fontId="9" fillId="2" borderId="2" xfId="0" applyFont="1" applyFill="1" applyBorder="1" applyAlignment="1">
      <alignment horizontal="center" vertical="center" shrinkToFit="1"/>
    </xf>
    <xf numFmtId="0" fontId="8" fillId="0" borderId="2" xfId="1" applyFont="1" applyFill="1" applyBorder="1" applyAlignment="1">
      <alignment horizontal="left" vertical="center" wrapText="1" shrinkToFit="1"/>
    </xf>
    <xf numFmtId="0" fontId="8" fillId="0" borderId="7" xfId="4" applyFont="1" applyFill="1" applyBorder="1" applyAlignment="1">
      <alignment vertical="center" shrinkToFit="1"/>
    </xf>
    <xf numFmtId="0" fontId="8" fillId="0" borderId="2" xfId="1" applyFont="1" applyFill="1" applyBorder="1" applyAlignment="1">
      <alignment horizontal="left" vertical="center" shrinkToFit="1"/>
    </xf>
    <xf numFmtId="177" fontId="8" fillId="0" borderId="6" xfId="4" applyNumberFormat="1" applyFont="1" applyFill="1" applyBorder="1" applyAlignment="1">
      <alignment horizontal="right" vertical="center" wrapText="1"/>
    </xf>
    <xf numFmtId="177" fontId="8" fillId="0" borderId="7" xfId="4" applyNumberFormat="1" applyFont="1" applyFill="1" applyBorder="1" applyAlignment="1">
      <alignment vertical="center"/>
    </xf>
    <xf numFmtId="177" fontId="8" fillId="0" borderId="8" xfId="4" applyNumberFormat="1" applyFont="1" applyFill="1" applyBorder="1" applyAlignment="1">
      <alignment vertical="center"/>
    </xf>
    <xf numFmtId="49" fontId="8" fillId="0" borderId="2" xfId="1" applyNumberFormat="1" applyFont="1" applyFill="1" applyBorder="1" applyAlignment="1">
      <alignment horizontal="left" vertical="center" wrapText="1" shrinkToFit="1"/>
    </xf>
    <xf numFmtId="178" fontId="8" fillId="0" borderId="3" xfId="0" applyNumberFormat="1" applyFont="1" applyFill="1" applyBorder="1" applyAlignment="1">
      <alignment vertical="center" wrapText="1"/>
    </xf>
    <xf numFmtId="57" fontId="8" fillId="0" borderId="3" xfId="0" applyNumberFormat="1" applyFont="1" applyFill="1" applyBorder="1" applyAlignment="1">
      <alignment vertical="center"/>
    </xf>
    <xf numFmtId="0" fontId="8" fillId="0" borderId="2" xfId="0" applyFont="1" applyFill="1" applyBorder="1" applyAlignment="1">
      <alignment vertical="center"/>
    </xf>
    <xf numFmtId="0" fontId="8" fillId="0" borderId="10" xfId="4" applyFont="1" applyFill="1" applyBorder="1" applyAlignment="1">
      <alignment vertical="center" shrinkToFit="1"/>
    </xf>
    <xf numFmtId="177" fontId="8" fillId="0" borderId="11" xfId="4" applyNumberFormat="1" applyFont="1" applyFill="1" applyBorder="1" applyAlignment="1">
      <alignment horizontal="right" vertical="center" wrapText="1"/>
    </xf>
    <xf numFmtId="177" fontId="8" fillId="0" borderId="10" xfId="4" applyNumberFormat="1" applyFont="1" applyFill="1" applyBorder="1" applyAlignment="1">
      <alignment vertical="center"/>
    </xf>
    <xf numFmtId="0" fontId="8" fillId="0" borderId="2" xfId="4" applyFont="1" applyFill="1" applyBorder="1" applyAlignment="1">
      <alignment vertical="center" shrinkToFit="1"/>
    </xf>
    <xf numFmtId="177" fontId="8" fillId="0" borderId="2" xfId="4" applyNumberFormat="1" applyFont="1" applyFill="1" applyBorder="1" applyAlignment="1">
      <alignment horizontal="right" vertical="center" wrapText="1"/>
    </xf>
    <xf numFmtId="177" fontId="8" fillId="0" borderId="2" xfId="4" applyNumberFormat="1" applyFont="1" applyFill="1" applyBorder="1" applyAlignment="1">
      <alignment vertical="center"/>
    </xf>
    <xf numFmtId="0" fontId="3" fillId="0" borderId="0" xfId="0" applyFont="1" applyFill="1" applyBorder="1" applyAlignment="1">
      <alignment horizontal="left" vertical="center" shrinkToFit="1"/>
    </xf>
    <xf numFmtId="49" fontId="3" fillId="0" borderId="0" xfId="0" applyNumberFormat="1" applyFont="1" applyFill="1" applyBorder="1" applyAlignment="1">
      <alignment horizontal="left" vertical="center" wrapText="1"/>
    </xf>
    <xf numFmtId="0" fontId="3" fillId="0" borderId="0" xfId="0" applyFont="1" applyFill="1" applyAlignment="1">
      <alignment horizontal="center" vertical="center" shrinkToFit="1"/>
    </xf>
    <xf numFmtId="49" fontId="3" fillId="0" borderId="0" xfId="0" applyNumberFormat="1" applyFont="1" applyFill="1" applyAlignment="1">
      <alignment horizontal="left" vertical="center" wrapText="1"/>
    </xf>
    <xf numFmtId="0" fontId="9" fillId="4" borderId="2" xfId="0" applyFont="1" applyFill="1" applyBorder="1" applyAlignment="1">
      <alignment horizontal="center" vertical="center" wrapText="1"/>
    </xf>
    <xf numFmtId="0" fontId="8" fillId="14" borderId="4" xfId="0" applyFont="1" applyFill="1" applyBorder="1" applyAlignment="1">
      <alignment vertical="center" wrapText="1"/>
    </xf>
    <xf numFmtId="177" fontId="5" fillId="0" borderId="4" xfId="0" applyNumberFormat="1" applyFont="1" applyFill="1" applyBorder="1" applyAlignment="1">
      <alignment horizontal="center" vertical="center" wrapText="1"/>
    </xf>
    <xf numFmtId="177" fontId="5" fillId="0" borderId="4" xfId="0" applyNumberFormat="1" applyFont="1" applyFill="1" applyBorder="1" applyAlignment="1">
      <alignment horizontal="right" vertical="center" wrapText="1"/>
    </xf>
    <xf numFmtId="0" fontId="8" fillId="0" borderId="4" xfId="1" applyFont="1" applyFill="1" applyBorder="1" applyAlignment="1">
      <alignment horizontal="right" vertical="center" wrapText="1" shrinkToFit="1"/>
    </xf>
    <xf numFmtId="0" fontId="8" fillId="15" borderId="2" xfId="0" applyFont="1" applyFill="1" applyBorder="1" applyAlignment="1">
      <alignment vertical="center" wrapText="1"/>
    </xf>
    <xf numFmtId="178" fontId="8" fillId="15" borderId="2" xfId="0" applyNumberFormat="1" applyFont="1" applyFill="1" applyBorder="1" applyAlignment="1">
      <alignment vertical="center" wrapText="1"/>
    </xf>
    <xf numFmtId="0" fontId="8" fillId="15" borderId="4" xfId="0" applyFont="1" applyFill="1" applyBorder="1" applyAlignment="1">
      <alignment vertical="center" wrapText="1"/>
    </xf>
    <xf numFmtId="0" fontId="8" fillId="14" borderId="2" xfId="0" applyFont="1" applyFill="1" applyBorder="1" applyAlignment="1">
      <alignment vertical="center" wrapText="1"/>
    </xf>
    <xf numFmtId="177" fontId="5" fillId="0" borderId="2" xfId="0" applyNumberFormat="1" applyFont="1" applyFill="1" applyBorder="1" applyAlignment="1">
      <alignment horizontal="center" vertical="center" wrapText="1"/>
    </xf>
    <xf numFmtId="0" fontId="8" fillId="0" borderId="2" xfId="1" applyFont="1" applyFill="1" applyBorder="1" applyAlignment="1">
      <alignment horizontal="right" vertical="center" wrapText="1" shrinkToFit="1"/>
    </xf>
    <xf numFmtId="178" fontId="17" fillId="15" borderId="2" xfId="0" applyNumberFormat="1" applyFont="1" applyFill="1" applyBorder="1" applyAlignment="1">
      <alignment vertical="center" wrapText="1"/>
    </xf>
    <xf numFmtId="0" fontId="15" fillId="13" borderId="2" xfId="0" applyFont="1" applyFill="1" applyBorder="1" applyAlignment="1">
      <alignment vertical="center" wrapText="1"/>
    </xf>
    <xf numFmtId="0" fontId="17" fillId="15" borderId="2" xfId="0" applyFont="1" applyFill="1" applyBorder="1" applyAlignment="1">
      <alignment vertical="center" wrapText="1"/>
    </xf>
    <xf numFmtId="0" fontId="17" fillId="15" borderId="4" xfId="0" applyFont="1" applyFill="1" applyBorder="1" applyAlignment="1">
      <alignment vertical="center" wrapText="1"/>
    </xf>
    <xf numFmtId="57" fontId="8" fillId="15" borderId="2" xfId="0" applyNumberFormat="1" applyFont="1" applyFill="1" applyBorder="1" applyAlignment="1">
      <alignment vertical="center" wrapText="1"/>
    </xf>
    <xf numFmtId="177" fontId="14" fillId="0" borderId="2" xfId="0" applyNumberFormat="1" applyFont="1" applyFill="1" applyBorder="1" applyAlignment="1">
      <alignment horizontal="center" vertical="center" wrapText="1"/>
    </xf>
    <xf numFmtId="0" fontId="19" fillId="0" borderId="2" xfId="1" applyFont="1" applyFill="1" applyBorder="1" applyAlignment="1">
      <alignment horizontal="right" vertical="center" wrapText="1" shrinkToFit="1"/>
    </xf>
    <xf numFmtId="0" fontId="19" fillId="0" borderId="2" xfId="0" applyFont="1" applyFill="1" applyBorder="1" applyAlignment="1">
      <alignment vertical="center" wrapText="1"/>
    </xf>
    <xf numFmtId="178" fontId="19" fillId="15" borderId="2" xfId="0" applyNumberFormat="1" applyFont="1" applyFill="1" applyBorder="1" applyAlignment="1">
      <alignment vertical="center" wrapText="1"/>
    </xf>
    <xf numFmtId="177" fontId="5" fillId="16" borderId="2" xfId="0" applyNumberFormat="1" applyFont="1" applyFill="1" applyBorder="1" applyAlignment="1">
      <alignment horizontal="center" vertical="center" wrapText="1"/>
    </xf>
    <xf numFmtId="0" fontId="8" fillId="16" borderId="2" xfId="1" applyFont="1" applyFill="1" applyBorder="1" applyAlignment="1">
      <alignment horizontal="right" vertical="center" wrapText="1" shrinkToFit="1"/>
    </xf>
    <xf numFmtId="0" fontId="8" fillId="17" borderId="2" xfId="0" applyFont="1" applyFill="1" applyBorder="1" applyAlignment="1">
      <alignment vertical="center" wrapText="1"/>
    </xf>
    <xf numFmtId="0" fontId="8" fillId="17" borderId="2" xfId="0" applyFont="1" applyFill="1" applyBorder="1" applyAlignment="1">
      <alignment vertical="center"/>
    </xf>
    <xf numFmtId="0" fontId="8" fillId="17" borderId="0" xfId="0" applyFont="1" applyFill="1" applyBorder="1" applyAlignment="1">
      <alignment vertical="center" wrapText="1"/>
    </xf>
    <xf numFmtId="0" fontId="8" fillId="18" borderId="2" xfId="0" applyFont="1" applyFill="1" applyBorder="1" applyAlignment="1">
      <alignment vertical="center" wrapText="1"/>
    </xf>
    <xf numFmtId="0" fontId="8" fillId="6" borderId="2" xfId="0" applyFont="1" applyFill="1" applyBorder="1" applyAlignment="1">
      <alignment vertical="center"/>
    </xf>
    <xf numFmtId="177" fontId="5" fillId="19" borderId="2" xfId="0" applyNumberFormat="1" applyFont="1" applyFill="1" applyBorder="1" applyAlignment="1">
      <alignment horizontal="center" vertical="center" wrapText="1"/>
    </xf>
    <xf numFmtId="0" fontId="8" fillId="19" borderId="2" xfId="1" applyFont="1" applyFill="1" applyBorder="1" applyAlignment="1">
      <alignment horizontal="right" vertical="center" wrapText="1" shrinkToFit="1"/>
    </xf>
    <xf numFmtId="0" fontId="8" fillId="19" borderId="2" xfId="0" applyFont="1" applyFill="1" applyBorder="1" applyAlignment="1">
      <alignment vertical="center" wrapText="1"/>
    </xf>
    <xf numFmtId="0" fontId="8" fillId="19" borderId="2" xfId="0" applyFont="1" applyFill="1" applyBorder="1" applyAlignment="1">
      <alignment vertical="center"/>
    </xf>
    <xf numFmtId="0" fontId="8" fillId="19" borderId="0" xfId="0" applyFont="1" applyFill="1" applyBorder="1" applyAlignment="1">
      <alignment vertical="center" wrapText="1"/>
    </xf>
    <xf numFmtId="0" fontId="8" fillId="13" borderId="2" xfId="0" applyFont="1" applyFill="1" applyBorder="1" applyAlignment="1">
      <alignment vertical="center" wrapText="1"/>
    </xf>
    <xf numFmtId="177" fontId="5" fillId="13" borderId="2" xfId="0" applyNumberFormat="1" applyFont="1" applyFill="1" applyBorder="1" applyAlignment="1">
      <alignment horizontal="center" vertical="center" wrapText="1"/>
    </xf>
    <xf numFmtId="177" fontId="5" fillId="13" borderId="4" xfId="0" applyNumberFormat="1" applyFont="1" applyFill="1" applyBorder="1" applyAlignment="1">
      <alignment horizontal="right" vertical="center" wrapText="1"/>
    </xf>
    <xf numFmtId="0" fontId="8" fillId="13" borderId="2" xfId="1" applyFont="1" applyFill="1" applyBorder="1" applyAlignment="1">
      <alignment horizontal="right" vertical="center" wrapText="1" shrinkToFit="1"/>
    </xf>
    <xf numFmtId="178" fontId="8" fillId="13" borderId="2" xfId="0" applyNumberFormat="1" applyFont="1" applyFill="1" applyBorder="1" applyAlignment="1">
      <alignment vertical="center" wrapText="1"/>
    </xf>
    <xf numFmtId="177" fontId="8" fillId="0" borderId="2" xfId="0" applyNumberFormat="1" applyFont="1" applyFill="1" applyBorder="1" applyAlignment="1">
      <alignment horizontal="right" vertical="center" wrapText="1"/>
    </xf>
    <xf numFmtId="0" fontId="8" fillId="15" borderId="2" xfId="0" applyFont="1" applyFill="1" applyBorder="1"/>
    <xf numFmtId="57" fontId="8" fillId="15" borderId="2" xfId="0" applyNumberFormat="1" applyFont="1" applyFill="1" applyBorder="1"/>
    <xf numFmtId="0" fontId="4" fillId="0" borderId="2" xfId="0" applyFont="1" applyFill="1" applyBorder="1" applyAlignment="1">
      <alignment shrinkToFit="1"/>
    </xf>
    <xf numFmtId="0" fontId="3"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7" fillId="0" borderId="2" xfId="0" applyFont="1" applyFill="1" applyBorder="1" applyAlignment="1">
      <alignment horizontal="center" vertical="center" shrinkToFit="1"/>
    </xf>
    <xf numFmtId="0" fontId="7" fillId="0" borderId="2" xfId="0" applyFont="1" applyFill="1" applyBorder="1" applyAlignment="1">
      <alignment vertical="center" shrinkToFit="1"/>
    </xf>
    <xf numFmtId="0" fontId="7" fillId="0" borderId="2" xfId="0" applyFont="1" applyFill="1" applyBorder="1" applyAlignment="1">
      <alignment horizontal="right" vertical="center" shrinkToFit="1"/>
    </xf>
    <xf numFmtId="49" fontId="7" fillId="0" borderId="2" xfId="0" applyNumberFormat="1" applyFont="1" applyFill="1" applyBorder="1" applyAlignment="1">
      <alignment vertical="center" shrinkToFit="1"/>
    </xf>
    <xf numFmtId="0" fontId="7" fillId="0" borderId="2" xfId="0" applyFont="1" applyFill="1" applyBorder="1" applyAlignment="1">
      <alignment vertical="center"/>
    </xf>
    <xf numFmtId="57" fontId="7" fillId="0" borderId="2" xfId="0" applyNumberFormat="1" applyFont="1" applyFill="1" applyBorder="1" applyAlignment="1">
      <alignment vertical="center" shrinkToFit="1"/>
    </xf>
    <xf numFmtId="0" fontId="20" fillId="17" borderId="2" xfId="0" applyFont="1" applyFill="1" applyBorder="1" applyAlignment="1">
      <alignment vertical="center" shrinkToFit="1"/>
    </xf>
    <xf numFmtId="0" fontId="21" fillId="0" borderId="2" xfId="0" applyFont="1" applyFill="1" applyBorder="1" applyAlignment="1">
      <alignment vertical="center"/>
    </xf>
    <xf numFmtId="0" fontId="7" fillId="16" borderId="2" xfId="0" applyFont="1" applyFill="1" applyBorder="1" applyAlignment="1">
      <alignment vertical="center" shrinkToFit="1"/>
    </xf>
    <xf numFmtId="0" fontId="0" fillId="0" borderId="2" xfId="0" applyFont="1" applyFill="1" applyBorder="1" applyAlignment="1">
      <alignment shrinkToFit="1"/>
    </xf>
    <xf numFmtId="0" fontId="7" fillId="6" borderId="2" xfId="0" applyFont="1" applyFill="1" applyBorder="1" applyAlignment="1">
      <alignment horizontal="center" vertical="center" shrinkToFit="1"/>
    </xf>
    <xf numFmtId="0" fontId="7" fillId="6" borderId="2" xfId="0" applyFont="1" applyFill="1" applyBorder="1" applyAlignment="1">
      <alignment vertical="center" shrinkToFit="1"/>
    </xf>
    <xf numFmtId="0" fontId="7" fillId="6" borderId="2" xfId="0" applyFont="1" applyFill="1" applyBorder="1" applyAlignment="1">
      <alignment horizontal="right" vertical="center" shrinkToFit="1"/>
    </xf>
    <xf numFmtId="49" fontId="7" fillId="6" borderId="2" xfId="0" applyNumberFormat="1" applyFont="1" applyFill="1" applyBorder="1" applyAlignment="1">
      <alignment vertical="center" shrinkToFit="1"/>
    </xf>
    <xf numFmtId="57" fontId="7" fillId="6" borderId="2" xfId="0" applyNumberFormat="1" applyFont="1" applyFill="1" applyBorder="1" applyAlignment="1">
      <alignment vertical="center" shrinkToFit="1"/>
    </xf>
    <xf numFmtId="0" fontId="21" fillId="6" borderId="2" xfId="0" applyFont="1" applyFill="1" applyBorder="1" applyAlignment="1">
      <alignment vertical="center"/>
    </xf>
    <xf numFmtId="0" fontId="7" fillId="6" borderId="2" xfId="0" applyFont="1" applyFill="1" applyBorder="1" applyAlignment="1">
      <alignment vertical="center"/>
    </xf>
    <xf numFmtId="0" fontId="20" fillId="6" borderId="2" xfId="0" applyFont="1" applyFill="1" applyBorder="1" applyAlignment="1">
      <alignment vertical="center" shrinkToFit="1"/>
    </xf>
    <xf numFmtId="0" fontId="7" fillId="16" borderId="2" xfId="0" applyFont="1" applyFill="1" applyBorder="1" applyAlignment="1">
      <alignment horizontal="right" vertical="center" shrinkToFit="1"/>
    </xf>
    <xf numFmtId="49" fontId="7" fillId="16" borderId="2" xfId="0" applyNumberFormat="1" applyFont="1" applyFill="1" applyBorder="1" applyAlignment="1">
      <alignment vertical="center" shrinkToFit="1"/>
    </xf>
    <xf numFmtId="57" fontId="7" fillId="16" borderId="2" xfId="0" applyNumberFormat="1" applyFont="1" applyFill="1" applyBorder="1" applyAlignment="1">
      <alignment vertical="center" shrinkToFit="1"/>
    </xf>
    <xf numFmtId="0" fontId="21" fillId="16" borderId="2" xfId="0" applyFont="1" applyFill="1" applyBorder="1" applyAlignment="1">
      <alignment vertical="center"/>
    </xf>
    <xf numFmtId="0" fontId="7" fillId="16" borderId="2" xfId="0" applyFont="1" applyFill="1" applyBorder="1" applyAlignment="1">
      <alignment horizontal="center" vertical="center" shrinkToFit="1"/>
    </xf>
    <xf numFmtId="0" fontId="7" fillId="16" borderId="2" xfId="0" applyFont="1" applyFill="1" applyBorder="1" applyAlignment="1">
      <alignment vertical="center"/>
    </xf>
    <xf numFmtId="0" fontId="7" fillId="20" borderId="2" xfId="0" applyFont="1" applyFill="1" applyBorder="1" applyAlignment="1">
      <alignment horizontal="center" vertical="center" shrinkToFit="1"/>
    </xf>
    <xf numFmtId="0" fontId="7" fillId="20" borderId="2" xfId="0" applyFont="1" applyFill="1" applyBorder="1" applyAlignment="1">
      <alignment vertical="center" shrinkToFit="1"/>
    </xf>
    <xf numFmtId="49" fontId="7" fillId="20" borderId="2" xfId="0" applyNumberFormat="1" applyFont="1" applyFill="1" applyBorder="1" applyAlignment="1">
      <alignment vertical="center" shrinkToFit="1"/>
    </xf>
    <xf numFmtId="0" fontId="7" fillId="6" borderId="2" xfId="0" applyNumberFormat="1" applyFont="1" applyFill="1" applyBorder="1" applyAlignment="1">
      <alignment horizontal="right" vertical="center" shrinkToFit="1"/>
    </xf>
    <xf numFmtId="0" fontId="7" fillId="6" borderId="2"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7" fillId="0" borderId="2" xfId="0" applyNumberFormat="1" applyFont="1" applyFill="1" applyBorder="1" applyAlignment="1">
      <alignment horizontal="right" vertical="center" shrinkToFit="1"/>
    </xf>
    <xf numFmtId="178" fontId="7" fillId="0" borderId="0" xfId="0" applyNumberFormat="1" applyFont="1" applyFill="1" applyBorder="1" applyAlignment="1">
      <alignment horizontal="center" vertical="center" shrinkToFit="1"/>
    </xf>
    <xf numFmtId="182" fontId="7" fillId="0" borderId="0" xfId="0" applyNumberFormat="1" applyFont="1" applyFill="1" applyAlignment="1">
      <alignment horizontal="right" vertical="center"/>
    </xf>
    <xf numFmtId="0" fontId="22"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49" fontId="7" fillId="0" borderId="0" xfId="0" applyNumberFormat="1" applyFont="1" applyFill="1" applyAlignment="1">
      <alignment horizontal="center" vertical="center"/>
    </xf>
    <xf numFmtId="0" fontId="22" fillId="0" borderId="0" xfId="0" applyFont="1" applyFill="1" applyAlignment="1">
      <alignment vertical="center"/>
    </xf>
    <xf numFmtId="178" fontId="22" fillId="0" borderId="0" xfId="0" applyNumberFormat="1" applyFont="1" applyFill="1" applyAlignment="1">
      <alignment vertical="center"/>
    </xf>
    <xf numFmtId="0" fontId="7" fillId="0" borderId="2" xfId="0" applyFont="1" applyFill="1" applyBorder="1" applyAlignment="1">
      <alignment horizontal="left" vertical="center" shrinkToFit="1"/>
    </xf>
    <xf numFmtId="183" fontId="7" fillId="0" borderId="2" xfId="7" applyNumberFormat="1" applyFont="1" applyFill="1" applyBorder="1" applyAlignment="1">
      <alignment horizontal="left" vertical="center" shrinkToFit="1"/>
    </xf>
    <xf numFmtId="49" fontId="7" fillId="0" borderId="2" xfId="0" applyNumberFormat="1" applyFont="1" applyFill="1" applyBorder="1" applyAlignment="1">
      <alignment horizontal="left" vertical="center" shrinkToFit="1"/>
    </xf>
    <xf numFmtId="178" fontId="7" fillId="0" borderId="2" xfId="0" applyNumberFormat="1" applyFont="1" applyFill="1" applyBorder="1" applyAlignment="1">
      <alignment horizontal="right" vertical="center" shrinkToFit="1"/>
    </xf>
    <xf numFmtId="0" fontId="7" fillId="17" borderId="2" xfId="0" applyFont="1" applyFill="1" applyBorder="1" applyAlignment="1">
      <alignment horizontal="left" vertical="center" shrinkToFit="1"/>
    </xf>
    <xf numFmtId="0" fontId="21" fillId="0" borderId="2"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16" borderId="2" xfId="0" applyFont="1" applyFill="1" applyBorder="1" applyAlignment="1">
      <alignment horizontal="left" vertical="center" shrinkToFit="1"/>
    </xf>
    <xf numFmtId="183" fontId="7" fillId="16" borderId="2" xfId="7" applyNumberFormat="1" applyFont="1" applyFill="1" applyBorder="1" applyAlignment="1">
      <alignment horizontal="left" vertical="center" shrinkToFit="1"/>
    </xf>
    <xf numFmtId="49" fontId="7" fillId="16" borderId="2" xfId="0" applyNumberFormat="1" applyFont="1" applyFill="1" applyBorder="1" applyAlignment="1">
      <alignment horizontal="left" vertical="center" shrinkToFit="1"/>
    </xf>
    <xf numFmtId="178" fontId="7" fillId="16" borderId="2" xfId="0" applyNumberFormat="1" applyFont="1" applyFill="1" applyBorder="1" applyAlignment="1">
      <alignment horizontal="right" vertical="center" shrinkToFit="1"/>
    </xf>
    <xf numFmtId="0" fontId="21" fillId="16" borderId="2" xfId="0" applyFont="1" applyFill="1" applyBorder="1" applyAlignment="1">
      <alignment horizontal="right" vertical="center" shrinkToFit="1"/>
    </xf>
    <xf numFmtId="0" fontId="7" fillId="16" borderId="0" xfId="0" applyFont="1" applyFill="1" applyBorder="1" applyAlignment="1">
      <alignment horizontal="left" vertical="center" shrinkToFit="1"/>
    </xf>
    <xf numFmtId="0" fontId="7" fillId="21" borderId="2" xfId="0" applyFont="1" applyFill="1" applyBorder="1" applyAlignment="1">
      <alignment horizontal="right" vertical="center" shrinkToFit="1"/>
    </xf>
    <xf numFmtId="0" fontId="7" fillId="21" borderId="2" xfId="0" applyFont="1" applyFill="1" applyBorder="1" applyAlignment="1">
      <alignment horizontal="left" vertical="center" shrinkToFit="1"/>
    </xf>
    <xf numFmtId="183" fontId="7" fillId="21" borderId="2" xfId="7" applyNumberFormat="1" applyFont="1" applyFill="1" applyBorder="1" applyAlignment="1">
      <alignment horizontal="left" vertical="center" shrinkToFit="1"/>
    </xf>
    <xf numFmtId="178" fontId="7" fillId="21" borderId="2" xfId="0" applyNumberFormat="1" applyFont="1" applyFill="1" applyBorder="1" applyAlignment="1">
      <alignment horizontal="right" vertical="center" shrinkToFit="1"/>
    </xf>
    <xf numFmtId="0" fontId="21" fillId="21" borderId="2" xfId="0" applyFont="1" applyFill="1" applyBorder="1" applyAlignment="1">
      <alignment horizontal="right" vertical="center" shrinkToFit="1"/>
    </xf>
    <xf numFmtId="0" fontId="7" fillId="6" borderId="0" xfId="0" applyFont="1" applyFill="1" applyBorder="1" applyAlignment="1">
      <alignment horizontal="left" vertical="center" shrinkToFit="1"/>
    </xf>
    <xf numFmtId="49" fontId="7" fillId="21" borderId="2" xfId="0" applyNumberFormat="1" applyFont="1" applyFill="1" applyBorder="1" applyAlignment="1">
      <alignment horizontal="left" vertical="center" shrinkToFit="1"/>
    </xf>
    <xf numFmtId="0" fontId="7" fillId="0" borderId="0" xfId="0" applyFont="1" applyFill="1" applyBorder="1" applyAlignment="1">
      <alignment horizontal="right" vertical="center" shrinkToFit="1"/>
    </xf>
    <xf numFmtId="177" fontId="7" fillId="0" borderId="2" xfId="0" applyNumberFormat="1" applyFont="1" applyFill="1" applyBorder="1" applyAlignment="1">
      <alignment horizontal="right" vertical="center" shrinkToFit="1"/>
    </xf>
    <xf numFmtId="178" fontId="7" fillId="0" borderId="0" xfId="0" applyNumberFormat="1" applyFont="1" applyFill="1" applyBorder="1" applyAlignment="1">
      <alignment horizontal="right" vertical="center" shrinkToFit="1"/>
    </xf>
    <xf numFmtId="0" fontId="7" fillId="0" borderId="0" xfId="0" applyFont="1" applyFill="1" applyAlignment="1">
      <alignment horizontal="center" vertical="center" wrapText="1"/>
    </xf>
    <xf numFmtId="0" fontId="7" fillId="0" borderId="0" xfId="0" applyFont="1" applyFill="1" applyAlignment="1">
      <alignment horizontal="right" vertical="center" wrapText="1"/>
    </xf>
    <xf numFmtId="0" fontId="7" fillId="0" borderId="0" xfId="0" applyFont="1" applyFill="1" applyAlignment="1">
      <alignment horizontal="left" vertical="center" wrapText="1"/>
    </xf>
    <xf numFmtId="178" fontId="7" fillId="0" borderId="0" xfId="0" applyNumberFormat="1" applyFont="1" applyFill="1" applyAlignment="1">
      <alignment horizontal="right" vertical="center" wrapText="1"/>
    </xf>
    <xf numFmtId="0" fontId="8" fillId="0" borderId="2" xfId="5"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2" xfId="5" applyFont="1" applyFill="1" applyBorder="1" applyAlignment="1">
      <alignment horizontal="left" vertical="center" wrapText="1" shrinkToFit="1"/>
    </xf>
    <xf numFmtId="179" fontId="8" fillId="0" borderId="2" xfId="0" applyNumberFormat="1" applyFont="1" applyFill="1" applyBorder="1" applyAlignment="1">
      <alignment horizontal="left" vertical="center" wrapText="1"/>
    </xf>
    <xf numFmtId="0" fontId="14" fillId="13" borderId="2" xfId="0" applyFont="1" applyFill="1" applyBorder="1" applyAlignment="1">
      <alignment horizontal="left" vertical="center" wrapText="1"/>
    </xf>
    <xf numFmtId="0" fontId="17" fillId="13" borderId="2" xfId="5" applyFont="1" applyFill="1" applyBorder="1" applyAlignment="1">
      <alignment horizontal="left" vertical="center" wrapText="1"/>
    </xf>
    <xf numFmtId="0" fontId="16" fillId="13" borderId="2" xfId="0" applyFont="1" applyFill="1" applyBorder="1" applyAlignment="1">
      <alignment horizontal="left" vertical="center" wrapText="1"/>
    </xf>
    <xf numFmtId="0" fontId="17" fillId="13" borderId="2" xfId="0" applyFont="1" applyFill="1" applyBorder="1" applyAlignment="1">
      <alignment horizontal="left" vertical="center" wrapText="1"/>
    </xf>
    <xf numFmtId="0" fontId="16" fillId="13" borderId="2" xfId="5" applyFont="1" applyFill="1" applyBorder="1" applyAlignment="1">
      <alignment horizontal="left" vertical="center" wrapText="1" shrinkToFit="1"/>
    </xf>
    <xf numFmtId="179" fontId="17" fillId="13" borderId="2" xfId="0" applyNumberFormat="1" applyFont="1" applyFill="1" applyBorder="1" applyAlignment="1">
      <alignment horizontal="left" vertical="center" wrapText="1"/>
    </xf>
    <xf numFmtId="0" fontId="5" fillId="13" borderId="2" xfId="0" applyFont="1" applyFill="1" applyBorder="1" applyAlignment="1">
      <alignment horizontal="left" vertical="center" wrapText="1"/>
    </xf>
    <xf numFmtId="0" fontId="8" fillId="0" borderId="6" xfId="4" applyFont="1" applyFill="1" applyBorder="1" applyAlignment="1">
      <alignment horizontal="left" vertical="center" shrinkToFit="1"/>
    </xf>
    <xf numFmtId="0" fontId="8" fillId="0" borderId="7" xfId="4" applyFont="1" applyFill="1" applyBorder="1" applyAlignment="1">
      <alignment horizontal="left" vertical="center" shrinkToFit="1"/>
    </xf>
    <xf numFmtId="0" fontId="8" fillId="0" borderId="9" xfId="4" applyFont="1" applyFill="1" applyBorder="1" applyAlignment="1">
      <alignment horizontal="left" vertical="center" shrinkToFit="1"/>
    </xf>
    <xf numFmtId="0" fontId="8" fillId="0" borderId="12" xfId="4" applyFont="1" applyFill="1" applyBorder="1" applyAlignment="1">
      <alignment horizontal="left" vertical="center" shrinkToFit="1"/>
    </xf>
    <xf numFmtId="0" fontId="8" fillId="14" borderId="5" xfId="1" applyFont="1" applyFill="1" applyBorder="1" applyAlignment="1">
      <alignment vertical="center" wrapText="1" shrinkToFit="1"/>
    </xf>
    <xf numFmtId="0" fontId="8" fillId="14" borderId="4" xfId="0" applyFont="1" applyFill="1" applyBorder="1" applyAlignment="1">
      <alignment vertical="center"/>
    </xf>
    <xf numFmtId="0" fontId="8" fillId="14" borderId="4" xfId="1" applyFont="1" applyFill="1" applyBorder="1" applyAlignment="1">
      <alignment vertical="center" wrapText="1" shrinkToFit="1"/>
    </xf>
    <xf numFmtId="0" fontId="8" fillId="14" borderId="3" xfId="1" applyFont="1" applyFill="1" applyBorder="1" applyAlignment="1">
      <alignment vertical="center" wrapText="1" shrinkToFit="1"/>
    </xf>
    <xf numFmtId="0" fontId="8" fillId="14" borderId="2" xfId="0" applyFont="1" applyFill="1" applyBorder="1" applyAlignment="1">
      <alignment vertical="center"/>
    </xf>
    <xf numFmtId="0" fontId="8" fillId="14" borderId="2" xfId="1" applyFont="1" applyFill="1" applyBorder="1" applyAlignment="1">
      <alignment vertical="center" wrapText="1" shrinkToFit="1"/>
    </xf>
    <xf numFmtId="0" fontId="8" fillId="13" borderId="3" xfId="1" applyFont="1" applyFill="1" applyBorder="1" applyAlignment="1">
      <alignment vertical="center" wrapText="1" shrinkToFit="1"/>
    </xf>
    <xf numFmtId="0" fontId="8" fillId="13" borderId="2" xfId="0" applyFont="1" applyFill="1" applyBorder="1" applyAlignment="1">
      <alignment vertical="center"/>
    </xf>
    <xf numFmtId="0" fontId="8" fillId="13" borderId="2" xfId="1" applyFont="1" applyFill="1" applyBorder="1" applyAlignment="1">
      <alignment vertical="center" wrapText="1" shrinkToFit="1"/>
    </xf>
    <xf numFmtId="180" fontId="7" fillId="0" borderId="2" xfId="0" applyNumberFormat="1" applyFont="1" applyFill="1" applyBorder="1" applyAlignment="1" applyProtection="1">
      <alignment horizontal="left" vertical="center" shrinkToFit="1"/>
      <protection locked="0"/>
    </xf>
    <xf numFmtId="180" fontId="7" fillId="6" borderId="2" xfId="0" applyNumberFormat="1" applyFont="1" applyFill="1" applyBorder="1" applyAlignment="1" applyProtection="1">
      <alignment horizontal="left" vertical="center" shrinkToFit="1"/>
      <protection locked="0"/>
    </xf>
    <xf numFmtId="49" fontId="7" fillId="6" borderId="2" xfId="0" applyNumberFormat="1" applyFont="1" applyFill="1" applyBorder="1" applyAlignment="1">
      <alignment horizontal="left" vertical="center" shrinkToFit="1"/>
    </xf>
    <xf numFmtId="181" fontId="7" fillId="6" borderId="2" xfId="0" applyNumberFormat="1" applyFont="1" applyFill="1" applyBorder="1" applyAlignment="1" applyProtection="1">
      <alignment horizontal="left" vertical="center" shrinkToFit="1"/>
      <protection locked="0"/>
    </xf>
    <xf numFmtId="180" fontId="7" fillId="16" borderId="2" xfId="0" applyNumberFormat="1" applyFont="1" applyFill="1" applyBorder="1" applyAlignment="1" applyProtection="1">
      <alignment horizontal="left" vertical="center" shrinkToFit="1"/>
      <protection locked="0"/>
    </xf>
    <xf numFmtId="0" fontId="7" fillId="20" borderId="2" xfId="0" applyFont="1" applyFill="1" applyBorder="1" applyAlignment="1">
      <alignment horizontal="left" vertical="center" shrinkToFit="1"/>
    </xf>
    <xf numFmtId="180" fontId="7" fillId="20" borderId="2" xfId="0" applyNumberFormat="1" applyFont="1" applyFill="1" applyBorder="1" applyAlignment="1" applyProtection="1">
      <alignment horizontal="left" vertical="center" shrinkToFit="1"/>
      <protection locked="0"/>
    </xf>
    <xf numFmtId="49" fontId="7" fillId="20" borderId="2" xfId="0" applyNumberFormat="1" applyFont="1" applyFill="1" applyBorder="1" applyAlignment="1">
      <alignment horizontal="left" vertical="center" shrinkToFit="1"/>
    </xf>
    <xf numFmtId="177" fontId="7" fillId="0" borderId="8" xfId="4" applyNumberFormat="1" applyFont="1" applyFill="1" applyBorder="1" applyAlignment="1">
      <alignment vertical="center"/>
    </xf>
    <xf numFmtId="49" fontId="7" fillId="0" borderId="2" xfId="8" quotePrefix="1" applyNumberFormat="1" applyFont="1" applyFill="1" applyBorder="1" applyAlignment="1">
      <alignment vertical="center"/>
    </xf>
    <xf numFmtId="177" fontId="3" fillId="0" borderId="2" xfId="0" applyNumberFormat="1" applyFont="1" applyFill="1" applyBorder="1" applyAlignment="1">
      <alignment vertical="center" wrapText="1"/>
    </xf>
    <xf numFmtId="0" fontId="3" fillId="0" borderId="0" xfId="1" applyNumberFormat="1" applyFont="1" applyFill="1" applyBorder="1" applyAlignment="1">
      <alignment horizontal="right" vertical="center" wrapText="1" shrinkToFit="1"/>
    </xf>
    <xf numFmtId="178" fontId="3" fillId="0" borderId="0" xfId="1" applyNumberFormat="1" applyFont="1" applyFill="1" applyBorder="1" applyAlignment="1">
      <alignment horizontal="right" vertical="center" wrapText="1" shrinkToFit="1"/>
    </xf>
    <xf numFmtId="0" fontId="7" fillId="0" borderId="0" xfId="0" applyFont="1" applyFill="1" applyAlignment="1">
      <alignment horizontal="center"/>
    </xf>
    <xf numFmtId="0" fontId="7" fillId="0" borderId="0" xfId="0" applyFont="1" applyFill="1"/>
    <xf numFmtId="49" fontId="7" fillId="0" borderId="0" xfId="0" applyNumberFormat="1" applyFont="1" applyFill="1" applyAlignment="1">
      <alignment horizontal="center"/>
    </xf>
    <xf numFmtId="0" fontId="7" fillId="0" borderId="0" xfId="0" applyFont="1" applyFill="1" applyAlignment="1">
      <alignment horizontal="right"/>
    </xf>
    <xf numFmtId="0" fontId="7" fillId="0" borderId="0" xfId="0" applyFont="1" applyFill="1" applyAlignment="1">
      <alignment vertical="center" wrapText="1"/>
    </xf>
    <xf numFmtId="0" fontId="9" fillId="7" borderId="2" xfId="0" applyFont="1" applyFill="1" applyBorder="1" applyAlignment="1">
      <alignment horizontal="center" vertical="center" wrapText="1"/>
    </xf>
    <xf numFmtId="0" fontId="9" fillId="7" borderId="2" xfId="5" applyFont="1" applyFill="1" applyBorder="1" applyAlignment="1">
      <alignment horizontal="center" vertical="center" wrapText="1"/>
    </xf>
    <xf numFmtId="178" fontId="9" fillId="7" borderId="2" xfId="0" applyNumberFormat="1" applyFont="1" applyFill="1" applyBorder="1" applyAlignment="1">
      <alignment horizontal="center" vertical="center" wrapText="1"/>
    </xf>
    <xf numFmtId="0" fontId="9" fillId="7" borderId="2" xfId="0" quotePrefix="1"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2"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1" applyFont="1" applyFill="1" applyBorder="1" applyAlignment="1">
      <alignment horizontal="left" vertical="center" wrapText="1" shrinkToFit="1"/>
    </xf>
    <xf numFmtId="0" fontId="3" fillId="0" borderId="14" xfId="4" applyFont="1" applyFill="1" applyBorder="1" applyAlignment="1">
      <alignment vertical="center" shrinkToFit="1"/>
    </xf>
    <xf numFmtId="0" fontId="3" fillId="0" borderId="8" xfId="4" applyFont="1" applyFill="1" applyBorder="1" applyAlignment="1">
      <alignment vertical="center" shrinkToFit="1"/>
    </xf>
    <xf numFmtId="177" fontId="3" fillId="0" borderId="14" xfId="4" applyNumberFormat="1" applyFont="1" applyFill="1" applyBorder="1" applyAlignment="1">
      <alignment horizontal="right" vertical="center" wrapText="1"/>
    </xf>
    <xf numFmtId="177" fontId="3" fillId="0" borderId="8" xfId="4" applyNumberFormat="1" applyFont="1" applyFill="1" applyBorder="1" applyAlignment="1">
      <alignment vertical="center"/>
    </xf>
    <xf numFmtId="49" fontId="3" fillId="0" borderId="4" xfId="1" applyNumberFormat="1" applyFont="1" applyFill="1" applyBorder="1" applyAlignment="1">
      <alignment horizontal="left" vertical="center" wrapText="1" shrinkToFit="1"/>
    </xf>
    <xf numFmtId="0" fontId="3" fillId="0" borderId="2" xfId="0" applyFont="1" applyFill="1" applyBorder="1" applyAlignment="1">
      <alignment vertical="center" wrapText="1"/>
    </xf>
    <xf numFmtId="178" fontId="3" fillId="0" borderId="3" xfId="0" applyNumberFormat="1" applyFont="1" applyFill="1" applyBorder="1" applyAlignment="1">
      <alignment vertical="center" wrapText="1"/>
    </xf>
    <xf numFmtId="57" fontId="3" fillId="0" borderId="3" xfId="0" applyNumberFormat="1" applyFont="1" applyFill="1" applyBorder="1" applyAlignment="1">
      <alignment vertical="center"/>
    </xf>
    <xf numFmtId="0" fontId="3" fillId="0" borderId="2" xfId="0" applyFont="1" applyFill="1" applyBorder="1" applyAlignment="1">
      <alignment vertical="center"/>
    </xf>
    <xf numFmtId="0" fontId="3" fillId="0" borderId="2" xfId="1" applyFont="1" applyFill="1" applyBorder="1" applyAlignment="1">
      <alignment horizontal="left" vertical="center" wrapText="1" shrinkToFit="1"/>
    </xf>
    <xf numFmtId="0" fontId="3" fillId="0" borderId="6" xfId="4" applyFont="1" applyFill="1" applyBorder="1" applyAlignment="1">
      <alignment vertical="center" shrinkToFit="1"/>
    </xf>
    <xf numFmtId="0" fontId="3" fillId="0" borderId="7" xfId="4" applyFont="1" applyFill="1" applyBorder="1" applyAlignment="1">
      <alignment vertical="center" shrinkToFit="1"/>
    </xf>
    <xf numFmtId="177" fontId="3" fillId="0" borderId="6" xfId="4" applyNumberFormat="1" applyFont="1" applyFill="1" applyBorder="1" applyAlignment="1">
      <alignment horizontal="right" vertical="center" wrapText="1"/>
    </xf>
    <xf numFmtId="177" fontId="3" fillId="0" borderId="7" xfId="4" applyNumberFormat="1" applyFont="1" applyFill="1" applyBorder="1" applyAlignment="1">
      <alignment vertical="center"/>
    </xf>
    <xf numFmtId="49" fontId="3" fillId="0" borderId="2" xfId="1" applyNumberFormat="1" applyFont="1" applyFill="1" applyBorder="1" applyAlignment="1">
      <alignment horizontal="left" vertical="center" wrapText="1" shrinkToFit="1"/>
    </xf>
    <xf numFmtId="0" fontId="3" fillId="0" borderId="3" xfId="0" applyFont="1" applyFill="1" applyBorder="1" applyAlignment="1">
      <alignment vertical="center" wrapText="1"/>
    </xf>
    <xf numFmtId="57" fontId="3" fillId="0" borderId="2" xfId="0" applyNumberFormat="1" applyFont="1" applyFill="1" applyBorder="1" applyAlignment="1">
      <alignment vertical="center" wrapText="1"/>
    </xf>
    <xf numFmtId="0" fontId="3" fillId="13" borderId="4" xfId="0" applyFont="1" applyFill="1" applyBorder="1" applyAlignment="1">
      <alignment horizontal="center" vertical="center" wrapText="1"/>
    </xf>
    <xf numFmtId="0" fontId="3" fillId="13" borderId="2" xfId="1" applyFont="1" applyFill="1" applyBorder="1" applyAlignment="1">
      <alignment horizontal="left" vertical="center" wrapText="1" shrinkToFit="1"/>
    </xf>
    <xf numFmtId="0" fontId="3" fillId="13" borderId="6" xfId="4" applyFont="1" applyFill="1" applyBorder="1" applyAlignment="1">
      <alignment vertical="center" shrinkToFit="1"/>
    </xf>
    <xf numFmtId="0" fontId="3" fillId="13" borderId="7" xfId="4" applyFont="1" applyFill="1" applyBorder="1" applyAlignment="1">
      <alignment vertical="center" shrinkToFit="1"/>
    </xf>
    <xf numFmtId="0" fontId="3" fillId="13" borderId="7" xfId="0" applyFont="1" applyFill="1" applyBorder="1" applyAlignment="1">
      <alignment vertical="center" shrinkToFit="1"/>
    </xf>
    <xf numFmtId="177" fontId="3" fillId="13" borderId="6" xfId="4" applyNumberFormat="1" applyFont="1" applyFill="1" applyBorder="1" applyAlignment="1">
      <alignment horizontal="right" vertical="center" wrapText="1"/>
    </xf>
    <xf numFmtId="177" fontId="3" fillId="13" borderId="7" xfId="4" applyNumberFormat="1" applyFont="1" applyFill="1" applyBorder="1" applyAlignment="1">
      <alignment vertical="center"/>
    </xf>
    <xf numFmtId="177" fontId="3" fillId="13" borderId="8" xfId="4" applyNumberFormat="1" applyFont="1" applyFill="1" applyBorder="1" applyAlignment="1">
      <alignment vertical="center"/>
    </xf>
    <xf numFmtId="49" fontId="3" fillId="13" borderId="2" xfId="1" applyNumberFormat="1" applyFont="1" applyFill="1" applyBorder="1" applyAlignment="1">
      <alignment horizontal="left" vertical="center" wrapText="1" shrinkToFit="1"/>
    </xf>
    <xf numFmtId="0" fontId="3" fillId="13" borderId="2" xfId="0" applyFont="1" applyFill="1" applyBorder="1" applyAlignment="1">
      <alignment vertical="center" wrapText="1"/>
    </xf>
    <xf numFmtId="178" fontId="3" fillId="13" borderId="3" xfId="0" applyNumberFormat="1" applyFont="1" applyFill="1" applyBorder="1" applyAlignment="1">
      <alignment vertical="center" wrapText="1"/>
    </xf>
    <xf numFmtId="57" fontId="3" fillId="13" borderId="3" xfId="0" applyNumberFormat="1" applyFont="1" applyFill="1" applyBorder="1" applyAlignment="1">
      <alignment vertical="center"/>
    </xf>
    <xf numFmtId="0" fontId="3" fillId="13" borderId="2" xfId="0" applyFont="1" applyFill="1" applyBorder="1" applyAlignment="1">
      <alignment vertical="center"/>
    </xf>
    <xf numFmtId="0" fontId="3" fillId="13" borderId="0" xfId="0" applyFont="1" applyFill="1" applyBorder="1" applyAlignment="1">
      <alignment vertical="center" wrapText="1"/>
    </xf>
    <xf numFmtId="0" fontId="3" fillId="0" borderId="0" xfId="4" applyFont="1" applyFill="1" applyBorder="1" applyAlignment="1">
      <alignment vertical="center" shrinkToFi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2" xfId="8" quotePrefix="1" applyNumberFormat="1" applyFont="1" applyFill="1" applyBorder="1" applyAlignment="1">
      <alignment horizontal="center" vertical="center"/>
    </xf>
    <xf numFmtId="0" fontId="7" fillId="0" borderId="2" xfId="8" applyNumberFormat="1" applyFont="1" applyFill="1" applyBorder="1" applyAlignment="1">
      <alignment horizontal="left" vertical="center"/>
    </xf>
    <xf numFmtId="0" fontId="7" fillId="0" borderId="2" xfId="8" quotePrefix="1" applyNumberFormat="1" applyFont="1" applyFill="1" applyBorder="1" applyAlignment="1">
      <alignment horizontal="left" vertical="center"/>
    </xf>
    <xf numFmtId="0" fontId="7" fillId="0" borderId="2" xfId="8" quotePrefix="1" applyNumberFormat="1" applyFont="1" applyFill="1" applyBorder="1" applyAlignment="1">
      <alignment vertical="center"/>
    </xf>
    <xf numFmtId="0" fontId="7" fillId="0" borderId="2" xfId="8" applyFont="1" applyFill="1" applyBorder="1" applyAlignment="1">
      <alignment vertical="center"/>
    </xf>
    <xf numFmtId="0" fontId="7" fillId="0" borderId="0" xfId="8" applyFont="1" applyFill="1" applyBorder="1" applyAlignment="1">
      <alignment vertical="center"/>
    </xf>
    <xf numFmtId="57" fontId="7" fillId="0" borderId="2" xfId="8" applyNumberFormat="1" applyFont="1" applyFill="1" applyBorder="1" applyAlignment="1">
      <alignment horizontal="left" vertical="center"/>
    </xf>
    <xf numFmtId="0" fontId="7" fillId="0" borderId="2" xfId="8" applyNumberFormat="1" applyFont="1" applyFill="1" applyBorder="1" applyAlignment="1">
      <alignment vertical="center"/>
    </xf>
    <xf numFmtId="57" fontId="7" fillId="0" borderId="2" xfId="8" applyNumberFormat="1" applyFont="1" applyFill="1" applyBorder="1" applyAlignment="1">
      <alignment vertical="center"/>
    </xf>
    <xf numFmtId="57" fontId="7" fillId="0" borderId="2" xfId="8" quotePrefix="1" applyNumberFormat="1" applyFont="1" applyFill="1" applyBorder="1" applyAlignment="1">
      <alignment horizontal="left" vertical="center"/>
    </xf>
    <xf numFmtId="0" fontId="7" fillId="0" borderId="2" xfId="8" quotePrefix="1" applyNumberFormat="1" applyFont="1" applyFill="1" applyBorder="1" applyAlignment="1">
      <alignment horizontal="left" vertical="center" wrapText="1"/>
    </xf>
    <xf numFmtId="57" fontId="7" fillId="0" borderId="2" xfId="8" quotePrefix="1" applyNumberFormat="1" applyFont="1" applyFill="1" applyBorder="1" applyAlignment="1">
      <alignment vertical="center"/>
    </xf>
    <xf numFmtId="0" fontId="16" fillId="0" borderId="0" xfId="5" applyFont="1"/>
    <xf numFmtId="0" fontId="25" fillId="4" borderId="2"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4" fillId="22" borderId="2" xfId="0" applyFont="1" applyFill="1" applyBorder="1" applyAlignment="1">
      <alignment horizontal="center" vertical="center" wrapText="1" shrinkToFit="1"/>
    </xf>
    <xf numFmtId="177" fontId="24" fillId="22" borderId="2" xfId="0" applyNumberFormat="1" applyFont="1" applyFill="1" applyBorder="1" applyAlignment="1">
      <alignment horizontal="center" vertical="center" wrapText="1" shrinkToFit="1"/>
    </xf>
    <xf numFmtId="0" fontId="25" fillId="23" borderId="2"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4" fillId="0" borderId="2" xfId="0" applyFont="1" applyBorder="1" applyAlignment="1">
      <alignment vertical="center" shrinkToFit="1"/>
    </xf>
    <xf numFmtId="177" fontId="8" fillId="0" borderId="2" xfId="0" applyNumberFormat="1" applyFont="1" applyBorder="1" applyAlignment="1">
      <alignment horizontal="right" vertical="center" wrapText="1"/>
    </xf>
    <xf numFmtId="177" fontId="3" fillId="0" borderId="0" xfId="0" applyNumberFormat="1" applyFont="1" applyAlignment="1">
      <alignment horizontal="right" vertical="center" wrapText="1"/>
    </xf>
    <xf numFmtId="0" fontId="3" fillId="0" borderId="0" xfId="0" applyFont="1" applyAlignment="1">
      <alignment horizontal="right" vertical="center" wrapText="1"/>
    </xf>
    <xf numFmtId="0" fontId="7" fillId="0" borderId="0" xfId="0" applyFont="1" applyAlignment="1">
      <alignment horizontal="left" vertical="center" shrinkToFit="1"/>
    </xf>
    <xf numFmtId="0" fontId="7" fillId="0" borderId="0" xfId="0" applyFont="1" applyAlignment="1">
      <alignment horizontal="left" vertical="center" wrapText="1"/>
    </xf>
    <xf numFmtId="0" fontId="22" fillId="0" borderId="0" xfId="0" applyFont="1" applyAlignment="1">
      <alignment vertical="center"/>
    </xf>
    <xf numFmtId="0" fontId="7" fillId="0" borderId="13" xfId="0" applyFont="1" applyFill="1" applyBorder="1" applyAlignment="1">
      <alignment horizontal="center" vertical="center" shrinkToFit="1"/>
    </xf>
    <xf numFmtId="0" fontId="8" fillId="0" borderId="5" xfId="1" applyFont="1" applyFill="1" applyBorder="1" applyAlignment="1">
      <alignment horizontal="left" vertical="center" wrapText="1" shrinkToFit="1"/>
    </xf>
    <xf numFmtId="0" fontId="8" fillId="0" borderId="4" xfId="4" applyFont="1" applyFill="1" applyBorder="1" applyAlignment="1">
      <alignment horizontal="left" vertical="center" wrapText="1"/>
    </xf>
    <xf numFmtId="0" fontId="8" fillId="0" borderId="4" xfId="1" applyFont="1" applyFill="1" applyBorder="1" applyAlignment="1">
      <alignment horizontal="left" vertical="center" wrapText="1" shrinkToFit="1"/>
    </xf>
    <xf numFmtId="0" fontId="8" fillId="0" borderId="4" xfId="6" applyFont="1" applyFill="1" applyBorder="1" applyAlignment="1">
      <alignment vertical="center" shrinkToFit="1"/>
    </xf>
    <xf numFmtId="177" fontId="8" fillId="0" borderId="4" xfId="1" applyNumberFormat="1" applyFont="1" applyFill="1" applyBorder="1" applyAlignment="1">
      <alignment horizontal="right" vertical="center" wrapText="1" shrinkToFit="1"/>
    </xf>
    <xf numFmtId="0" fontId="8" fillId="0" borderId="0" xfId="0" applyFont="1" applyFill="1" applyAlignment="1">
      <alignment vertical="center" wrapText="1"/>
    </xf>
    <xf numFmtId="0" fontId="8" fillId="0" borderId="3" xfId="1" applyFont="1" applyFill="1" applyBorder="1" applyAlignment="1">
      <alignment horizontal="left" vertical="center" wrapText="1" shrinkToFit="1"/>
    </xf>
    <xf numFmtId="0" fontId="8" fillId="0" borderId="2" xfId="4" applyFont="1" applyFill="1" applyBorder="1" applyAlignment="1">
      <alignment horizontal="left" vertical="center" wrapText="1"/>
    </xf>
    <xf numFmtId="0" fontId="8" fillId="0" borderId="2" xfId="6" applyFont="1" applyFill="1" applyBorder="1" applyAlignment="1">
      <alignment vertical="center" shrinkToFit="1"/>
    </xf>
    <xf numFmtId="177" fontId="8" fillId="0" borderId="2" xfId="1" applyNumberFormat="1" applyFont="1" applyFill="1" applyBorder="1" applyAlignment="1">
      <alignment horizontal="right" vertical="center" wrapText="1" shrinkToFit="1"/>
    </xf>
    <xf numFmtId="0" fontId="26" fillId="0" borderId="0" xfId="5" applyFont="1" applyFill="1"/>
    <xf numFmtId="0" fontId="8" fillId="0" borderId="18" xfId="2" applyFont="1" applyFill="1" applyBorder="1" applyAlignment="1">
      <alignment horizontal="center" vertical="center"/>
    </xf>
    <xf numFmtId="0" fontId="8" fillId="0" borderId="19" xfId="2" applyFont="1" applyFill="1" applyBorder="1" applyAlignment="1">
      <alignment horizontal="center" vertical="center"/>
    </xf>
    <xf numFmtId="0" fontId="5" fillId="0" borderId="18" xfId="2" applyFont="1" applyFill="1" applyBorder="1" applyAlignment="1">
      <alignment horizontal="center" vertical="center"/>
    </xf>
    <xf numFmtId="49" fontId="5" fillId="0" borderId="18" xfId="2" applyNumberFormat="1" applyFont="1" applyFill="1" applyBorder="1" applyAlignment="1">
      <alignment horizontal="center" vertical="center"/>
    </xf>
    <xf numFmtId="0" fontId="8" fillId="0" borderId="18" xfId="2" applyFont="1" applyFill="1" applyBorder="1" applyAlignment="1">
      <alignment horizontal="center" vertical="center" wrapText="1"/>
    </xf>
    <xf numFmtId="0" fontId="8" fillId="0" borderId="6" xfId="4" applyFont="1" applyFill="1" applyBorder="1" applyAlignment="1">
      <alignment horizontal="left" vertical="center" wrapText="1" shrinkToFit="1"/>
    </xf>
    <xf numFmtId="0" fontId="8" fillId="0" borderId="9" xfId="4" applyFont="1" applyFill="1" applyBorder="1" applyAlignment="1">
      <alignment vertical="center" shrinkToFit="1"/>
    </xf>
    <xf numFmtId="0" fontId="8" fillId="0" borderId="15" xfId="4" applyFont="1" applyFill="1" applyBorder="1" applyAlignment="1">
      <alignment vertical="center" shrinkToFit="1"/>
    </xf>
    <xf numFmtId="177" fontId="8" fillId="0" borderId="15" xfId="4" applyNumberFormat="1" applyFont="1" applyFill="1" applyBorder="1" applyAlignment="1">
      <alignment horizontal="right" vertical="center" wrapText="1"/>
    </xf>
    <xf numFmtId="177" fontId="8" fillId="0" borderId="9" xfId="4" applyNumberFormat="1" applyFont="1" applyFill="1" applyBorder="1" applyAlignment="1">
      <alignment vertical="center"/>
    </xf>
    <xf numFmtId="177" fontId="8" fillId="0" borderId="16" xfId="4" applyNumberFormat="1" applyFont="1" applyFill="1" applyBorder="1" applyAlignment="1">
      <alignment vertical="center"/>
    </xf>
    <xf numFmtId="0" fontId="8" fillId="0" borderId="17" xfId="4" applyFont="1" applyFill="1" applyBorder="1" applyAlignment="1">
      <alignment vertical="center" shrinkToFit="1"/>
    </xf>
    <xf numFmtId="0" fontId="8" fillId="0" borderId="5" xfId="1" applyFont="1" applyFill="1" applyBorder="1" applyAlignment="1">
      <alignment vertical="center" wrapText="1" shrinkToFit="1"/>
    </xf>
    <xf numFmtId="0" fontId="8" fillId="0" borderId="4" xfId="0" applyFont="1" applyFill="1" applyBorder="1" applyAlignment="1">
      <alignment vertical="center" wrapText="1"/>
    </xf>
    <xf numFmtId="0" fontId="8" fillId="0" borderId="4" xfId="0" applyFont="1" applyFill="1" applyBorder="1" applyAlignment="1">
      <alignment vertical="center"/>
    </xf>
    <xf numFmtId="0" fontId="8" fillId="0" borderId="4" xfId="1" applyFont="1" applyFill="1" applyBorder="1" applyAlignment="1">
      <alignment vertical="center" wrapText="1" shrinkToFit="1"/>
    </xf>
    <xf numFmtId="177" fontId="8" fillId="0" borderId="4" xfId="0" applyNumberFormat="1" applyFont="1" applyFill="1" applyBorder="1" applyAlignment="1">
      <alignment horizontal="center" vertical="center" wrapText="1"/>
    </xf>
    <xf numFmtId="177" fontId="8" fillId="0" borderId="4" xfId="0" applyNumberFormat="1" applyFont="1" applyFill="1" applyBorder="1" applyAlignment="1">
      <alignment horizontal="right" vertical="center" wrapText="1"/>
    </xf>
    <xf numFmtId="0" fontId="8" fillId="0" borderId="3" xfId="1" applyFont="1" applyFill="1" applyBorder="1" applyAlignment="1">
      <alignment vertical="center" wrapText="1" shrinkToFi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2" xfId="1" applyFont="1" applyFill="1" applyBorder="1" applyAlignment="1">
      <alignment vertical="center" wrapText="1" shrinkToFit="1"/>
    </xf>
    <xf numFmtId="0" fontId="8"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180" fontId="8" fillId="0" borderId="2" xfId="0" applyNumberFormat="1" applyFont="1" applyFill="1" applyBorder="1" applyAlignment="1" applyProtection="1">
      <alignment horizontal="left" vertical="center" shrinkToFit="1"/>
      <protection locked="0"/>
    </xf>
    <xf numFmtId="49" fontId="8" fillId="0" borderId="2" xfId="0" applyNumberFormat="1" applyFont="1" applyFill="1" applyBorder="1" applyAlignment="1">
      <alignment horizontal="left" vertical="center" shrinkToFit="1"/>
    </xf>
    <xf numFmtId="49" fontId="8" fillId="0" borderId="2" xfId="0" applyNumberFormat="1" applyFont="1" applyFill="1" applyBorder="1" applyAlignment="1">
      <alignment vertical="center" shrinkToFit="1"/>
    </xf>
    <xf numFmtId="0" fontId="8" fillId="0" borderId="2" xfId="0" applyFont="1" applyFill="1" applyBorder="1" applyAlignment="1">
      <alignment vertical="center" shrinkToFit="1"/>
    </xf>
    <xf numFmtId="181" fontId="8" fillId="0" borderId="2" xfId="0" applyNumberFormat="1" applyFont="1" applyFill="1" applyBorder="1" applyAlignment="1" applyProtection="1">
      <alignment horizontal="left" vertical="center" shrinkToFit="1"/>
      <protection locked="0"/>
    </xf>
    <xf numFmtId="0" fontId="8" fillId="0" borderId="2" xfId="0" applyFont="1" applyFill="1" applyBorder="1" applyAlignment="1">
      <alignment horizontal="right" vertical="center" shrinkToFit="1"/>
    </xf>
    <xf numFmtId="0" fontId="8" fillId="0" borderId="0" xfId="0" applyFont="1" applyFill="1" applyAlignment="1">
      <alignment horizontal="center" vertical="center" shrinkToFit="1"/>
    </xf>
    <xf numFmtId="183" fontId="8" fillId="0" borderId="2" xfId="7" applyNumberFormat="1" applyFont="1" applyFill="1" applyBorder="1" applyAlignment="1">
      <alignment horizontal="left" vertical="center" shrinkToFit="1"/>
    </xf>
    <xf numFmtId="0" fontId="8" fillId="0" borderId="0" xfId="0" applyFont="1" applyFill="1" applyAlignment="1">
      <alignment horizontal="left" vertical="center" shrinkToFit="1"/>
    </xf>
    <xf numFmtId="183" fontId="8" fillId="0" borderId="2" xfId="7" applyNumberFormat="1" applyFont="1" applyFill="1" applyBorder="1" applyAlignment="1">
      <alignment vertical="center" shrinkToFit="1"/>
    </xf>
  </cellXfs>
  <cellStyles count="9">
    <cellStyle name="標準" xfId="0" builtinId="0"/>
    <cellStyle name="標準 2" xfId="1" xr:uid="{00000000-0005-0000-0000-000001000000}"/>
    <cellStyle name="標準 3" xfId="2" xr:uid="{00000000-0005-0000-0000-000002000000}"/>
    <cellStyle name="標準 3 2" xfId="3" xr:uid="{00000000-0005-0000-0000-000003000000}"/>
    <cellStyle name="標準_4月県報告用青森市歯科診療所" xfId="8" xr:uid="{00000000-0005-0000-0000-000004000000}"/>
    <cellStyle name="標準_Sheet1" xfId="4" xr:uid="{00000000-0005-0000-0000-000005000000}"/>
    <cellStyle name="標準_弘前ＨＣ診療所台帳(H22.10.1現在)" xfId="5" xr:uid="{00000000-0005-0000-0000-000006000000}"/>
    <cellStyle name="標準_診療所(むつ)" xfId="7" xr:uid="{00000000-0005-0000-0000-000007000000}"/>
    <cellStyle name="標準_診療所（東）" xfId="6" xr:uid="{00000000-0005-0000-0000-000008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G136"/>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15" customHeight="1" x14ac:dyDescent="0.15"/>
  <cols>
    <col min="1" max="1" width="4.125" style="83" customWidth="1"/>
    <col min="2" max="2" width="4.125" style="60" customWidth="1"/>
    <col min="3" max="3" width="29.75" style="86" customWidth="1"/>
    <col min="4" max="4" width="9" style="83"/>
    <col min="5" max="5" width="9" style="85"/>
    <col min="6" max="6" width="33.75" style="86" customWidth="1"/>
    <col min="7" max="7" width="8.25" style="86" customWidth="1"/>
    <col min="8" max="8" width="21" style="60" customWidth="1"/>
    <col min="9" max="9" width="10.875" style="87" customWidth="1"/>
    <col min="10" max="10" width="10.5" style="88" bestFit="1" customWidth="1"/>
    <col min="11" max="11" width="31.875" style="89" customWidth="1"/>
    <col min="12" max="12" width="6" style="90" customWidth="1"/>
    <col min="13" max="13" width="6.125" style="90" customWidth="1"/>
    <col min="14" max="14" width="6.375" style="90" customWidth="1"/>
    <col min="15" max="15" width="5.625" style="91" customWidth="1"/>
    <col min="16" max="16" width="17.125" style="91" customWidth="1"/>
    <col min="17" max="17" width="8.75" style="91" customWidth="1"/>
    <col min="18" max="18" width="13" style="91" customWidth="1"/>
    <col min="19" max="19" width="13" style="93" customWidth="1"/>
    <col min="20" max="20" width="9.5" style="91" customWidth="1"/>
    <col min="21" max="21" width="15" style="91" customWidth="1"/>
    <col min="22" max="22" width="9.5" style="91" customWidth="1"/>
    <col min="23" max="23" width="7.5" style="91" customWidth="1"/>
    <col min="24" max="24" width="8" style="91" customWidth="1"/>
    <col min="25" max="25" width="6.375" style="91" customWidth="1"/>
    <col min="26" max="26" width="8.875" style="91" customWidth="1"/>
    <col min="27" max="27" width="8.5" style="91" customWidth="1"/>
    <col min="28" max="28" width="8.375" style="91" customWidth="1"/>
    <col min="29" max="29" width="6.375" style="91" customWidth="1"/>
    <col min="30" max="30" width="7.25" style="91" customWidth="1"/>
    <col min="31" max="31" width="8.25" style="91" customWidth="1"/>
    <col min="32" max="32" width="9.25" style="91" customWidth="1"/>
    <col min="33" max="33" width="6.75" style="91" customWidth="1"/>
    <col min="34" max="16384" width="9" style="91"/>
  </cols>
  <sheetData>
    <row r="1" spans="1:33" s="39" customFormat="1" ht="45" customHeight="1" x14ac:dyDescent="0.15">
      <c r="A1" s="35" t="s">
        <v>48</v>
      </c>
      <c r="B1" s="35" t="s">
        <v>49</v>
      </c>
      <c r="C1" s="35" t="s">
        <v>17</v>
      </c>
      <c r="D1" s="35" t="s">
        <v>19</v>
      </c>
      <c r="E1" s="35" t="s">
        <v>20</v>
      </c>
      <c r="F1" s="35" t="s">
        <v>95</v>
      </c>
      <c r="G1" s="35" t="s">
        <v>28</v>
      </c>
      <c r="H1" s="35" t="s">
        <v>23</v>
      </c>
      <c r="I1" s="35" t="s">
        <v>22</v>
      </c>
      <c r="J1" s="36" t="s">
        <v>24</v>
      </c>
      <c r="K1" s="35" t="s">
        <v>21</v>
      </c>
      <c r="L1" s="37" t="s">
        <v>29</v>
      </c>
      <c r="M1" s="37" t="s">
        <v>96</v>
      </c>
      <c r="N1" s="37" t="s">
        <v>47</v>
      </c>
      <c r="O1" s="38" t="s">
        <v>18</v>
      </c>
      <c r="P1" s="39" t="s">
        <v>76</v>
      </c>
      <c r="Q1" s="40" t="s">
        <v>77</v>
      </c>
      <c r="R1" s="41" t="s">
        <v>78</v>
      </c>
      <c r="S1" s="42" t="s">
        <v>79</v>
      </c>
      <c r="T1" s="43" t="s">
        <v>80</v>
      </c>
      <c r="U1" s="39" t="s">
        <v>81</v>
      </c>
      <c r="V1" s="44" t="s">
        <v>82</v>
      </c>
      <c r="W1" s="39" t="s">
        <v>83</v>
      </c>
      <c r="X1" s="39" t="s">
        <v>84</v>
      </c>
      <c r="Y1" s="39" t="s">
        <v>85</v>
      </c>
      <c r="Z1" s="39" t="s">
        <v>86</v>
      </c>
      <c r="AA1" s="45" t="s">
        <v>100</v>
      </c>
      <c r="AB1" s="46" t="s">
        <v>87</v>
      </c>
      <c r="AC1" s="46" t="s">
        <v>88</v>
      </c>
      <c r="AD1" s="46" t="s">
        <v>89</v>
      </c>
      <c r="AE1" s="46" t="s">
        <v>90</v>
      </c>
      <c r="AF1" s="39" t="s">
        <v>91</v>
      </c>
      <c r="AG1" s="47" t="s">
        <v>92</v>
      </c>
    </row>
    <row r="2" spans="1:33" s="60" customFormat="1" ht="15" customHeight="1" x14ac:dyDescent="0.15">
      <c r="A2" s="48">
        <v>1</v>
      </c>
      <c r="B2" s="224" t="s">
        <v>101</v>
      </c>
      <c r="C2" s="61" t="s">
        <v>102</v>
      </c>
      <c r="D2" s="225" t="s">
        <v>103</v>
      </c>
      <c r="E2" s="61" t="s">
        <v>104</v>
      </c>
      <c r="F2" s="61" t="s">
        <v>105</v>
      </c>
      <c r="G2" s="226" t="s">
        <v>106</v>
      </c>
      <c r="H2" s="61" t="s">
        <v>107</v>
      </c>
      <c r="I2" s="61" t="s">
        <v>108</v>
      </c>
      <c r="J2" s="227" t="s">
        <v>109</v>
      </c>
      <c r="K2" s="50" t="s">
        <v>110</v>
      </c>
      <c r="L2" s="54">
        <v>0</v>
      </c>
      <c r="M2" s="54">
        <v>0</v>
      </c>
      <c r="N2" s="54">
        <f>SUM(L2:M2)</f>
        <v>0</v>
      </c>
      <c r="O2" s="55"/>
      <c r="P2" s="55"/>
      <c r="Q2" s="55">
        <v>1</v>
      </c>
      <c r="R2" s="55" t="s">
        <v>111</v>
      </c>
      <c r="S2" s="56">
        <v>35684</v>
      </c>
      <c r="T2" s="57">
        <v>35704</v>
      </c>
      <c r="U2" s="58" t="s">
        <v>112</v>
      </c>
      <c r="V2" s="55" t="s">
        <v>113</v>
      </c>
      <c r="W2" s="55">
        <v>0</v>
      </c>
      <c r="X2" s="55">
        <v>0</v>
      </c>
      <c r="Y2" s="59">
        <f>SUM(W2:X2)</f>
        <v>0</v>
      </c>
      <c r="Z2" s="55"/>
      <c r="AA2" s="55"/>
      <c r="AB2" s="55"/>
      <c r="AC2" s="55"/>
      <c r="AD2" s="55"/>
      <c r="AE2" s="55"/>
      <c r="AF2" s="55"/>
      <c r="AG2" s="60" t="s">
        <v>114</v>
      </c>
    </row>
    <row r="3" spans="1:33" s="60" customFormat="1" ht="15" customHeight="1" x14ac:dyDescent="0.15">
      <c r="A3" s="48">
        <v>2</v>
      </c>
      <c r="B3" s="224" t="s">
        <v>101</v>
      </c>
      <c r="C3" s="61" t="s">
        <v>115</v>
      </c>
      <c r="D3" s="225" t="s">
        <v>116</v>
      </c>
      <c r="E3" s="61" t="s">
        <v>104</v>
      </c>
      <c r="F3" s="61" t="s">
        <v>117</v>
      </c>
      <c r="G3" s="226" t="s">
        <v>106</v>
      </c>
      <c r="H3" s="61" t="s">
        <v>118</v>
      </c>
      <c r="I3" s="61" t="s">
        <v>118</v>
      </c>
      <c r="J3" s="227" t="s">
        <v>119</v>
      </c>
      <c r="K3" s="50" t="s">
        <v>101</v>
      </c>
      <c r="L3" s="54">
        <v>0</v>
      </c>
      <c r="M3" s="54">
        <v>0</v>
      </c>
      <c r="N3" s="54">
        <f>SUM(L3:M3)</f>
        <v>0</v>
      </c>
      <c r="O3" s="55"/>
      <c r="P3" s="55"/>
      <c r="Q3" s="55">
        <v>2</v>
      </c>
      <c r="R3" s="55" t="s">
        <v>111</v>
      </c>
      <c r="S3" s="56"/>
      <c r="T3" s="57">
        <v>28766</v>
      </c>
      <c r="U3" s="58" t="s">
        <v>120</v>
      </c>
      <c r="V3" s="55" t="s">
        <v>121</v>
      </c>
      <c r="W3" s="55">
        <v>0</v>
      </c>
      <c r="X3" s="55">
        <v>0</v>
      </c>
      <c r="Y3" s="59">
        <f>SUM(W3:X3)</f>
        <v>0</v>
      </c>
      <c r="Z3" s="55"/>
      <c r="AA3" s="55"/>
      <c r="AB3" s="55"/>
      <c r="AC3" s="55"/>
      <c r="AD3" s="55"/>
      <c r="AE3" s="55"/>
      <c r="AF3" s="55"/>
      <c r="AG3" s="60" t="s">
        <v>114</v>
      </c>
    </row>
    <row r="4" spans="1:33" s="60" customFormat="1" ht="15" customHeight="1" x14ac:dyDescent="0.15">
      <c r="A4" s="48">
        <v>3</v>
      </c>
      <c r="B4" s="224" t="s">
        <v>101</v>
      </c>
      <c r="C4" s="61" t="s">
        <v>122</v>
      </c>
      <c r="D4" s="225" t="s">
        <v>123</v>
      </c>
      <c r="E4" s="61" t="s">
        <v>104</v>
      </c>
      <c r="F4" s="61" t="s">
        <v>124</v>
      </c>
      <c r="G4" s="226" t="s">
        <v>106</v>
      </c>
      <c r="H4" s="61" t="s">
        <v>125</v>
      </c>
      <c r="I4" s="61" t="s">
        <v>125</v>
      </c>
      <c r="J4" s="227" t="s">
        <v>126</v>
      </c>
      <c r="K4" s="61" t="s">
        <v>101</v>
      </c>
      <c r="L4" s="54">
        <v>0</v>
      </c>
      <c r="M4" s="54">
        <v>0</v>
      </c>
      <c r="N4" s="54">
        <f>SUM(L4:M4)</f>
        <v>0</v>
      </c>
      <c r="O4" s="62"/>
      <c r="P4" s="55"/>
      <c r="Q4" s="55">
        <v>3</v>
      </c>
      <c r="R4" s="55" t="s">
        <v>127</v>
      </c>
      <c r="S4" s="56"/>
      <c r="T4" s="57">
        <v>37726</v>
      </c>
      <c r="U4" s="58" t="s">
        <v>128</v>
      </c>
      <c r="V4" s="55" t="s">
        <v>121</v>
      </c>
      <c r="W4" s="55">
        <v>0</v>
      </c>
      <c r="X4" s="55">
        <v>0</v>
      </c>
      <c r="Y4" s="59">
        <f>SUM(W4:X4)</f>
        <v>0</v>
      </c>
      <c r="Z4" s="55"/>
      <c r="AA4" s="55"/>
      <c r="AB4" s="55"/>
      <c r="AC4" s="55"/>
      <c r="AD4" s="55"/>
      <c r="AE4" s="55"/>
      <c r="AF4" s="55"/>
      <c r="AG4" s="60" t="s">
        <v>114</v>
      </c>
    </row>
    <row r="5" spans="1:33" s="60" customFormat="1" ht="15" customHeight="1" x14ac:dyDescent="0.15">
      <c r="A5" s="48">
        <v>4</v>
      </c>
      <c r="B5" s="224" t="s">
        <v>101</v>
      </c>
      <c r="C5" s="61" t="s">
        <v>129</v>
      </c>
      <c r="D5" s="225" t="s">
        <v>130</v>
      </c>
      <c r="E5" s="61" t="s">
        <v>104</v>
      </c>
      <c r="F5" s="61" t="s">
        <v>131</v>
      </c>
      <c r="G5" s="226" t="s">
        <v>106</v>
      </c>
      <c r="H5" s="61" t="s">
        <v>132</v>
      </c>
      <c r="I5" s="61" t="s">
        <v>133</v>
      </c>
      <c r="J5" s="227" t="s">
        <v>134</v>
      </c>
      <c r="K5" s="50" t="s">
        <v>135</v>
      </c>
      <c r="L5" s="54">
        <v>0</v>
      </c>
      <c r="M5" s="54">
        <v>0</v>
      </c>
      <c r="N5" s="54">
        <f>SUM(L5:M5)</f>
        <v>0</v>
      </c>
      <c r="O5" s="55"/>
      <c r="P5" s="55"/>
      <c r="Q5" s="55">
        <v>4</v>
      </c>
      <c r="R5" s="55" t="s">
        <v>127</v>
      </c>
      <c r="S5" s="56"/>
      <c r="T5" s="57">
        <v>30438</v>
      </c>
      <c r="U5" s="58" t="s">
        <v>136</v>
      </c>
      <c r="V5" s="55" t="s">
        <v>121</v>
      </c>
      <c r="W5" s="55">
        <v>0</v>
      </c>
      <c r="X5" s="55">
        <v>0</v>
      </c>
      <c r="Y5" s="59">
        <f>SUM(W5:X5)</f>
        <v>0</v>
      </c>
      <c r="Z5" s="55"/>
      <c r="AA5" s="55"/>
      <c r="AB5" s="55"/>
      <c r="AC5" s="55"/>
      <c r="AD5" s="55"/>
      <c r="AE5" s="55"/>
      <c r="AF5" s="55"/>
      <c r="AG5" s="60" t="s">
        <v>114</v>
      </c>
    </row>
    <row r="6" spans="1:33" s="60" customFormat="1" ht="15" customHeight="1" x14ac:dyDescent="0.15">
      <c r="A6" s="48">
        <v>5</v>
      </c>
      <c r="B6" s="224" t="s">
        <v>101</v>
      </c>
      <c r="C6" s="61" t="s">
        <v>137</v>
      </c>
      <c r="D6" s="225" t="s">
        <v>138</v>
      </c>
      <c r="E6" s="61" t="s">
        <v>139</v>
      </c>
      <c r="F6" s="61" t="s">
        <v>140</v>
      </c>
      <c r="G6" s="226" t="s">
        <v>106</v>
      </c>
      <c r="H6" s="61" t="s">
        <v>141</v>
      </c>
      <c r="I6" s="61" t="s">
        <v>141</v>
      </c>
      <c r="J6" s="227" t="s">
        <v>142</v>
      </c>
      <c r="K6" s="50" t="s">
        <v>143</v>
      </c>
      <c r="L6" s="54">
        <v>0</v>
      </c>
      <c r="M6" s="54">
        <v>0</v>
      </c>
      <c r="N6" s="54">
        <v>0</v>
      </c>
      <c r="O6" s="55"/>
      <c r="P6" s="55"/>
      <c r="Q6" s="55">
        <v>5</v>
      </c>
      <c r="R6" s="55" t="s">
        <v>127</v>
      </c>
      <c r="S6" s="55"/>
      <c r="T6" s="57">
        <v>41061</v>
      </c>
      <c r="U6" s="58" t="s">
        <v>144</v>
      </c>
      <c r="V6" s="55" t="s">
        <v>121</v>
      </c>
      <c r="W6" s="55">
        <v>0</v>
      </c>
      <c r="X6" s="59">
        <v>0</v>
      </c>
      <c r="Y6" s="55">
        <v>0</v>
      </c>
      <c r="Z6" s="55"/>
      <c r="AA6" s="55"/>
      <c r="AB6" s="63"/>
      <c r="AC6" s="55"/>
      <c r="AD6" s="55"/>
      <c r="AE6" s="55"/>
      <c r="AF6" s="55"/>
      <c r="AG6" s="60" t="s">
        <v>114</v>
      </c>
    </row>
    <row r="7" spans="1:33" s="60" customFormat="1" ht="15" customHeight="1" x14ac:dyDescent="0.15">
      <c r="A7" s="48">
        <v>6</v>
      </c>
      <c r="B7" s="224" t="s">
        <v>101</v>
      </c>
      <c r="C7" s="61" t="s">
        <v>145</v>
      </c>
      <c r="D7" s="225" t="s">
        <v>146</v>
      </c>
      <c r="E7" s="61" t="s">
        <v>104</v>
      </c>
      <c r="F7" s="61" t="s">
        <v>147</v>
      </c>
      <c r="G7" s="226" t="s">
        <v>106</v>
      </c>
      <c r="H7" s="61" t="s">
        <v>148</v>
      </c>
      <c r="I7" s="61" t="s">
        <v>148</v>
      </c>
      <c r="J7" s="227" t="s">
        <v>149</v>
      </c>
      <c r="K7" s="50" t="s">
        <v>150</v>
      </c>
      <c r="L7" s="54">
        <v>0</v>
      </c>
      <c r="M7" s="54">
        <v>0</v>
      </c>
      <c r="N7" s="54">
        <f>SUM(L7:M7)</f>
        <v>0</v>
      </c>
      <c r="O7" s="55"/>
      <c r="P7" s="55"/>
      <c r="Q7" s="55">
        <v>6</v>
      </c>
      <c r="R7" s="55" t="s">
        <v>127</v>
      </c>
      <c r="S7" s="56"/>
      <c r="T7" s="57">
        <v>31964</v>
      </c>
      <c r="U7" s="58" t="s">
        <v>151</v>
      </c>
      <c r="V7" s="55" t="s">
        <v>121</v>
      </c>
      <c r="W7" s="55">
        <v>0</v>
      </c>
      <c r="X7" s="55">
        <v>0</v>
      </c>
      <c r="Y7" s="59">
        <f>SUM(W7:X7)</f>
        <v>0</v>
      </c>
      <c r="Z7" s="55"/>
      <c r="AA7" s="55"/>
      <c r="AB7" s="55"/>
      <c r="AC7" s="55"/>
      <c r="AD7" s="55"/>
      <c r="AE7" s="55"/>
      <c r="AF7" s="55"/>
      <c r="AG7" s="60" t="s">
        <v>114</v>
      </c>
    </row>
    <row r="8" spans="1:33" s="60" customFormat="1" ht="15" customHeight="1" x14ac:dyDescent="0.15">
      <c r="A8" s="48">
        <v>7</v>
      </c>
      <c r="B8" s="224" t="s">
        <v>101</v>
      </c>
      <c r="C8" s="61" t="s">
        <v>152</v>
      </c>
      <c r="D8" s="225" t="s">
        <v>153</v>
      </c>
      <c r="E8" s="61" t="s">
        <v>104</v>
      </c>
      <c r="F8" s="61" t="s">
        <v>154</v>
      </c>
      <c r="G8" s="226" t="s">
        <v>106</v>
      </c>
      <c r="H8" s="61" t="s">
        <v>155</v>
      </c>
      <c r="I8" s="61" t="s">
        <v>156</v>
      </c>
      <c r="J8" s="227" t="s">
        <v>157</v>
      </c>
      <c r="K8" s="50" t="s">
        <v>150</v>
      </c>
      <c r="L8" s="54">
        <v>0</v>
      </c>
      <c r="M8" s="54">
        <v>0</v>
      </c>
      <c r="N8" s="54">
        <f>SUM(L8:M8)</f>
        <v>0</v>
      </c>
      <c r="O8" s="55"/>
      <c r="P8" s="55"/>
      <c r="Q8" s="55">
        <v>7</v>
      </c>
      <c r="R8" s="55" t="s">
        <v>127</v>
      </c>
      <c r="S8" s="56">
        <v>33443</v>
      </c>
      <c r="T8" s="57">
        <v>33451</v>
      </c>
      <c r="U8" s="58" t="s">
        <v>158</v>
      </c>
      <c r="V8" s="55" t="s">
        <v>113</v>
      </c>
      <c r="W8" s="55">
        <v>0</v>
      </c>
      <c r="X8" s="55">
        <v>0</v>
      </c>
      <c r="Y8" s="59">
        <f>SUM(W8:X8)</f>
        <v>0</v>
      </c>
      <c r="Z8" s="55"/>
      <c r="AA8" s="55"/>
      <c r="AB8" s="55"/>
      <c r="AC8" s="55"/>
      <c r="AD8" s="55"/>
      <c r="AE8" s="55"/>
      <c r="AF8" s="55"/>
      <c r="AG8" s="60" t="s">
        <v>114</v>
      </c>
    </row>
    <row r="9" spans="1:33" s="60" customFormat="1" ht="15" customHeight="1" x14ac:dyDescent="0.15">
      <c r="A9" s="48">
        <v>8</v>
      </c>
      <c r="B9" s="224" t="s">
        <v>101</v>
      </c>
      <c r="C9" s="61" t="s">
        <v>159</v>
      </c>
      <c r="D9" s="225" t="s">
        <v>160</v>
      </c>
      <c r="E9" s="61" t="s">
        <v>104</v>
      </c>
      <c r="F9" s="61" t="s">
        <v>161</v>
      </c>
      <c r="G9" s="226" t="s">
        <v>106</v>
      </c>
      <c r="H9" s="61" t="s">
        <v>162</v>
      </c>
      <c r="I9" s="61" t="s">
        <v>162</v>
      </c>
      <c r="J9" s="227" t="s">
        <v>163</v>
      </c>
      <c r="K9" s="50" t="s">
        <v>164</v>
      </c>
      <c r="L9" s="54">
        <v>0</v>
      </c>
      <c r="M9" s="54">
        <v>0</v>
      </c>
      <c r="N9" s="54">
        <v>0</v>
      </c>
      <c r="O9" s="55"/>
      <c r="P9" s="55"/>
      <c r="Q9" s="55">
        <v>8</v>
      </c>
      <c r="R9" s="55" t="s">
        <v>127</v>
      </c>
      <c r="S9" s="56"/>
      <c r="T9" s="57">
        <v>42465</v>
      </c>
      <c r="U9" s="64" t="s">
        <v>165</v>
      </c>
      <c r="V9" s="55" t="s">
        <v>121</v>
      </c>
      <c r="W9" s="55">
        <v>0</v>
      </c>
      <c r="X9" s="55">
        <v>0</v>
      </c>
      <c r="Y9" s="59">
        <v>0</v>
      </c>
      <c r="Z9" s="55"/>
      <c r="AA9" s="55"/>
      <c r="AB9" s="55"/>
      <c r="AC9" s="55"/>
      <c r="AD9" s="55"/>
      <c r="AE9" s="55"/>
      <c r="AF9" s="55"/>
      <c r="AG9" s="60" t="s">
        <v>114</v>
      </c>
    </row>
    <row r="10" spans="1:33" s="60" customFormat="1" ht="15" customHeight="1" x14ac:dyDescent="0.15">
      <c r="A10" s="48">
        <v>9</v>
      </c>
      <c r="B10" s="224" t="s">
        <v>101</v>
      </c>
      <c r="C10" s="61" t="s">
        <v>166</v>
      </c>
      <c r="D10" s="225" t="s">
        <v>167</v>
      </c>
      <c r="E10" s="61" t="s">
        <v>104</v>
      </c>
      <c r="F10" s="61" t="s">
        <v>168</v>
      </c>
      <c r="G10" s="226" t="s">
        <v>106</v>
      </c>
      <c r="H10" s="61" t="s">
        <v>169</v>
      </c>
      <c r="I10" s="61" t="s">
        <v>169</v>
      </c>
      <c r="J10" s="227" t="s">
        <v>170</v>
      </c>
      <c r="K10" s="50" t="s">
        <v>135</v>
      </c>
      <c r="L10" s="54">
        <v>0</v>
      </c>
      <c r="M10" s="54">
        <v>0</v>
      </c>
      <c r="N10" s="54">
        <f>SUM(L10:M10)</f>
        <v>0</v>
      </c>
      <c r="O10" s="55"/>
      <c r="P10" s="55"/>
      <c r="Q10" s="55">
        <v>9</v>
      </c>
      <c r="R10" s="55" t="s">
        <v>127</v>
      </c>
      <c r="S10" s="56"/>
      <c r="T10" s="57">
        <v>38078</v>
      </c>
      <c r="U10" s="58" t="s">
        <v>171</v>
      </c>
      <c r="V10" s="55" t="s">
        <v>121</v>
      </c>
      <c r="W10" s="55">
        <v>0</v>
      </c>
      <c r="X10" s="55">
        <v>0</v>
      </c>
      <c r="Y10" s="59">
        <f>SUM(W10:X10)</f>
        <v>0</v>
      </c>
      <c r="Z10" s="55"/>
      <c r="AA10" s="55"/>
      <c r="AB10" s="55"/>
      <c r="AC10" s="55"/>
      <c r="AD10" s="55"/>
      <c r="AE10" s="55"/>
      <c r="AF10" s="55"/>
      <c r="AG10" s="60" t="s">
        <v>114</v>
      </c>
    </row>
    <row r="11" spans="1:33" s="60" customFormat="1" ht="15" customHeight="1" x14ac:dyDescent="0.15">
      <c r="A11" s="48">
        <v>10</v>
      </c>
      <c r="B11" s="224" t="s">
        <v>101</v>
      </c>
      <c r="C11" s="61" t="s">
        <v>172</v>
      </c>
      <c r="D11" s="225" t="s">
        <v>173</v>
      </c>
      <c r="E11" s="61" t="s">
        <v>104</v>
      </c>
      <c r="F11" s="61" t="s">
        <v>174</v>
      </c>
      <c r="G11" s="226" t="s">
        <v>106</v>
      </c>
      <c r="H11" s="61" t="s">
        <v>175</v>
      </c>
      <c r="I11" s="61" t="s">
        <v>175</v>
      </c>
      <c r="J11" s="227" t="s">
        <v>176</v>
      </c>
      <c r="K11" s="50" t="s">
        <v>164</v>
      </c>
      <c r="L11" s="54">
        <v>0</v>
      </c>
      <c r="M11" s="54">
        <v>0</v>
      </c>
      <c r="N11" s="54">
        <f>SUM(L11:M11)</f>
        <v>0</v>
      </c>
      <c r="O11" s="55"/>
      <c r="P11" s="55"/>
      <c r="Q11" s="55">
        <v>10</v>
      </c>
      <c r="R11" s="55" t="s">
        <v>127</v>
      </c>
      <c r="S11" s="56"/>
      <c r="T11" s="57">
        <v>39965</v>
      </c>
      <c r="U11" s="58" t="s">
        <v>177</v>
      </c>
      <c r="V11" s="55" t="s">
        <v>121</v>
      </c>
      <c r="W11" s="55">
        <v>0</v>
      </c>
      <c r="X11" s="55">
        <v>0</v>
      </c>
      <c r="Y11" s="59">
        <f>SUM(W11:X11)</f>
        <v>0</v>
      </c>
      <c r="Z11" s="55"/>
      <c r="AA11" s="55"/>
      <c r="AB11" s="55"/>
      <c r="AC11" s="55"/>
      <c r="AD11" s="55"/>
      <c r="AE11" s="55"/>
      <c r="AF11" s="55"/>
      <c r="AG11" s="60" t="s">
        <v>114</v>
      </c>
    </row>
    <row r="12" spans="1:33" s="60" customFormat="1" ht="15" customHeight="1" x14ac:dyDescent="0.15">
      <c r="A12" s="48">
        <v>11</v>
      </c>
      <c r="B12" s="224" t="s">
        <v>101</v>
      </c>
      <c r="C12" s="61" t="s">
        <v>178</v>
      </c>
      <c r="D12" s="225" t="s">
        <v>179</v>
      </c>
      <c r="E12" s="61" t="s">
        <v>104</v>
      </c>
      <c r="F12" s="61" t="s">
        <v>180</v>
      </c>
      <c r="G12" s="226" t="s">
        <v>106</v>
      </c>
      <c r="H12" s="61" t="s">
        <v>181</v>
      </c>
      <c r="I12" s="61" t="s">
        <v>181</v>
      </c>
      <c r="J12" s="227" t="s">
        <v>182</v>
      </c>
      <c r="K12" s="50" t="s">
        <v>135</v>
      </c>
      <c r="L12" s="54">
        <v>0</v>
      </c>
      <c r="M12" s="54">
        <v>0</v>
      </c>
      <c r="N12" s="54">
        <f>SUM(L12:M12)</f>
        <v>0</v>
      </c>
      <c r="O12" s="55"/>
      <c r="P12" s="55"/>
      <c r="Q12" s="55">
        <v>11</v>
      </c>
      <c r="R12" s="55" t="s">
        <v>127</v>
      </c>
      <c r="S12" s="56"/>
      <c r="T12" s="57">
        <v>38056</v>
      </c>
      <c r="U12" s="58" t="s">
        <v>183</v>
      </c>
      <c r="V12" s="55" t="s">
        <v>121</v>
      </c>
      <c r="W12" s="55">
        <v>0</v>
      </c>
      <c r="X12" s="55">
        <v>0</v>
      </c>
      <c r="Y12" s="59">
        <f>SUM(W12:X12)</f>
        <v>0</v>
      </c>
      <c r="Z12" s="55"/>
      <c r="AA12" s="55"/>
      <c r="AB12" s="55"/>
      <c r="AC12" s="55"/>
      <c r="AD12" s="55"/>
      <c r="AE12" s="55"/>
      <c r="AF12" s="55"/>
      <c r="AG12" s="60" t="s">
        <v>114</v>
      </c>
    </row>
    <row r="13" spans="1:33" s="60" customFormat="1" ht="15" customHeight="1" x14ac:dyDescent="0.15">
      <c r="A13" s="48">
        <v>12</v>
      </c>
      <c r="B13" s="224" t="s">
        <v>101</v>
      </c>
      <c r="C13" s="61" t="s">
        <v>184</v>
      </c>
      <c r="D13" s="225" t="s">
        <v>185</v>
      </c>
      <c r="E13" s="61" t="s">
        <v>104</v>
      </c>
      <c r="F13" s="61" t="s">
        <v>186</v>
      </c>
      <c r="G13" s="226" t="s">
        <v>106</v>
      </c>
      <c r="H13" s="61" t="s">
        <v>184</v>
      </c>
      <c r="I13" s="61" t="s">
        <v>187</v>
      </c>
      <c r="J13" s="227" t="s">
        <v>188</v>
      </c>
      <c r="K13" s="50" t="s">
        <v>189</v>
      </c>
      <c r="L13" s="54">
        <v>0</v>
      </c>
      <c r="M13" s="54">
        <v>0</v>
      </c>
      <c r="N13" s="54">
        <v>0</v>
      </c>
      <c r="O13" s="55"/>
      <c r="P13" s="55"/>
      <c r="Q13" s="55">
        <v>12</v>
      </c>
      <c r="R13" s="55" t="s">
        <v>127</v>
      </c>
      <c r="S13" s="56">
        <v>42425</v>
      </c>
      <c r="T13" s="57">
        <v>42425</v>
      </c>
      <c r="U13" s="58" t="s">
        <v>190</v>
      </c>
      <c r="V13" s="55" t="s">
        <v>113</v>
      </c>
      <c r="W13" s="55">
        <v>0</v>
      </c>
      <c r="X13" s="55">
        <v>0</v>
      </c>
      <c r="Y13" s="59">
        <v>0</v>
      </c>
      <c r="Z13" s="55"/>
      <c r="AA13" s="55"/>
      <c r="AB13" s="55"/>
      <c r="AC13" s="55"/>
      <c r="AD13" s="55"/>
      <c r="AE13" s="55"/>
      <c r="AF13" s="55"/>
      <c r="AG13" s="60" t="s">
        <v>114</v>
      </c>
    </row>
    <row r="14" spans="1:33" s="60" customFormat="1" ht="15" customHeight="1" x14ac:dyDescent="0.15">
      <c r="A14" s="48">
        <v>13</v>
      </c>
      <c r="B14" s="224" t="s">
        <v>101</v>
      </c>
      <c r="C14" s="61" t="s">
        <v>191</v>
      </c>
      <c r="D14" s="225" t="s">
        <v>192</v>
      </c>
      <c r="E14" s="61" t="s">
        <v>104</v>
      </c>
      <c r="F14" s="61" t="s">
        <v>193</v>
      </c>
      <c r="G14" s="226" t="s">
        <v>106</v>
      </c>
      <c r="H14" s="61" t="s">
        <v>194</v>
      </c>
      <c r="I14" s="228" t="s">
        <v>195</v>
      </c>
      <c r="J14" s="227" t="s">
        <v>196</v>
      </c>
      <c r="K14" s="50" t="s">
        <v>197</v>
      </c>
      <c r="L14" s="54">
        <v>0</v>
      </c>
      <c r="M14" s="54">
        <v>0</v>
      </c>
      <c r="N14" s="54">
        <f t="shared" ref="N14:N32" si="0">SUM(L14:M14)</f>
        <v>0</v>
      </c>
      <c r="O14" s="55"/>
      <c r="P14" s="55"/>
      <c r="Q14" s="55">
        <v>13</v>
      </c>
      <c r="R14" s="55" t="s">
        <v>127</v>
      </c>
      <c r="S14" s="56">
        <v>33178</v>
      </c>
      <c r="T14" s="57">
        <v>33178</v>
      </c>
      <c r="U14" s="58" t="s">
        <v>198</v>
      </c>
      <c r="V14" s="55" t="s">
        <v>113</v>
      </c>
      <c r="W14" s="55">
        <v>0</v>
      </c>
      <c r="X14" s="55">
        <v>0</v>
      </c>
      <c r="Y14" s="59">
        <f t="shared" ref="Y14:Y32" si="1">SUM(W14:X14)</f>
        <v>0</v>
      </c>
      <c r="Z14" s="55"/>
      <c r="AA14" s="55"/>
      <c r="AB14" s="55"/>
      <c r="AC14" s="55"/>
      <c r="AD14" s="55"/>
      <c r="AE14" s="55"/>
      <c r="AF14" s="55"/>
      <c r="AG14" s="60" t="s">
        <v>114</v>
      </c>
    </row>
    <row r="15" spans="1:33" s="60" customFormat="1" ht="15" customHeight="1" x14ac:dyDescent="0.15">
      <c r="A15" s="48">
        <v>14</v>
      </c>
      <c r="B15" s="224" t="s">
        <v>101</v>
      </c>
      <c r="C15" s="61" t="s">
        <v>199</v>
      </c>
      <c r="D15" s="225" t="s">
        <v>200</v>
      </c>
      <c r="E15" s="61" t="s">
        <v>104</v>
      </c>
      <c r="F15" s="61" t="s">
        <v>201</v>
      </c>
      <c r="G15" s="226" t="s">
        <v>106</v>
      </c>
      <c r="H15" s="61" t="s">
        <v>202</v>
      </c>
      <c r="I15" s="61" t="s">
        <v>202</v>
      </c>
      <c r="J15" s="227" t="s">
        <v>203</v>
      </c>
      <c r="K15" s="50" t="s">
        <v>204</v>
      </c>
      <c r="L15" s="54">
        <v>0</v>
      </c>
      <c r="M15" s="54">
        <v>0</v>
      </c>
      <c r="N15" s="54">
        <f t="shared" si="0"/>
        <v>0</v>
      </c>
      <c r="O15" s="55"/>
      <c r="P15" s="55"/>
      <c r="Q15" s="55">
        <v>14</v>
      </c>
      <c r="R15" s="55" t="s">
        <v>127</v>
      </c>
      <c r="S15" s="56"/>
      <c r="T15" s="57">
        <v>38938</v>
      </c>
      <c r="U15" s="58" t="s">
        <v>205</v>
      </c>
      <c r="V15" s="55" t="s">
        <v>121</v>
      </c>
      <c r="W15" s="55">
        <v>0</v>
      </c>
      <c r="X15" s="55">
        <v>0</v>
      </c>
      <c r="Y15" s="59">
        <f t="shared" si="1"/>
        <v>0</v>
      </c>
      <c r="Z15" s="55"/>
      <c r="AA15" s="55"/>
      <c r="AB15" s="55"/>
      <c r="AC15" s="55"/>
      <c r="AD15" s="55"/>
      <c r="AE15" s="55"/>
      <c r="AF15" s="55"/>
      <c r="AG15" s="60" t="s">
        <v>114</v>
      </c>
    </row>
    <row r="16" spans="1:33" s="60" customFormat="1" ht="15" customHeight="1" x14ac:dyDescent="0.15">
      <c r="A16" s="48">
        <v>15</v>
      </c>
      <c r="B16" s="224" t="s">
        <v>101</v>
      </c>
      <c r="C16" s="61" t="s">
        <v>206</v>
      </c>
      <c r="D16" s="225" t="s">
        <v>207</v>
      </c>
      <c r="E16" s="61" t="s">
        <v>104</v>
      </c>
      <c r="F16" s="61" t="s">
        <v>208</v>
      </c>
      <c r="G16" s="226" t="s">
        <v>106</v>
      </c>
      <c r="H16" s="61" t="s">
        <v>209</v>
      </c>
      <c r="I16" s="61" t="s">
        <v>210</v>
      </c>
      <c r="J16" s="227" t="s">
        <v>211</v>
      </c>
      <c r="K16" s="50" t="s">
        <v>1</v>
      </c>
      <c r="L16" s="54">
        <v>0</v>
      </c>
      <c r="M16" s="54">
        <v>0</v>
      </c>
      <c r="N16" s="54">
        <f t="shared" si="0"/>
        <v>0</v>
      </c>
      <c r="O16" s="55"/>
      <c r="P16" s="55"/>
      <c r="Q16" s="55">
        <v>15</v>
      </c>
      <c r="R16" s="55" t="s">
        <v>127</v>
      </c>
      <c r="S16" s="56">
        <v>42739</v>
      </c>
      <c r="T16" s="57">
        <v>42767</v>
      </c>
      <c r="U16" s="58" t="s">
        <v>212</v>
      </c>
      <c r="V16" s="55" t="s">
        <v>121</v>
      </c>
      <c r="W16" s="55">
        <v>0</v>
      </c>
      <c r="X16" s="55">
        <v>0</v>
      </c>
      <c r="Y16" s="59">
        <f t="shared" si="1"/>
        <v>0</v>
      </c>
      <c r="Z16" s="55"/>
      <c r="AA16" s="55"/>
      <c r="AB16" s="55"/>
      <c r="AC16" s="55"/>
      <c r="AD16" s="55"/>
      <c r="AE16" s="55"/>
      <c r="AF16" s="55"/>
      <c r="AG16" s="60" t="s">
        <v>114</v>
      </c>
    </row>
    <row r="17" spans="1:33" s="60" customFormat="1" ht="15" customHeight="1" x14ac:dyDescent="0.15">
      <c r="A17" s="48">
        <v>16</v>
      </c>
      <c r="B17" s="224" t="s">
        <v>101</v>
      </c>
      <c r="C17" s="61" t="s">
        <v>213</v>
      </c>
      <c r="D17" s="225" t="s">
        <v>214</v>
      </c>
      <c r="E17" s="61" t="s">
        <v>104</v>
      </c>
      <c r="F17" s="61" t="s">
        <v>215</v>
      </c>
      <c r="G17" s="226" t="s">
        <v>106</v>
      </c>
      <c r="H17" s="61" t="s">
        <v>216</v>
      </c>
      <c r="I17" s="61" t="s">
        <v>216</v>
      </c>
      <c r="J17" s="227" t="s">
        <v>217</v>
      </c>
      <c r="K17" s="50" t="s">
        <v>101</v>
      </c>
      <c r="L17" s="54">
        <v>0</v>
      </c>
      <c r="M17" s="54">
        <v>0</v>
      </c>
      <c r="N17" s="54">
        <f t="shared" si="0"/>
        <v>0</v>
      </c>
      <c r="O17" s="55"/>
      <c r="P17" s="55"/>
      <c r="Q17" s="55">
        <v>16</v>
      </c>
      <c r="R17" s="55" t="s">
        <v>127</v>
      </c>
      <c r="S17" s="56"/>
      <c r="T17" s="57">
        <v>31159</v>
      </c>
      <c r="U17" s="58" t="s">
        <v>218</v>
      </c>
      <c r="V17" s="55" t="s">
        <v>121</v>
      </c>
      <c r="W17" s="55">
        <v>0</v>
      </c>
      <c r="X17" s="55">
        <v>0</v>
      </c>
      <c r="Y17" s="59">
        <f t="shared" si="1"/>
        <v>0</v>
      </c>
      <c r="Z17" s="55"/>
      <c r="AA17" s="55"/>
      <c r="AB17" s="55"/>
      <c r="AC17" s="55"/>
      <c r="AD17" s="55"/>
      <c r="AE17" s="55"/>
      <c r="AF17" s="55"/>
      <c r="AG17" s="60" t="s">
        <v>114</v>
      </c>
    </row>
    <row r="18" spans="1:33" s="60" customFormat="1" ht="15" customHeight="1" x14ac:dyDescent="0.15">
      <c r="A18" s="48">
        <v>17</v>
      </c>
      <c r="B18" s="224" t="s">
        <v>101</v>
      </c>
      <c r="C18" s="61" t="s">
        <v>219</v>
      </c>
      <c r="D18" s="225" t="s">
        <v>167</v>
      </c>
      <c r="E18" s="61" t="s">
        <v>104</v>
      </c>
      <c r="F18" s="225" t="s">
        <v>220</v>
      </c>
      <c r="G18" s="226" t="s">
        <v>106</v>
      </c>
      <c r="H18" s="61" t="s">
        <v>221</v>
      </c>
      <c r="I18" s="61" t="s">
        <v>221</v>
      </c>
      <c r="J18" s="227" t="s">
        <v>222</v>
      </c>
      <c r="K18" s="50" t="s">
        <v>101</v>
      </c>
      <c r="L18" s="54">
        <v>0</v>
      </c>
      <c r="M18" s="54">
        <v>0</v>
      </c>
      <c r="N18" s="54">
        <f t="shared" si="0"/>
        <v>0</v>
      </c>
      <c r="O18" s="55"/>
      <c r="P18" s="55"/>
      <c r="Q18" s="55">
        <v>17</v>
      </c>
      <c r="R18" s="55" t="s">
        <v>127</v>
      </c>
      <c r="S18" s="56"/>
      <c r="T18" s="57">
        <v>37151</v>
      </c>
      <c r="U18" s="58" t="s">
        <v>223</v>
      </c>
      <c r="V18" s="55" t="s">
        <v>121</v>
      </c>
      <c r="W18" s="55">
        <v>0</v>
      </c>
      <c r="X18" s="55">
        <v>0</v>
      </c>
      <c r="Y18" s="59">
        <f t="shared" si="1"/>
        <v>0</v>
      </c>
      <c r="Z18" s="55"/>
      <c r="AA18" s="55"/>
      <c r="AB18" s="55"/>
      <c r="AC18" s="55"/>
      <c r="AD18" s="55"/>
      <c r="AE18" s="55"/>
      <c r="AF18" s="55"/>
      <c r="AG18" s="60" t="s">
        <v>114</v>
      </c>
    </row>
    <row r="19" spans="1:33" s="60" customFormat="1" ht="15" customHeight="1" x14ac:dyDescent="0.15">
      <c r="A19" s="48">
        <v>18</v>
      </c>
      <c r="B19" s="224" t="s">
        <v>101</v>
      </c>
      <c r="C19" s="61" t="s">
        <v>224</v>
      </c>
      <c r="D19" s="225" t="s">
        <v>225</v>
      </c>
      <c r="E19" s="61" t="s">
        <v>104</v>
      </c>
      <c r="F19" s="61" t="s">
        <v>226</v>
      </c>
      <c r="G19" s="226" t="s">
        <v>106</v>
      </c>
      <c r="H19" s="61" t="s">
        <v>227</v>
      </c>
      <c r="I19" s="61" t="s">
        <v>227</v>
      </c>
      <c r="J19" s="227" t="s">
        <v>228</v>
      </c>
      <c r="K19" s="50" t="s">
        <v>101</v>
      </c>
      <c r="L19" s="54">
        <v>0</v>
      </c>
      <c r="M19" s="54">
        <v>0</v>
      </c>
      <c r="N19" s="54">
        <f t="shared" si="0"/>
        <v>0</v>
      </c>
      <c r="O19" s="55"/>
      <c r="P19" s="55"/>
      <c r="Q19" s="55">
        <v>18</v>
      </c>
      <c r="R19" s="55" t="s">
        <v>127</v>
      </c>
      <c r="S19" s="56"/>
      <c r="T19" s="57">
        <v>31552</v>
      </c>
      <c r="U19" s="58" t="s">
        <v>229</v>
      </c>
      <c r="V19" s="55" t="s">
        <v>121</v>
      </c>
      <c r="W19" s="55">
        <v>0</v>
      </c>
      <c r="X19" s="55">
        <v>0</v>
      </c>
      <c r="Y19" s="59">
        <f t="shared" si="1"/>
        <v>0</v>
      </c>
      <c r="Z19" s="55"/>
      <c r="AA19" s="55"/>
      <c r="AB19" s="55"/>
      <c r="AC19" s="55"/>
      <c r="AD19" s="55"/>
      <c r="AE19" s="55"/>
      <c r="AF19" s="55"/>
      <c r="AG19" s="60" t="s">
        <v>114</v>
      </c>
    </row>
    <row r="20" spans="1:33" s="60" customFormat="1" ht="15" customHeight="1" x14ac:dyDescent="0.15">
      <c r="A20" s="48">
        <v>19</v>
      </c>
      <c r="B20" s="224" t="s">
        <v>101</v>
      </c>
      <c r="C20" s="61" t="s">
        <v>230</v>
      </c>
      <c r="D20" s="225" t="s">
        <v>231</v>
      </c>
      <c r="E20" s="61" t="s">
        <v>104</v>
      </c>
      <c r="F20" s="61" t="s">
        <v>232</v>
      </c>
      <c r="G20" s="226" t="s">
        <v>106</v>
      </c>
      <c r="H20" s="61" t="s">
        <v>233</v>
      </c>
      <c r="I20" s="61" t="s">
        <v>233</v>
      </c>
      <c r="J20" s="227" t="s">
        <v>234</v>
      </c>
      <c r="K20" s="50" t="s">
        <v>235</v>
      </c>
      <c r="L20" s="54">
        <v>0</v>
      </c>
      <c r="M20" s="54">
        <v>0</v>
      </c>
      <c r="N20" s="54">
        <f t="shared" si="0"/>
        <v>0</v>
      </c>
      <c r="O20" s="55"/>
      <c r="P20" s="55"/>
      <c r="Q20" s="55">
        <v>19</v>
      </c>
      <c r="R20" s="55" t="s">
        <v>127</v>
      </c>
      <c r="S20" s="56"/>
      <c r="T20" s="57">
        <v>38406</v>
      </c>
      <c r="U20" s="58" t="s">
        <v>236</v>
      </c>
      <c r="V20" s="55" t="s">
        <v>121</v>
      </c>
      <c r="W20" s="55">
        <v>0</v>
      </c>
      <c r="X20" s="55">
        <v>0</v>
      </c>
      <c r="Y20" s="59">
        <f t="shared" si="1"/>
        <v>0</v>
      </c>
      <c r="Z20" s="55"/>
      <c r="AA20" s="55"/>
      <c r="AB20" s="55"/>
      <c r="AC20" s="55"/>
      <c r="AD20" s="55"/>
      <c r="AE20" s="55"/>
      <c r="AF20" s="55"/>
      <c r="AG20" s="60" t="s">
        <v>114</v>
      </c>
    </row>
    <row r="21" spans="1:33" s="60" customFormat="1" ht="15" customHeight="1" x14ac:dyDescent="0.15">
      <c r="A21" s="48">
        <v>20</v>
      </c>
      <c r="B21" s="224" t="s">
        <v>101</v>
      </c>
      <c r="C21" s="61" t="s">
        <v>237</v>
      </c>
      <c r="D21" s="225" t="s">
        <v>238</v>
      </c>
      <c r="E21" s="61" t="s">
        <v>104</v>
      </c>
      <c r="F21" s="61" t="s">
        <v>239</v>
      </c>
      <c r="G21" s="226" t="s">
        <v>106</v>
      </c>
      <c r="H21" s="61" t="s">
        <v>240</v>
      </c>
      <c r="I21" s="61" t="s">
        <v>240</v>
      </c>
      <c r="J21" s="227" t="s">
        <v>241</v>
      </c>
      <c r="K21" s="50" t="s">
        <v>135</v>
      </c>
      <c r="L21" s="54">
        <v>0</v>
      </c>
      <c r="M21" s="54">
        <v>0</v>
      </c>
      <c r="N21" s="54">
        <f t="shared" si="0"/>
        <v>0</v>
      </c>
      <c r="O21" s="55"/>
      <c r="P21" s="55"/>
      <c r="Q21" s="55">
        <v>20</v>
      </c>
      <c r="R21" s="55" t="s">
        <v>127</v>
      </c>
      <c r="S21" s="56"/>
      <c r="T21" s="57">
        <v>37067</v>
      </c>
      <c r="U21" s="65" t="s">
        <v>242</v>
      </c>
      <c r="V21" s="55" t="s">
        <v>121</v>
      </c>
      <c r="W21" s="55">
        <v>0</v>
      </c>
      <c r="X21" s="55">
        <v>0</v>
      </c>
      <c r="Y21" s="59">
        <f t="shared" si="1"/>
        <v>0</v>
      </c>
      <c r="Z21" s="55"/>
      <c r="AA21" s="55"/>
      <c r="AB21" s="55"/>
      <c r="AC21" s="55"/>
      <c r="AD21" s="55"/>
      <c r="AE21" s="55"/>
      <c r="AF21" s="55"/>
      <c r="AG21" s="60" t="s">
        <v>114</v>
      </c>
    </row>
    <row r="22" spans="1:33" s="60" customFormat="1" ht="15" customHeight="1" x14ac:dyDescent="0.15">
      <c r="A22" s="48">
        <v>21</v>
      </c>
      <c r="B22" s="224" t="s">
        <v>101</v>
      </c>
      <c r="C22" s="61" t="s">
        <v>243</v>
      </c>
      <c r="D22" s="225" t="s">
        <v>244</v>
      </c>
      <c r="E22" s="61" t="s">
        <v>104</v>
      </c>
      <c r="F22" s="61" t="s">
        <v>245</v>
      </c>
      <c r="G22" s="226" t="s">
        <v>106</v>
      </c>
      <c r="H22" s="61" t="s">
        <v>246</v>
      </c>
      <c r="I22" s="61" t="s">
        <v>246</v>
      </c>
      <c r="J22" s="227" t="s">
        <v>247</v>
      </c>
      <c r="K22" s="50" t="s">
        <v>101</v>
      </c>
      <c r="L22" s="54">
        <v>0</v>
      </c>
      <c r="M22" s="54">
        <v>0</v>
      </c>
      <c r="N22" s="54">
        <f t="shared" si="0"/>
        <v>0</v>
      </c>
      <c r="O22" s="55"/>
      <c r="P22" s="55"/>
      <c r="Q22" s="55">
        <v>21</v>
      </c>
      <c r="R22" s="55" t="s">
        <v>127</v>
      </c>
      <c r="S22" s="56"/>
      <c r="T22" s="57">
        <v>31961</v>
      </c>
      <c r="U22" s="58" t="s">
        <v>248</v>
      </c>
      <c r="V22" s="55" t="s">
        <v>121</v>
      </c>
      <c r="W22" s="55">
        <v>0</v>
      </c>
      <c r="X22" s="55">
        <v>0</v>
      </c>
      <c r="Y22" s="59">
        <f t="shared" si="1"/>
        <v>0</v>
      </c>
      <c r="Z22" s="55"/>
      <c r="AA22" s="55"/>
      <c r="AB22" s="55"/>
      <c r="AC22" s="55"/>
      <c r="AD22" s="55"/>
      <c r="AE22" s="55"/>
      <c r="AF22" s="55"/>
      <c r="AG22" s="60" t="s">
        <v>114</v>
      </c>
    </row>
    <row r="23" spans="1:33" s="60" customFormat="1" ht="15" customHeight="1" x14ac:dyDescent="0.15">
      <c r="A23" s="48">
        <v>22</v>
      </c>
      <c r="B23" s="224" t="s">
        <v>101</v>
      </c>
      <c r="C23" s="61" t="s">
        <v>249</v>
      </c>
      <c r="D23" s="225" t="s">
        <v>250</v>
      </c>
      <c r="E23" s="61" t="s">
        <v>104</v>
      </c>
      <c r="F23" s="61" t="s">
        <v>251</v>
      </c>
      <c r="G23" s="226" t="s">
        <v>106</v>
      </c>
      <c r="H23" s="61" t="s">
        <v>252</v>
      </c>
      <c r="I23" s="61" t="s">
        <v>252</v>
      </c>
      <c r="J23" s="227" t="s">
        <v>253</v>
      </c>
      <c r="K23" s="50" t="s">
        <v>26</v>
      </c>
      <c r="L23" s="54">
        <v>0</v>
      </c>
      <c r="M23" s="54">
        <v>0</v>
      </c>
      <c r="N23" s="54">
        <f t="shared" si="0"/>
        <v>0</v>
      </c>
      <c r="O23" s="55"/>
      <c r="P23" s="55"/>
      <c r="Q23" s="55">
        <v>22</v>
      </c>
      <c r="R23" s="55" t="s">
        <v>127</v>
      </c>
      <c r="S23" s="56"/>
      <c r="T23" s="57">
        <v>32654</v>
      </c>
      <c r="U23" s="58" t="s">
        <v>254</v>
      </c>
      <c r="V23" s="55" t="s">
        <v>121</v>
      </c>
      <c r="W23" s="55">
        <v>0</v>
      </c>
      <c r="X23" s="55">
        <v>0</v>
      </c>
      <c r="Y23" s="59">
        <f t="shared" si="1"/>
        <v>0</v>
      </c>
      <c r="Z23" s="55"/>
      <c r="AA23" s="55"/>
      <c r="AB23" s="55"/>
      <c r="AC23" s="55"/>
      <c r="AD23" s="55"/>
      <c r="AE23" s="55"/>
      <c r="AF23" s="55"/>
      <c r="AG23" s="60" t="s">
        <v>114</v>
      </c>
    </row>
    <row r="24" spans="1:33" s="60" customFormat="1" ht="15" customHeight="1" x14ac:dyDescent="0.15">
      <c r="A24" s="48">
        <v>23</v>
      </c>
      <c r="B24" s="224" t="s">
        <v>101</v>
      </c>
      <c r="C24" s="61" t="s">
        <v>255</v>
      </c>
      <c r="D24" s="225" t="s">
        <v>256</v>
      </c>
      <c r="E24" s="61" t="s">
        <v>104</v>
      </c>
      <c r="F24" s="61" t="s">
        <v>257</v>
      </c>
      <c r="G24" s="226" t="s">
        <v>106</v>
      </c>
      <c r="H24" s="61" t="s">
        <v>258</v>
      </c>
      <c r="I24" s="61" t="s">
        <v>258</v>
      </c>
      <c r="J24" s="227" t="s">
        <v>259</v>
      </c>
      <c r="K24" s="50" t="s">
        <v>101</v>
      </c>
      <c r="L24" s="54">
        <v>0</v>
      </c>
      <c r="M24" s="54">
        <v>0</v>
      </c>
      <c r="N24" s="54">
        <f t="shared" si="0"/>
        <v>0</v>
      </c>
      <c r="O24" s="55"/>
      <c r="P24" s="55"/>
      <c r="Q24" s="55">
        <v>23</v>
      </c>
      <c r="R24" s="55" t="s">
        <v>127</v>
      </c>
      <c r="S24" s="56"/>
      <c r="T24" s="57">
        <v>41513</v>
      </c>
      <c r="U24" s="58" t="s">
        <v>260</v>
      </c>
      <c r="V24" s="55" t="s">
        <v>121</v>
      </c>
      <c r="W24" s="55">
        <v>0</v>
      </c>
      <c r="X24" s="55">
        <v>0</v>
      </c>
      <c r="Y24" s="59">
        <f t="shared" si="1"/>
        <v>0</v>
      </c>
      <c r="Z24" s="55"/>
      <c r="AA24" s="55"/>
      <c r="AB24" s="55"/>
      <c r="AC24" s="55"/>
      <c r="AD24" s="55"/>
      <c r="AE24" s="55"/>
      <c r="AF24" s="55"/>
      <c r="AG24" s="60" t="s">
        <v>114</v>
      </c>
    </row>
    <row r="25" spans="1:33" s="60" customFormat="1" ht="15" customHeight="1" x14ac:dyDescent="0.15">
      <c r="A25" s="48">
        <v>24</v>
      </c>
      <c r="B25" s="224" t="s">
        <v>101</v>
      </c>
      <c r="C25" s="61" t="s">
        <v>261</v>
      </c>
      <c r="D25" s="225" t="s">
        <v>185</v>
      </c>
      <c r="E25" s="61" t="s">
        <v>104</v>
      </c>
      <c r="F25" s="61" t="s">
        <v>262</v>
      </c>
      <c r="G25" s="226" t="s">
        <v>106</v>
      </c>
      <c r="H25" s="61" t="s">
        <v>263</v>
      </c>
      <c r="I25" s="61" t="s">
        <v>263</v>
      </c>
      <c r="J25" s="227" t="s">
        <v>264</v>
      </c>
      <c r="K25" s="50" t="s">
        <v>150</v>
      </c>
      <c r="L25" s="54">
        <v>0</v>
      </c>
      <c r="M25" s="54">
        <v>0</v>
      </c>
      <c r="N25" s="54">
        <f t="shared" si="0"/>
        <v>0</v>
      </c>
      <c r="O25" s="55"/>
      <c r="P25" s="55"/>
      <c r="Q25" s="55">
        <v>24</v>
      </c>
      <c r="R25" s="55" t="s">
        <v>127</v>
      </c>
      <c r="S25" s="56"/>
      <c r="T25" s="57">
        <v>31594</v>
      </c>
      <c r="U25" s="58" t="s">
        <v>265</v>
      </c>
      <c r="V25" s="55" t="s">
        <v>121</v>
      </c>
      <c r="W25" s="55">
        <v>0</v>
      </c>
      <c r="X25" s="55">
        <v>0</v>
      </c>
      <c r="Y25" s="59">
        <f t="shared" si="1"/>
        <v>0</v>
      </c>
      <c r="Z25" s="55"/>
      <c r="AA25" s="55"/>
      <c r="AB25" s="55"/>
      <c r="AC25" s="55"/>
      <c r="AD25" s="55"/>
      <c r="AE25" s="55"/>
      <c r="AF25" s="55"/>
      <c r="AG25" s="60" t="s">
        <v>114</v>
      </c>
    </row>
    <row r="26" spans="1:33" s="60" customFormat="1" ht="15" customHeight="1" x14ac:dyDescent="0.15">
      <c r="A26" s="48">
        <v>25</v>
      </c>
      <c r="B26" s="224" t="s">
        <v>101</v>
      </c>
      <c r="C26" s="61" t="s">
        <v>266</v>
      </c>
      <c r="D26" s="225" t="s">
        <v>238</v>
      </c>
      <c r="E26" s="61" t="s">
        <v>104</v>
      </c>
      <c r="F26" s="61" t="s">
        <v>267</v>
      </c>
      <c r="G26" s="226" t="s">
        <v>106</v>
      </c>
      <c r="H26" s="61" t="s">
        <v>268</v>
      </c>
      <c r="I26" s="61" t="s">
        <v>269</v>
      </c>
      <c r="J26" s="227" t="s">
        <v>270</v>
      </c>
      <c r="K26" s="50" t="s">
        <v>271</v>
      </c>
      <c r="L26" s="54">
        <v>0</v>
      </c>
      <c r="M26" s="54">
        <v>0</v>
      </c>
      <c r="N26" s="54">
        <f t="shared" si="0"/>
        <v>0</v>
      </c>
      <c r="O26" s="55"/>
      <c r="P26" s="55"/>
      <c r="Q26" s="55">
        <v>25</v>
      </c>
      <c r="R26" s="55" t="s">
        <v>127</v>
      </c>
      <c r="S26" s="56">
        <v>34758</v>
      </c>
      <c r="T26" s="57">
        <v>34759</v>
      </c>
      <c r="U26" s="58" t="s">
        <v>272</v>
      </c>
      <c r="V26" s="55" t="s">
        <v>113</v>
      </c>
      <c r="W26" s="55">
        <v>0</v>
      </c>
      <c r="X26" s="55">
        <v>0</v>
      </c>
      <c r="Y26" s="59">
        <f t="shared" si="1"/>
        <v>0</v>
      </c>
      <c r="Z26" s="55"/>
      <c r="AA26" s="55"/>
      <c r="AB26" s="55"/>
      <c r="AC26" s="55"/>
      <c r="AD26" s="55"/>
      <c r="AE26" s="55"/>
      <c r="AF26" s="55"/>
      <c r="AG26" s="60" t="s">
        <v>114</v>
      </c>
    </row>
    <row r="27" spans="1:33" s="60" customFormat="1" ht="15" customHeight="1" x14ac:dyDescent="0.15">
      <c r="A27" s="48">
        <v>26</v>
      </c>
      <c r="B27" s="224" t="s">
        <v>101</v>
      </c>
      <c r="C27" s="61" t="s">
        <v>273</v>
      </c>
      <c r="D27" s="225" t="s">
        <v>274</v>
      </c>
      <c r="E27" s="61" t="s">
        <v>104</v>
      </c>
      <c r="F27" s="61" t="s">
        <v>275</v>
      </c>
      <c r="G27" s="226" t="s">
        <v>106</v>
      </c>
      <c r="H27" s="61" t="s">
        <v>276</v>
      </c>
      <c r="I27" s="61" t="s">
        <v>276</v>
      </c>
      <c r="J27" s="227" t="s">
        <v>277</v>
      </c>
      <c r="K27" s="50" t="s">
        <v>101</v>
      </c>
      <c r="L27" s="54">
        <v>0</v>
      </c>
      <c r="M27" s="54">
        <v>0</v>
      </c>
      <c r="N27" s="54">
        <f t="shared" si="0"/>
        <v>0</v>
      </c>
      <c r="O27" s="55"/>
      <c r="P27" s="55"/>
      <c r="Q27" s="55">
        <v>26</v>
      </c>
      <c r="R27" s="55" t="s">
        <v>127</v>
      </c>
      <c r="S27" s="56"/>
      <c r="T27" s="57">
        <v>37030</v>
      </c>
      <c r="U27" s="58" t="s">
        <v>278</v>
      </c>
      <c r="V27" s="55" t="s">
        <v>121</v>
      </c>
      <c r="W27" s="55">
        <v>0</v>
      </c>
      <c r="X27" s="55">
        <v>0</v>
      </c>
      <c r="Y27" s="59">
        <f t="shared" si="1"/>
        <v>0</v>
      </c>
      <c r="Z27" s="55"/>
      <c r="AA27" s="55"/>
      <c r="AB27" s="55"/>
      <c r="AC27" s="55"/>
      <c r="AD27" s="55"/>
      <c r="AE27" s="55"/>
      <c r="AF27" s="55"/>
      <c r="AG27" s="60" t="s">
        <v>114</v>
      </c>
    </row>
    <row r="28" spans="1:33" s="60" customFormat="1" ht="15" customHeight="1" x14ac:dyDescent="0.15">
      <c r="A28" s="48">
        <v>27</v>
      </c>
      <c r="B28" s="224" t="s">
        <v>101</v>
      </c>
      <c r="C28" s="61" t="s">
        <v>279</v>
      </c>
      <c r="D28" s="225" t="s">
        <v>167</v>
      </c>
      <c r="E28" s="61" t="s">
        <v>104</v>
      </c>
      <c r="F28" s="61" t="s">
        <v>280</v>
      </c>
      <c r="G28" s="226" t="s">
        <v>106</v>
      </c>
      <c r="H28" s="61" t="s">
        <v>281</v>
      </c>
      <c r="I28" s="61" t="s">
        <v>281</v>
      </c>
      <c r="J28" s="227" t="s">
        <v>282</v>
      </c>
      <c r="K28" s="50" t="s">
        <v>283</v>
      </c>
      <c r="L28" s="54">
        <v>0</v>
      </c>
      <c r="M28" s="54">
        <v>0</v>
      </c>
      <c r="N28" s="54">
        <f t="shared" si="0"/>
        <v>0</v>
      </c>
      <c r="O28" s="55"/>
      <c r="P28" s="55"/>
      <c r="Q28" s="55">
        <v>27</v>
      </c>
      <c r="R28" s="55" t="s">
        <v>127</v>
      </c>
      <c r="S28" s="56"/>
      <c r="T28" s="57">
        <v>37923</v>
      </c>
      <c r="U28" s="58" t="s">
        <v>284</v>
      </c>
      <c r="V28" s="55" t="s">
        <v>121</v>
      </c>
      <c r="W28" s="55">
        <v>0</v>
      </c>
      <c r="X28" s="55">
        <v>0</v>
      </c>
      <c r="Y28" s="59">
        <f t="shared" si="1"/>
        <v>0</v>
      </c>
      <c r="Z28" s="55"/>
      <c r="AA28" s="55"/>
      <c r="AB28" s="55"/>
      <c r="AC28" s="55"/>
      <c r="AD28" s="55"/>
      <c r="AE28" s="55"/>
      <c r="AF28" s="55"/>
      <c r="AG28" s="60" t="s">
        <v>114</v>
      </c>
    </row>
    <row r="29" spans="1:33" s="60" customFormat="1" ht="15" customHeight="1" x14ac:dyDescent="0.15">
      <c r="A29" s="48">
        <v>28</v>
      </c>
      <c r="B29" s="224" t="s">
        <v>101</v>
      </c>
      <c r="C29" s="61" t="s">
        <v>285</v>
      </c>
      <c r="D29" s="225" t="s">
        <v>238</v>
      </c>
      <c r="E29" s="61" t="s">
        <v>104</v>
      </c>
      <c r="F29" s="61" t="s">
        <v>286</v>
      </c>
      <c r="G29" s="226" t="s">
        <v>106</v>
      </c>
      <c r="H29" s="61" t="s">
        <v>287</v>
      </c>
      <c r="I29" s="61" t="s">
        <v>287</v>
      </c>
      <c r="J29" s="227" t="s">
        <v>288</v>
      </c>
      <c r="K29" s="50" t="s">
        <v>101</v>
      </c>
      <c r="L29" s="54">
        <v>0</v>
      </c>
      <c r="M29" s="54">
        <v>0</v>
      </c>
      <c r="N29" s="54">
        <f t="shared" si="0"/>
        <v>0</v>
      </c>
      <c r="O29" s="55"/>
      <c r="P29" s="55"/>
      <c r="Q29" s="55">
        <v>28</v>
      </c>
      <c r="R29" s="55" t="s">
        <v>127</v>
      </c>
      <c r="S29" s="56"/>
      <c r="T29" s="57">
        <v>31251</v>
      </c>
      <c r="U29" s="58" t="s">
        <v>289</v>
      </c>
      <c r="V29" s="55" t="s">
        <v>121</v>
      </c>
      <c r="W29" s="55">
        <v>0</v>
      </c>
      <c r="X29" s="55">
        <v>0</v>
      </c>
      <c r="Y29" s="59">
        <f t="shared" si="1"/>
        <v>0</v>
      </c>
      <c r="Z29" s="55"/>
      <c r="AA29" s="55"/>
      <c r="AB29" s="55"/>
      <c r="AC29" s="55"/>
      <c r="AD29" s="55"/>
      <c r="AE29" s="55"/>
      <c r="AF29" s="55"/>
      <c r="AG29" s="60" t="s">
        <v>114</v>
      </c>
    </row>
    <row r="30" spans="1:33" s="60" customFormat="1" ht="15" customHeight="1" x14ac:dyDescent="0.15">
      <c r="A30" s="48">
        <v>29</v>
      </c>
      <c r="B30" s="224" t="s">
        <v>101</v>
      </c>
      <c r="C30" s="61" t="s">
        <v>290</v>
      </c>
      <c r="D30" s="225" t="s">
        <v>250</v>
      </c>
      <c r="E30" s="61" t="s">
        <v>104</v>
      </c>
      <c r="F30" s="61" t="s">
        <v>291</v>
      </c>
      <c r="G30" s="226" t="s">
        <v>106</v>
      </c>
      <c r="H30" s="61" t="s">
        <v>292</v>
      </c>
      <c r="I30" s="61" t="s">
        <v>292</v>
      </c>
      <c r="J30" s="227" t="s">
        <v>293</v>
      </c>
      <c r="K30" s="50" t="s">
        <v>164</v>
      </c>
      <c r="L30" s="54">
        <v>0</v>
      </c>
      <c r="M30" s="54">
        <v>0</v>
      </c>
      <c r="N30" s="54">
        <f t="shared" si="0"/>
        <v>0</v>
      </c>
      <c r="O30" s="55"/>
      <c r="P30" s="55"/>
      <c r="Q30" s="55">
        <v>29</v>
      </c>
      <c r="R30" s="55" t="s">
        <v>127</v>
      </c>
      <c r="S30" s="56"/>
      <c r="T30" s="57">
        <v>38203</v>
      </c>
      <c r="U30" s="58" t="s">
        <v>294</v>
      </c>
      <c r="V30" s="55" t="s">
        <v>121</v>
      </c>
      <c r="W30" s="55">
        <v>0</v>
      </c>
      <c r="X30" s="55">
        <v>0</v>
      </c>
      <c r="Y30" s="59">
        <f t="shared" si="1"/>
        <v>0</v>
      </c>
      <c r="Z30" s="55"/>
      <c r="AA30" s="55"/>
      <c r="AB30" s="55"/>
      <c r="AC30" s="55"/>
      <c r="AD30" s="55"/>
      <c r="AE30" s="55"/>
      <c r="AF30" s="55"/>
      <c r="AG30" s="60" t="s">
        <v>114</v>
      </c>
    </row>
    <row r="31" spans="1:33" s="60" customFormat="1" ht="15" customHeight="1" x14ac:dyDescent="0.15">
      <c r="A31" s="48">
        <v>30</v>
      </c>
      <c r="B31" s="224" t="s">
        <v>101</v>
      </c>
      <c r="C31" s="61" t="s">
        <v>295</v>
      </c>
      <c r="D31" s="225" t="s">
        <v>296</v>
      </c>
      <c r="E31" s="61" t="s">
        <v>104</v>
      </c>
      <c r="F31" s="61" t="s">
        <v>297</v>
      </c>
      <c r="G31" s="226" t="s">
        <v>106</v>
      </c>
      <c r="H31" s="61" t="s">
        <v>298</v>
      </c>
      <c r="I31" s="61" t="s">
        <v>298</v>
      </c>
      <c r="J31" s="227" t="s">
        <v>299</v>
      </c>
      <c r="K31" s="50" t="s">
        <v>164</v>
      </c>
      <c r="L31" s="54">
        <v>0</v>
      </c>
      <c r="M31" s="54">
        <v>0</v>
      </c>
      <c r="N31" s="54">
        <f t="shared" si="0"/>
        <v>0</v>
      </c>
      <c r="O31" s="55"/>
      <c r="P31" s="55"/>
      <c r="Q31" s="55">
        <v>30</v>
      </c>
      <c r="R31" s="55" t="s">
        <v>127</v>
      </c>
      <c r="S31" s="56"/>
      <c r="T31" s="57">
        <v>37304</v>
      </c>
      <c r="U31" s="58" t="s">
        <v>300</v>
      </c>
      <c r="V31" s="55" t="s">
        <v>121</v>
      </c>
      <c r="W31" s="55">
        <v>0</v>
      </c>
      <c r="X31" s="55">
        <v>0</v>
      </c>
      <c r="Y31" s="59">
        <f t="shared" si="1"/>
        <v>0</v>
      </c>
      <c r="Z31" s="55"/>
      <c r="AA31" s="55"/>
      <c r="AB31" s="55"/>
      <c r="AC31" s="55"/>
      <c r="AD31" s="55"/>
      <c r="AE31" s="55"/>
      <c r="AF31" s="55"/>
      <c r="AG31" s="60" t="s">
        <v>114</v>
      </c>
    </row>
    <row r="32" spans="1:33" s="60" customFormat="1" ht="15" customHeight="1" x14ac:dyDescent="0.15">
      <c r="A32" s="48">
        <v>31</v>
      </c>
      <c r="B32" s="224" t="s">
        <v>101</v>
      </c>
      <c r="C32" s="61" t="s">
        <v>301</v>
      </c>
      <c r="D32" s="225" t="s">
        <v>302</v>
      </c>
      <c r="E32" s="61" t="s">
        <v>104</v>
      </c>
      <c r="F32" s="61" t="s">
        <v>303</v>
      </c>
      <c r="G32" s="226" t="s">
        <v>106</v>
      </c>
      <c r="H32" s="61" t="s">
        <v>304</v>
      </c>
      <c r="I32" s="61" t="s">
        <v>304</v>
      </c>
      <c r="J32" s="227" t="s">
        <v>305</v>
      </c>
      <c r="K32" s="50" t="s">
        <v>101</v>
      </c>
      <c r="L32" s="54">
        <v>0</v>
      </c>
      <c r="M32" s="54">
        <v>0</v>
      </c>
      <c r="N32" s="54">
        <f t="shared" si="0"/>
        <v>0</v>
      </c>
      <c r="O32" s="55"/>
      <c r="P32" s="55"/>
      <c r="Q32" s="55">
        <v>31</v>
      </c>
      <c r="R32" s="55" t="s">
        <v>127</v>
      </c>
      <c r="S32" s="56"/>
      <c r="T32" s="57">
        <v>40634</v>
      </c>
      <c r="U32" s="58" t="s">
        <v>306</v>
      </c>
      <c r="V32" s="55" t="s">
        <v>121</v>
      </c>
      <c r="W32" s="55">
        <v>0</v>
      </c>
      <c r="X32" s="55">
        <v>0</v>
      </c>
      <c r="Y32" s="59">
        <f t="shared" si="1"/>
        <v>0</v>
      </c>
      <c r="Z32" s="55"/>
      <c r="AA32" s="55"/>
      <c r="AB32" s="55"/>
      <c r="AC32" s="55"/>
      <c r="AD32" s="55"/>
      <c r="AE32" s="55"/>
      <c r="AF32" s="55"/>
      <c r="AG32" s="60" t="s">
        <v>114</v>
      </c>
    </row>
    <row r="33" spans="1:33" s="60" customFormat="1" ht="15" customHeight="1" x14ac:dyDescent="0.15">
      <c r="A33" s="48">
        <v>32</v>
      </c>
      <c r="B33" s="224" t="s">
        <v>101</v>
      </c>
      <c r="C33" s="61" t="s">
        <v>307</v>
      </c>
      <c r="D33" s="225" t="s">
        <v>308</v>
      </c>
      <c r="E33" s="61" t="s">
        <v>104</v>
      </c>
      <c r="F33" s="61" t="s">
        <v>309</v>
      </c>
      <c r="G33" s="226" t="s">
        <v>106</v>
      </c>
      <c r="H33" s="61" t="s">
        <v>310</v>
      </c>
      <c r="I33" s="61" t="s">
        <v>310</v>
      </c>
      <c r="J33" s="227" t="s">
        <v>1997</v>
      </c>
      <c r="K33" s="50" t="s">
        <v>311</v>
      </c>
      <c r="L33" s="54">
        <v>0</v>
      </c>
      <c r="M33" s="54">
        <v>0</v>
      </c>
      <c r="N33" s="54">
        <v>0</v>
      </c>
      <c r="O33" s="55"/>
      <c r="P33" s="55"/>
      <c r="Q33" s="55">
        <v>32</v>
      </c>
      <c r="R33" s="55" t="s">
        <v>127</v>
      </c>
      <c r="S33" s="56"/>
      <c r="T33" s="57">
        <v>42342</v>
      </c>
      <c r="U33" s="58" t="s">
        <v>312</v>
      </c>
      <c r="V33" s="55" t="s">
        <v>121</v>
      </c>
      <c r="W33" s="55">
        <v>0</v>
      </c>
      <c r="X33" s="55">
        <v>0</v>
      </c>
      <c r="Y33" s="59">
        <v>0</v>
      </c>
      <c r="Z33" s="55"/>
      <c r="AA33" s="55"/>
      <c r="AB33" s="55"/>
      <c r="AC33" s="55"/>
      <c r="AD33" s="55"/>
      <c r="AE33" s="55"/>
      <c r="AF33" s="55"/>
      <c r="AG33" s="60" t="s">
        <v>114</v>
      </c>
    </row>
    <row r="34" spans="1:33" s="60" customFormat="1" ht="15" customHeight="1" x14ac:dyDescent="0.15">
      <c r="A34" s="48">
        <v>33</v>
      </c>
      <c r="B34" s="224" t="s">
        <v>101</v>
      </c>
      <c r="C34" s="61" t="s">
        <v>313</v>
      </c>
      <c r="D34" s="225" t="s">
        <v>314</v>
      </c>
      <c r="E34" s="61" t="s">
        <v>139</v>
      </c>
      <c r="F34" s="61" t="s">
        <v>315</v>
      </c>
      <c r="G34" s="226" t="s">
        <v>106</v>
      </c>
      <c r="H34" s="61" t="s">
        <v>316</v>
      </c>
      <c r="I34" s="61" t="s">
        <v>316</v>
      </c>
      <c r="J34" s="227" t="s">
        <v>317</v>
      </c>
      <c r="K34" s="50" t="s">
        <v>101</v>
      </c>
      <c r="L34" s="54">
        <v>0</v>
      </c>
      <c r="M34" s="54">
        <v>0</v>
      </c>
      <c r="N34" s="54">
        <v>0</v>
      </c>
      <c r="O34" s="55"/>
      <c r="P34" s="55"/>
      <c r="Q34" s="55">
        <v>33</v>
      </c>
      <c r="R34" s="55" t="s">
        <v>127</v>
      </c>
      <c r="S34" s="55"/>
      <c r="T34" s="57">
        <v>41030</v>
      </c>
      <c r="U34" s="58" t="s">
        <v>318</v>
      </c>
      <c r="V34" s="55" t="s">
        <v>121</v>
      </c>
      <c r="W34" s="55">
        <v>0</v>
      </c>
      <c r="X34" s="55">
        <v>0</v>
      </c>
      <c r="Y34" s="59">
        <v>0</v>
      </c>
      <c r="Z34" s="55"/>
      <c r="AA34" s="55"/>
      <c r="AB34" s="63"/>
      <c r="AC34" s="55"/>
      <c r="AD34" s="55"/>
      <c r="AE34" s="55"/>
      <c r="AF34" s="55"/>
      <c r="AG34" s="60" t="s">
        <v>114</v>
      </c>
    </row>
    <row r="35" spans="1:33" s="60" customFormat="1" ht="15" customHeight="1" x14ac:dyDescent="0.15">
      <c r="A35" s="48">
        <v>34</v>
      </c>
      <c r="B35" s="224" t="s">
        <v>101</v>
      </c>
      <c r="C35" s="61" t="s">
        <v>319</v>
      </c>
      <c r="D35" s="225" t="s">
        <v>320</v>
      </c>
      <c r="E35" s="61" t="s">
        <v>104</v>
      </c>
      <c r="F35" s="61" t="s">
        <v>321</v>
      </c>
      <c r="G35" s="226" t="s">
        <v>106</v>
      </c>
      <c r="H35" s="61" t="s">
        <v>322</v>
      </c>
      <c r="I35" s="61" t="s">
        <v>323</v>
      </c>
      <c r="J35" s="227" t="s">
        <v>324</v>
      </c>
      <c r="K35" s="50" t="s">
        <v>150</v>
      </c>
      <c r="L35" s="54">
        <v>0</v>
      </c>
      <c r="M35" s="54">
        <v>0</v>
      </c>
      <c r="N35" s="54">
        <f>SUM(L35:M35)</f>
        <v>0</v>
      </c>
      <c r="O35" s="55"/>
      <c r="P35" s="55"/>
      <c r="Q35" s="55">
        <v>34</v>
      </c>
      <c r="R35" s="55" t="s">
        <v>127</v>
      </c>
      <c r="S35" s="57">
        <v>36192</v>
      </c>
      <c r="T35" s="57">
        <v>36192</v>
      </c>
      <c r="U35" s="58" t="s">
        <v>325</v>
      </c>
      <c r="V35" s="55" t="s">
        <v>113</v>
      </c>
      <c r="W35" s="55">
        <v>0</v>
      </c>
      <c r="X35" s="55">
        <v>0</v>
      </c>
      <c r="Y35" s="59">
        <f t="shared" ref="Y35:Y73" si="2">SUM(W35:X35)</f>
        <v>0</v>
      </c>
      <c r="Z35" s="55"/>
      <c r="AA35" s="55"/>
      <c r="AB35" s="55"/>
      <c r="AC35" s="55"/>
      <c r="AD35" s="55"/>
      <c r="AE35" s="55"/>
      <c r="AF35" s="55"/>
      <c r="AG35" s="60" t="s">
        <v>114</v>
      </c>
    </row>
    <row r="36" spans="1:33" s="60" customFormat="1" ht="15" customHeight="1" x14ac:dyDescent="0.15">
      <c r="A36" s="48">
        <v>35</v>
      </c>
      <c r="B36" s="224" t="s">
        <v>101</v>
      </c>
      <c r="C36" s="61" t="s">
        <v>326</v>
      </c>
      <c r="D36" s="225" t="s">
        <v>327</v>
      </c>
      <c r="E36" s="61" t="s">
        <v>104</v>
      </c>
      <c r="F36" s="61" t="s">
        <v>328</v>
      </c>
      <c r="G36" s="226" t="s">
        <v>106</v>
      </c>
      <c r="H36" s="61" t="s">
        <v>329</v>
      </c>
      <c r="I36" s="61" t="s">
        <v>329</v>
      </c>
      <c r="J36" s="227" t="s">
        <v>330</v>
      </c>
      <c r="K36" s="50" t="s">
        <v>150</v>
      </c>
      <c r="L36" s="54">
        <v>0</v>
      </c>
      <c r="M36" s="54">
        <v>0</v>
      </c>
      <c r="N36" s="54">
        <f>SUM(L36:M36)</f>
        <v>0</v>
      </c>
      <c r="O36" s="55"/>
      <c r="P36" s="55"/>
      <c r="Q36" s="55">
        <v>35</v>
      </c>
      <c r="R36" s="55" t="s">
        <v>127</v>
      </c>
      <c r="S36" s="56"/>
      <c r="T36" s="57">
        <v>34449</v>
      </c>
      <c r="U36" s="58" t="s">
        <v>331</v>
      </c>
      <c r="V36" s="55" t="s">
        <v>121</v>
      </c>
      <c r="W36" s="55">
        <v>0</v>
      </c>
      <c r="X36" s="55">
        <v>0</v>
      </c>
      <c r="Y36" s="59">
        <f t="shared" si="2"/>
        <v>0</v>
      </c>
      <c r="Z36" s="55"/>
      <c r="AA36" s="55"/>
      <c r="AB36" s="55"/>
      <c r="AC36" s="55"/>
      <c r="AD36" s="55"/>
      <c r="AE36" s="55"/>
      <c r="AF36" s="55"/>
      <c r="AG36" s="60" t="s">
        <v>114</v>
      </c>
    </row>
    <row r="37" spans="1:33" s="60" customFormat="1" ht="15" customHeight="1" x14ac:dyDescent="0.15">
      <c r="A37" s="48">
        <v>36</v>
      </c>
      <c r="B37" s="224" t="s">
        <v>101</v>
      </c>
      <c r="C37" s="61" t="s">
        <v>332</v>
      </c>
      <c r="D37" s="225" t="s">
        <v>333</v>
      </c>
      <c r="E37" s="61" t="s">
        <v>104</v>
      </c>
      <c r="F37" s="61" t="s">
        <v>334</v>
      </c>
      <c r="G37" s="226" t="s">
        <v>106</v>
      </c>
      <c r="H37" s="61" t="s">
        <v>335</v>
      </c>
      <c r="I37" s="61" t="s">
        <v>335</v>
      </c>
      <c r="J37" s="227" t="s">
        <v>336</v>
      </c>
      <c r="K37" s="50" t="s">
        <v>337</v>
      </c>
      <c r="L37" s="54">
        <v>0</v>
      </c>
      <c r="M37" s="54">
        <v>0</v>
      </c>
      <c r="N37" s="54">
        <f>SUM(L37:M37)</f>
        <v>0</v>
      </c>
      <c r="O37" s="55"/>
      <c r="P37" s="55"/>
      <c r="Q37" s="55">
        <v>36</v>
      </c>
      <c r="R37" s="55" t="s">
        <v>127</v>
      </c>
      <c r="S37" s="56"/>
      <c r="T37" s="57">
        <v>31163</v>
      </c>
      <c r="U37" s="58" t="s">
        <v>338</v>
      </c>
      <c r="V37" s="55" t="s">
        <v>121</v>
      </c>
      <c r="W37" s="55">
        <v>0</v>
      </c>
      <c r="X37" s="55">
        <v>0</v>
      </c>
      <c r="Y37" s="59">
        <f t="shared" si="2"/>
        <v>0</v>
      </c>
      <c r="Z37" s="55"/>
      <c r="AA37" s="55"/>
      <c r="AB37" s="55"/>
      <c r="AC37" s="55"/>
      <c r="AD37" s="55"/>
      <c r="AE37" s="55"/>
      <c r="AF37" s="55"/>
      <c r="AG37" s="60" t="s">
        <v>114</v>
      </c>
    </row>
    <row r="38" spans="1:33" s="60" customFormat="1" ht="15" customHeight="1" x14ac:dyDescent="0.15">
      <c r="A38" s="48">
        <v>37</v>
      </c>
      <c r="B38" s="224" t="s">
        <v>101</v>
      </c>
      <c r="C38" s="61" t="s">
        <v>339</v>
      </c>
      <c r="D38" s="225" t="s">
        <v>238</v>
      </c>
      <c r="E38" s="61" t="s">
        <v>104</v>
      </c>
      <c r="F38" s="61" t="s">
        <v>340</v>
      </c>
      <c r="G38" s="226" t="s">
        <v>106</v>
      </c>
      <c r="H38" s="61" t="s">
        <v>341</v>
      </c>
      <c r="I38" s="61" t="s">
        <v>341</v>
      </c>
      <c r="J38" s="227" t="s">
        <v>342</v>
      </c>
      <c r="K38" s="50" t="s">
        <v>101</v>
      </c>
      <c r="L38" s="54">
        <v>0</v>
      </c>
      <c r="M38" s="54">
        <v>0</v>
      </c>
      <c r="N38" s="54">
        <f>SUM(L38:M38)</f>
        <v>0</v>
      </c>
      <c r="O38" s="55"/>
      <c r="P38" s="55"/>
      <c r="Q38" s="55">
        <v>37</v>
      </c>
      <c r="R38" s="55" t="s">
        <v>127</v>
      </c>
      <c r="S38" s="56"/>
      <c r="T38" s="57">
        <v>25198</v>
      </c>
      <c r="U38" s="58" t="s">
        <v>343</v>
      </c>
      <c r="V38" s="55" t="s">
        <v>121</v>
      </c>
      <c r="W38" s="55">
        <v>0</v>
      </c>
      <c r="X38" s="55">
        <v>0</v>
      </c>
      <c r="Y38" s="59">
        <f t="shared" si="2"/>
        <v>0</v>
      </c>
      <c r="Z38" s="55"/>
      <c r="AA38" s="55"/>
      <c r="AB38" s="55"/>
      <c r="AC38" s="55"/>
      <c r="AD38" s="55"/>
      <c r="AE38" s="55"/>
      <c r="AF38" s="55"/>
      <c r="AG38" s="60" t="s">
        <v>114</v>
      </c>
    </row>
    <row r="39" spans="1:33" s="60" customFormat="1" ht="15" customHeight="1" x14ac:dyDescent="0.15">
      <c r="A39" s="48">
        <v>38</v>
      </c>
      <c r="B39" s="224" t="s">
        <v>101</v>
      </c>
      <c r="C39" s="61" t="s">
        <v>339</v>
      </c>
      <c r="D39" s="225" t="s">
        <v>344</v>
      </c>
      <c r="E39" s="61" t="s">
        <v>104</v>
      </c>
      <c r="F39" s="61" t="s">
        <v>345</v>
      </c>
      <c r="G39" s="226" t="s">
        <v>106</v>
      </c>
      <c r="H39" s="61" t="s">
        <v>346</v>
      </c>
      <c r="I39" s="61" t="s">
        <v>347</v>
      </c>
      <c r="J39" s="227" t="s">
        <v>348</v>
      </c>
      <c r="K39" s="50" t="s">
        <v>197</v>
      </c>
      <c r="L39" s="54">
        <v>0</v>
      </c>
      <c r="M39" s="54">
        <v>0</v>
      </c>
      <c r="N39" s="54">
        <f>SUM(L39:M39)</f>
        <v>0</v>
      </c>
      <c r="O39" s="55"/>
      <c r="P39" s="55"/>
      <c r="Q39" s="55">
        <v>38</v>
      </c>
      <c r="R39" s="55" t="s">
        <v>127</v>
      </c>
      <c r="S39" s="56"/>
      <c r="T39" s="57">
        <v>31595</v>
      </c>
      <c r="U39" s="58" t="s">
        <v>349</v>
      </c>
      <c r="V39" s="55" t="s">
        <v>121</v>
      </c>
      <c r="W39" s="55">
        <v>0</v>
      </c>
      <c r="X39" s="55">
        <v>0</v>
      </c>
      <c r="Y39" s="59">
        <f t="shared" si="2"/>
        <v>0</v>
      </c>
      <c r="Z39" s="55"/>
      <c r="AA39" s="55"/>
      <c r="AB39" s="55"/>
      <c r="AC39" s="55"/>
      <c r="AD39" s="55"/>
      <c r="AE39" s="55"/>
      <c r="AF39" s="55"/>
      <c r="AG39" s="60" t="s">
        <v>114</v>
      </c>
    </row>
    <row r="40" spans="1:33" s="60" customFormat="1" ht="15" customHeight="1" x14ac:dyDescent="0.15">
      <c r="A40" s="48">
        <v>39</v>
      </c>
      <c r="B40" s="224" t="s">
        <v>101</v>
      </c>
      <c r="C40" s="61" t="s">
        <v>350</v>
      </c>
      <c r="D40" s="225" t="s">
        <v>351</v>
      </c>
      <c r="E40" s="61" t="s">
        <v>104</v>
      </c>
      <c r="F40" s="61" t="s">
        <v>352</v>
      </c>
      <c r="G40" s="226" t="s">
        <v>106</v>
      </c>
      <c r="H40" s="61" t="s">
        <v>353</v>
      </c>
      <c r="I40" s="61" t="s">
        <v>353</v>
      </c>
      <c r="J40" s="227" t="s">
        <v>354</v>
      </c>
      <c r="K40" s="50" t="s">
        <v>164</v>
      </c>
      <c r="L40" s="54">
        <v>0</v>
      </c>
      <c r="M40" s="54">
        <v>0</v>
      </c>
      <c r="N40" s="54">
        <v>0</v>
      </c>
      <c r="O40" s="55"/>
      <c r="P40" s="55"/>
      <c r="Q40" s="55">
        <v>39</v>
      </c>
      <c r="R40" s="55" t="s">
        <v>127</v>
      </c>
      <c r="S40" s="56"/>
      <c r="T40" s="57">
        <v>43337</v>
      </c>
      <c r="U40" s="58" t="s">
        <v>355</v>
      </c>
      <c r="V40" s="66" t="s">
        <v>121</v>
      </c>
      <c r="W40" s="66">
        <v>0</v>
      </c>
      <c r="X40" s="66">
        <v>0</v>
      </c>
      <c r="Y40" s="67">
        <f t="shared" si="2"/>
        <v>0</v>
      </c>
      <c r="Z40" s="55"/>
      <c r="AA40" s="55"/>
      <c r="AB40" s="55"/>
      <c r="AC40" s="55"/>
      <c r="AD40" s="55"/>
      <c r="AE40" s="55"/>
      <c r="AF40" s="55"/>
    </row>
    <row r="41" spans="1:33" s="60" customFormat="1" ht="15" customHeight="1" x14ac:dyDescent="0.15">
      <c r="A41" s="48">
        <v>40</v>
      </c>
      <c r="B41" s="224" t="s">
        <v>101</v>
      </c>
      <c r="C41" s="61" t="s">
        <v>356</v>
      </c>
      <c r="D41" s="225" t="s">
        <v>238</v>
      </c>
      <c r="E41" s="61" t="s">
        <v>104</v>
      </c>
      <c r="F41" s="61" t="s">
        <v>357</v>
      </c>
      <c r="G41" s="226" t="s">
        <v>106</v>
      </c>
      <c r="H41" s="61" t="s">
        <v>358</v>
      </c>
      <c r="I41" s="61" t="s">
        <v>358</v>
      </c>
      <c r="J41" s="227" t="s">
        <v>359</v>
      </c>
      <c r="K41" s="50" t="s">
        <v>197</v>
      </c>
      <c r="L41" s="54">
        <v>0</v>
      </c>
      <c r="M41" s="54">
        <v>0</v>
      </c>
      <c r="N41" s="54">
        <f t="shared" ref="N41:N73" si="3">SUM(L41:M41)</f>
        <v>0</v>
      </c>
      <c r="O41" s="55"/>
      <c r="P41" s="55"/>
      <c r="Q41" s="55">
        <v>40</v>
      </c>
      <c r="R41" s="55" t="s">
        <v>127</v>
      </c>
      <c r="S41" s="56"/>
      <c r="T41" s="57">
        <v>34169</v>
      </c>
      <c r="U41" s="58" t="s">
        <v>360</v>
      </c>
      <c r="V41" s="55" t="s">
        <v>121</v>
      </c>
      <c r="W41" s="55">
        <v>0</v>
      </c>
      <c r="X41" s="55">
        <v>0</v>
      </c>
      <c r="Y41" s="59">
        <f t="shared" si="2"/>
        <v>0</v>
      </c>
      <c r="Z41" s="55"/>
      <c r="AA41" s="55"/>
      <c r="AB41" s="55"/>
      <c r="AC41" s="55"/>
      <c r="AD41" s="55"/>
      <c r="AE41" s="55"/>
      <c r="AF41" s="55"/>
      <c r="AG41" s="60" t="s">
        <v>114</v>
      </c>
    </row>
    <row r="42" spans="1:33" s="60" customFormat="1" ht="15" customHeight="1" x14ac:dyDescent="0.15">
      <c r="A42" s="48">
        <v>41</v>
      </c>
      <c r="B42" s="224" t="s">
        <v>101</v>
      </c>
      <c r="C42" s="61" t="s">
        <v>361</v>
      </c>
      <c r="D42" s="225" t="s">
        <v>362</v>
      </c>
      <c r="E42" s="61" t="s">
        <v>104</v>
      </c>
      <c r="F42" s="61" t="s">
        <v>363</v>
      </c>
      <c r="G42" s="226" t="s">
        <v>106</v>
      </c>
      <c r="H42" s="61" t="s">
        <v>364</v>
      </c>
      <c r="I42" s="61" t="s">
        <v>365</v>
      </c>
      <c r="J42" s="227" t="s">
        <v>366</v>
      </c>
      <c r="K42" s="50" t="s">
        <v>150</v>
      </c>
      <c r="L42" s="54">
        <v>0</v>
      </c>
      <c r="M42" s="54">
        <v>0</v>
      </c>
      <c r="N42" s="54">
        <f t="shared" si="3"/>
        <v>0</v>
      </c>
      <c r="O42" s="55"/>
      <c r="P42" s="55"/>
      <c r="Q42" s="55">
        <v>41</v>
      </c>
      <c r="R42" s="55" t="s">
        <v>127</v>
      </c>
      <c r="S42" s="56"/>
      <c r="T42" s="57">
        <v>32652</v>
      </c>
      <c r="U42" s="58" t="s">
        <v>367</v>
      </c>
      <c r="V42" s="55" t="s">
        <v>121</v>
      </c>
      <c r="W42" s="55">
        <v>0</v>
      </c>
      <c r="X42" s="55">
        <v>0</v>
      </c>
      <c r="Y42" s="59">
        <f t="shared" si="2"/>
        <v>0</v>
      </c>
      <c r="Z42" s="55"/>
      <c r="AA42" s="55"/>
      <c r="AB42" s="55"/>
      <c r="AC42" s="55"/>
      <c r="AD42" s="55"/>
      <c r="AE42" s="55"/>
      <c r="AF42" s="55"/>
      <c r="AG42" s="60" t="s">
        <v>114</v>
      </c>
    </row>
    <row r="43" spans="1:33" s="60" customFormat="1" ht="15" customHeight="1" x14ac:dyDescent="0.15">
      <c r="A43" s="48">
        <v>42</v>
      </c>
      <c r="B43" s="224" t="s">
        <v>101</v>
      </c>
      <c r="C43" s="61" t="s">
        <v>368</v>
      </c>
      <c r="D43" s="225" t="s">
        <v>320</v>
      </c>
      <c r="E43" s="61" t="s">
        <v>104</v>
      </c>
      <c r="F43" s="61" t="s">
        <v>369</v>
      </c>
      <c r="G43" s="226" t="s">
        <v>106</v>
      </c>
      <c r="H43" s="61" t="s">
        <v>370</v>
      </c>
      <c r="I43" s="61" t="s">
        <v>370</v>
      </c>
      <c r="J43" s="227" t="s">
        <v>371</v>
      </c>
      <c r="K43" s="50" t="s">
        <v>135</v>
      </c>
      <c r="L43" s="54">
        <v>0</v>
      </c>
      <c r="M43" s="54">
        <v>0</v>
      </c>
      <c r="N43" s="54">
        <f t="shared" si="3"/>
        <v>0</v>
      </c>
      <c r="O43" s="55"/>
      <c r="P43" s="55"/>
      <c r="Q43" s="55">
        <v>42</v>
      </c>
      <c r="R43" s="55" t="s">
        <v>127</v>
      </c>
      <c r="S43" s="56"/>
      <c r="T43" s="57">
        <v>34449</v>
      </c>
      <c r="U43" s="58" t="s">
        <v>372</v>
      </c>
      <c r="V43" s="55" t="s">
        <v>121</v>
      </c>
      <c r="W43" s="55">
        <v>0</v>
      </c>
      <c r="X43" s="55">
        <v>0</v>
      </c>
      <c r="Y43" s="59">
        <f t="shared" si="2"/>
        <v>0</v>
      </c>
      <c r="Z43" s="55"/>
      <c r="AA43" s="55"/>
      <c r="AB43" s="55"/>
      <c r="AC43" s="55"/>
      <c r="AD43" s="55"/>
      <c r="AE43" s="55"/>
      <c r="AF43" s="55"/>
      <c r="AG43" s="60" t="s">
        <v>114</v>
      </c>
    </row>
    <row r="44" spans="1:33" s="60" customFormat="1" ht="15" customHeight="1" x14ac:dyDescent="0.15">
      <c r="A44" s="48">
        <v>43</v>
      </c>
      <c r="B44" s="224" t="s">
        <v>101</v>
      </c>
      <c r="C44" s="61" t="s">
        <v>373</v>
      </c>
      <c r="D44" s="225" t="s">
        <v>374</v>
      </c>
      <c r="E44" s="61" t="s">
        <v>104</v>
      </c>
      <c r="F44" s="61" t="s">
        <v>375</v>
      </c>
      <c r="G44" s="226" t="s">
        <v>106</v>
      </c>
      <c r="H44" s="61" t="s">
        <v>376</v>
      </c>
      <c r="I44" s="61" t="s">
        <v>376</v>
      </c>
      <c r="J44" s="227" t="s">
        <v>377</v>
      </c>
      <c r="K44" s="50" t="s">
        <v>164</v>
      </c>
      <c r="L44" s="54">
        <v>0</v>
      </c>
      <c r="M44" s="54">
        <v>0</v>
      </c>
      <c r="N44" s="54">
        <f t="shared" si="3"/>
        <v>0</v>
      </c>
      <c r="O44" s="55"/>
      <c r="P44" s="55"/>
      <c r="Q44" s="55">
        <v>43</v>
      </c>
      <c r="R44" s="55" t="s">
        <v>127</v>
      </c>
      <c r="S44" s="56"/>
      <c r="T44" s="57">
        <v>40087</v>
      </c>
      <c r="U44" s="58" t="s">
        <v>378</v>
      </c>
      <c r="V44" s="55" t="s">
        <v>121</v>
      </c>
      <c r="W44" s="55">
        <v>0</v>
      </c>
      <c r="X44" s="55">
        <v>0</v>
      </c>
      <c r="Y44" s="59">
        <f t="shared" si="2"/>
        <v>0</v>
      </c>
      <c r="Z44" s="55"/>
      <c r="AA44" s="55"/>
      <c r="AB44" s="55"/>
      <c r="AC44" s="55"/>
      <c r="AD44" s="55"/>
      <c r="AE44" s="55"/>
      <c r="AF44" s="55"/>
      <c r="AG44" s="60" t="s">
        <v>114</v>
      </c>
    </row>
    <row r="45" spans="1:33" s="60" customFormat="1" ht="15" customHeight="1" x14ac:dyDescent="0.15">
      <c r="A45" s="48">
        <v>44</v>
      </c>
      <c r="B45" s="224" t="s">
        <v>101</v>
      </c>
      <c r="C45" s="61" t="s">
        <v>379</v>
      </c>
      <c r="D45" s="225" t="s">
        <v>380</v>
      </c>
      <c r="E45" s="61" t="s">
        <v>104</v>
      </c>
      <c r="F45" s="61" t="s">
        <v>381</v>
      </c>
      <c r="G45" s="226" t="s">
        <v>106</v>
      </c>
      <c r="H45" s="61" t="s">
        <v>382</v>
      </c>
      <c r="I45" s="61" t="s">
        <v>383</v>
      </c>
      <c r="J45" s="227" t="s">
        <v>384</v>
      </c>
      <c r="K45" s="50" t="s">
        <v>385</v>
      </c>
      <c r="L45" s="54">
        <v>0</v>
      </c>
      <c r="M45" s="54">
        <v>0</v>
      </c>
      <c r="N45" s="54">
        <f t="shared" si="3"/>
        <v>0</v>
      </c>
      <c r="O45" s="55"/>
      <c r="P45" s="55"/>
      <c r="Q45" s="55">
        <v>44</v>
      </c>
      <c r="R45" s="55" t="s">
        <v>127</v>
      </c>
      <c r="S45" s="56"/>
      <c r="T45" s="57">
        <v>42346</v>
      </c>
      <c r="U45" s="58" t="s">
        <v>386</v>
      </c>
      <c r="V45" s="55" t="s">
        <v>113</v>
      </c>
      <c r="W45" s="55">
        <v>0</v>
      </c>
      <c r="X45" s="55">
        <v>0</v>
      </c>
      <c r="Y45" s="59">
        <f t="shared" si="2"/>
        <v>0</v>
      </c>
      <c r="Z45" s="55"/>
      <c r="AA45" s="55"/>
      <c r="AB45" s="55"/>
      <c r="AC45" s="55"/>
      <c r="AD45" s="55"/>
      <c r="AE45" s="55"/>
      <c r="AF45" s="55"/>
      <c r="AG45" s="60" t="s">
        <v>114</v>
      </c>
    </row>
    <row r="46" spans="1:33" s="60" customFormat="1" ht="15" customHeight="1" x14ac:dyDescent="0.15">
      <c r="A46" s="48">
        <v>45</v>
      </c>
      <c r="B46" s="224" t="s">
        <v>101</v>
      </c>
      <c r="C46" s="61" t="s">
        <v>387</v>
      </c>
      <c r="D46" s="225" t="s">
        <v>153</v>
      </c>
      <c r="E46" s="61" t="s">
        <v>104</v>
      </c>
      <c r="F46" s="61" t="s">
        <v>388</v>
      </c>
      <c r="G46" s="226" t="s">
        <v>106</v>
      </c>
      <c r="H46" s="61" t="s">
        <v>389</v>
      </c>
      <c r="I46" s="61" t="s">
        <v>389</v>
      </c>
      <c r="J46" s="227" t="s">
        <v>390</v>
      </c>
      <c r="K46" s="50" t="s">
        <v>150</v>
      </c>
      <c r="L46" s="54">
        <v>0</v>
      </c>
      <c r="M46" s="54">
        <v>0</v>
      </c>
      <c r="N46" s="54">
        <f t="shared" si="3"/>
        <v>0</v>
      </c>
      <c r="O46" s="55"/>
      <c r="P46" s="55"/>
      <c r="Q46" s="55">
        <v>45</v>
      </c>
      <c r="R46" s="55" t="s">
        <v>127</v>
      </c>
      <c r="S46" s="56"/>
      <c r="T46" s="57">
        <v>35333</v>
      </c>
      <c r="U46" s="58" t="s">
        <v>391</v>
      </c>
      <c r="V46" s="55" t="s">
        <v>121</v>
      </c>
      <c r="W46" s="55">
        <v>0</v>
      </c>
      <c r="X46" s="55">
        <v>0</v>
      </c>
      <c r="Y46" s="59">
        <f t="shared" si="2"/>
        <v>0</v>
      </c>
      <c r="Z46" s="55"/>
      <c r="AA46" s="55"/>
      <c r="AB46" s="55"/>
      <c r="AC46" s="55"/>
      <c r="AD46" s="55"/>
      <c r="AE46" s="55"/>
      <c r="AF46" s="55"/>
      <c r="AG46" s="60" t="s">
        <v>114</v>
      </c>
    </row>
    <row r="47" spans="1:33" s="60" customFormat="1" ht="15" customHeight="1" x14ac:dyDescent="0.15">
      <c r="A47" s="48">
        <v>46</v>
      </c>
      <c r="B47" s="224" t="s">
        <v>101</v>
      </c>
      <c r="C47" s="61" t="s">
        <v>392</v>
      </c>
      <c r="D47" s="225" t="s">
        <v>393</v>
      </c>
      <c r="E47" s="61" t="s">
        <v>104</v>
      </c>
      <c r="F47" s="61" t="s">
        <v>394</v>
      </c>
      <c r="G47" s="226" t="s">
        <v>106</v>
      </c>
      <c r="H47" s="61" t="s">
        <v>395</v>
      </c>
      <c r="I47" s="61" t="s">
        <v>395</v>
      </c>
      <c r="J47" s="227" t="s">
        <v>396</v>
      </c>
      <c r="K47" s="50" t="s">
        <v>189</v>
      </c>
      <c r="L47" s="54">
        <v>0</v>
      </c>
      <c r="M47" s="54">
        <v>0</v>
      </c>
      <c r="N47" s="54">
        <f t="shared" si="3"/>
        <v>0</v>
      </c>
      <c r="O47" s="55"/>
      <c r="P47" s="55"/>
      <c r="Q47" s="55">
        <v>46</v>
      </c>
      <c r="R47" s="55" t="s">
        <v>127</v>
      </c>
      <c r="S47" s="56"/>
      <c r="T47" s="57">
        <v>35519</v>
      </c>
      <c r="U47" s="58" t="s">
        <v>397</v>
      </c>
      <c r="V47" s="55" t="s">
        <v>121</v>
      </c>
      <c r="W47" s="55">
        <v>0</v>
      </c>
      <c r="X47" s="55">
        <v>0</v>
      </c>
      <c r="Y47" s="59">
        <f t="shared" si="2"/>
        <v>0</v>
      </c>
      <c r="Z47" s="55"/>
      <c r="AA47" s="55"/>
      <c r="AB47" s="55"/>
      <c r="AC47" s="55"/>
      <c r="AD47" s="55"/>
      <c r="AE47" s="55"/>
      <c r="AF47" s="55"/>
      <c r="AG47" s="60" t="s">
        <v>114</v>
      </c>
    </row>
    <row r="48" spans="1:33" s="60" customFormat="1" ht="15" customHeight="1" x14ac:dyDescent="0.15">
      <c r="A48" s="48">
        <v>47</v>
      </c>
      <c r="B48" s="224" t="s">
        <v>101</v>
      </c>
      <c r="C48" s="61" t="s">
        <v>398</v>
      </c>
      <c r="D48" s="225" t="s">
        <v>399</v>
      </c>
      <c r="E48" s="61" t="s">
        <v>104</v>
      </c>
      <c r="F48" s="61" t="s">
        <v>400</v>
      </c>
      <c r="G48" s="226" t="s">
        <v>106</v>
      </c>
      <c r="H48" s="61" t="s">
        <v>401</v>
      </c>
      <c r="I48" s="61" t="s">
        <v>401</v>
      </c>
      <c r="J48" s="227" t="s">
        <v>402</v>
      </c>
      <c r="K48" s="50" t="s">
        <v>101</v>
      </c>
      <c r="L48" s="54">
        <v>0</v>
      </c>
      <c r="M48" s="54">
        <v>0</v>
      </c>
      <c r="N48" s="54">
        <f t="shared" si="3"/>
        <v>0</v>
      </c>
      <c r="O48" s="55"/>
      <c r="P48" s="55"/>
      <c r="Q48" s="55">
        <v>47</v>
      </c>
      <c r="R48" s="55" t="s">
        <v>127</v>
      </c>
      <c r="S48" s="56"/>
      <c r="T48" s="57">
        <v>35247</v>
      </c>
      <c r="U48" s="58" t="s">
        <v>403</v>
      </c>
      <c r="V48" s="55" t="s">
        <v>121</v>
      </c>
      <c r="W48" s="55">
        <v>0</v>
      </c>
      <c r="X48" s="55">
        <v>0</v>
      </c>
      <c r="Y48" s="59">
        <f t="shared" si="2"/>
        <v>0</v>
      </c>
      <c r="Z48" s="55"/>
      <c r="AA48" s="55"/>
      <c r="AB48" s="55"/>
      <c r="AC48" s="55"/>
      <c r="AD48" s="55"/>
      <c r="AE48" s="55"/>
      <c r="AF48" s="55"/>
      <c r="AG48" s="60" t="s">
        <v>114</v>
      </c>
    </row>
    <row r="49" spans="1:33" s="60" customFormat="1" ht="15" customHeight="1" x14ac:dyDescent="0.15">
      <c r="A49" s="48">
        <v>48</v>
      </c>
      <c r="B49" s="224" t="s">
        <v>101</v>
      </c>
      <c r="C49" s="61" t="s">
        <v>404</v>
      </c>
      <c r="D49" s="225" t="s">
        <v>405</v>
      </c>
      <c r="E49" s="61" t="s">
        <v>104</v>
      </c>
      <c r="F49" s="61" t="s">
        <v>406</v>
      </c>
      <c r="G49" s="226" t="s">
        <v>106</v>
      </c>
      <c r="H49" s="61" t="s">
        <v>407</v>
      </c>
      <c r="I49" s="61" t="s">
        <v>407</v>
      </c>
      <c r="J49" s="227" t="s">
        <v>408</v>
      </c>
      <c r="K49" s="50" t="s">
        <v>164</v>
      </c>
      <c r="L49" s="54">
        <v>0</v>
      </c>
      <c r="M49" s="54">
        <v>0</v>
      </c>
      <c r="N49" s="54">
        <f t="shared" si="3"/>
        <v>0</v>
      </c>
      <c r="O49" s="55"/>
      <c r="P49" s="55"/>
      <c r="Q49" s="55">
        <v>48</v>
      </c>
      <c r="R49" s="55" t="s">
        <v>127</v>
      </c>
      <c r="S49" s="56"/>
      <c r="T49" s="57">
        <v>38657</v>
      </c>
      <c r="U49" s="58" t="s">
        <v>409</v>
      </c>
      <c r="V49" s="55" t="s">
        <v>121</v>
      </c>
      <c r="W49" s="55">
        <v>0</v>
      </c>
      <c r="X49" s="55">
        <v>0</v>
      </c>
      <c r="Y49" s="59">
        <f t="shared" si="2"/>
        <v>0</v>
      </c>
      <c r="Z49" s="55"/>
      <c r="AA49" s="55"/>
      <c r="AB49" s="55"/>
      <c r="AC49" s="55"/>
      <c r="AD49" s="55"/>
      <c r="AE49" s="55"/>
      <c r="AF49" s="55"/>
      <c r="AG49" s="60" t="s">
        <v>114</v>
      </c>
    </row>
    <row r="50" spans="1:33" s="60" customFormat="1" ht="15" customHeight="1" x14ac:dyDescent="0.15">
      <c r="A50" s="48">
        <v>49</v>
      </c>
      <c r="B50" s="224" t="s">
        <v>101</v>
      </c>
      <c r="C50" s="61" t="s">
        <v>410</v>
      </c>
      <c r="D50" s="225" t="s">
        <v>333</v>
      </c>
      <c r="E50" s="61" t="s">
        <v>104</v>
      </c>
      <c r="F50" s="61" t="s">
        <v>411</v>
      </c>
      <c r="G50" s="226" t="s">
        <v>106</v>
      </c>
      <c r="H50" s="61" t="s">
        <v>412</v>
      </c>
      <c r="I50" s="61" t="s">
        <v>412</v>
      </c>
      <c r="J50" s="227" t="s">
        <v>413</v>
      </c>
      <c r="K50" s="50" t="s">
        <v>150</v>
      </c>
      <c r="L50" s="54">
        <v>0</v>
      </c>
      <c r="M50" s="54">
        <v>0</v>
      </c>
      <c r="N50" s="54">
        <f t="shared" si="3"/>
        <v>0</v>
      </c>
      <c r="O50" s="55"/>
      <c r="P50" s="55"/>
      <c r="Q50" s="55">
        <v>49</v>
      </c>
      <c r="R50" s="55" t="s">
        <v>127</v>
      </c>
      <c r="S50" s="56"/>
      <c r="T50" s="57">
        <v>30742</v>
      </c>
      <c r="U50" s="58" t="s">
        <v>414</v>
      </c>
      <c r="V50" s="55" t="s">
        <v>121</v>
      </c>
      <c r="W50" s="55">
        <v>0</v>
      </c>
      <c r="X50" s="55">
        <v>0</v>
      </c>
      <c r="Y50" s="59">
        <f t="shared" si="2"/>
        <v>0</v>
      </c>
      <c r="Z50" s="55"/>
      <c r="AA50" s="55"/>
      <c r="AB50" s="55"/>
      <c r="AC50" s="55"/>
      <c r="AD50" s="55"/>
      <c r="AE50" s="55"/>
      <c r="AF50" s="55"/>
      <c r="AG50" s="60" t="s">
        <v>114</v>
      </c>
    </row>
    <row r="51" spans="1:33" s="60" customFormat="1" ht="15" customHeight="1" x14ac:dyDescent="0.15">
      <c r="A51" s="48">
        <v>50</v>
      </c>
      <c r="B51" s="224" t="s">
        <v>101</v>
      </c>
      <c r="C51" s="61" t="s">
        <v>415</v>
      </c>
      <c r="D51" s="225" t="s">
        <v>333</v>
      </c>
      <c r="E51" s="61" t="s">
        <v>104</v>
      </c>
      <c r="F51" s="61" t="s">
        <v>416</v>
      </c>
      <c r="G51" s="226" t="s">
        <v>106</v>
      </c>
      <c r="H51" s="61" t="s">
        <v>417</v>
      </c>
      <c r="I51" s="61" t="s">
        <v>417</v>
      </c>
      <c r="J51" s="227" t="s">
        <v>418</v>
      </c>
      <c r="K51" s="50" t="s">
        <v>150</v>
      </c>
      <c r="L51" s="54">
        <v>0</v>
      </c>
      <c r="M51" s="54">
        <v>0</v>
      </c>
      <c r="N51" s="54">
        <f t="shared" si="3"/>
        <v>0</v>
      </c>
      <c r="O51" s="55"/>
      <c r="P51" s="55"/>
      <c r="Q51" s="55">
        <v>50</v>
      </c>
      <c r="R51" s="55" t="s">
        <v>127</v>
      </c>
      <c r="S51" s="56"/>
      <c r="T51" s="57">
        <v>33812</v>
      </c>
      <c r="U51" s="58" t="s">
        <v>419</v>
      </c>
      <c r="V51" s="55" t="s">
        <v>121</v>
      </c>
      <c r="W51" s="55">
        <v>0</v>
      </c>
      <c r="X51" s="55">
        <v>0</v>
      </c>
      <c r="Y51" s="59">
        <f t="shared" si="2"/>
        <v>0</v>
      </c>
      <c r="Z51" s="55"/>
      <c r="AA51" s="55"/>
      <c r="AB51" s="55"/>
      <c r="AC51" s="55"/>
      <c r="AD51" s="55"/>
      <c r="AE51" s="55"/>
      <c r="AF51" s="55"/>
      <c r="AG51" s="60" t="s">
        <v>114</v>
      </c>
    </row>
    <row r="52" spans="1:33" s="60" customFormat="1" ht="15" customHeight="1" x14ac:dyDescent="0.15">
      <c r="A52" s="48">
        <v>51</v>
      </c>
      <c r="B52" s="224" t="s">
        <v>101</v>
      </c>
      <c r="C52" s="61" t="s">
        <v>420</v>
      </c>
      <c r="D52" s="225" t="s">
        <v>421</v>
      </c>
      <c r="E52" s="61" t="s">
        <v>104</v>
      </c>
      <c r="F52" s="61" t="s">
        <v>422</v>
      </c>
      <c r="G52" s="226" t="s">
        <v>106</v>
      </c>
      <c r="H52" s="61" t="s">
        <v>423</v>
      </c>
      <c r="I52" s="61" t="s">
        <v>423</v>
      </c>
      <c r="J52" s="227" t="s">
        <v>424</v>
      </c>
      <c r="K52" s="50" t="s">
        <v>164</v>
      </c>
      <c r="L52" s="54">
        <v>0</v>
      </c>
      <c r="M52" s="54">
        <v>0</v>
      </c>
      <c r="N52" s="54">
        <f t="shared" si="3"/>
        <v>0</v>
      </c>
      <c r="O52" s="55"/>
      <c r="P52" s="55"/>
      <c r="Q52" s="55">
        <v>51</v>
      </c>
      <c r="R52" s="55" t="s">
        <v>127</v>
      </c>
      <c r="S52" s="56"/>
      <c r="T52" s="57">
        <v>34323</v>
      </c>
      <c r="U52" s="58" t="s">
        <v>425</v>
      </c>
      <c r="V52" s="55" t="s">
        <v>121</v>
      </c>
      <c r="W52" s="55">
        <v>0</v>
      </c>
      <c r="X52" s="55">
        <v>0</v>
      </c>
      <c r="Y52" s="59">
        <f t="shared" si="2"/>
        <v>0</v>
      </c>
      <c r="Z52" s="55"/>
      <c r="AA52" s="55"/>
      <c r="AB52" s="55"/>
      <c r="AC52" s="55"/>
      <c r="AD52" s="55"/>
      <c r="AE52" s="55"/>
      <c r="AF52" s="55"/>
      <c r="AG52" s="60" t="s">
        <v>114</v>
      </c>
    </row>
    <row r="53" spans="1:33" s="60" customFormat="1" ht="15" customHeight="1" x14ac:dyDescent="0.15">
      <c r="A53" s="48">
        <v>52</v>
      </c>
      <c r="B53" s="224" t="s">
        <v>101</v>
      </c>
      <c r="C53" s="61" t="s">
        <v>426</v>
      </c>
      <c r="D53" s="225" t="s">
        <v>427</v>
      </c>
      <c r="E53" s="61" t="s">
        <v>104</v>
      </c>
      <c r="F53" s="61" t="s">
        <v>428</v>
      </c>
      <c r="G53" s="226" t="s">
        <v>106</v>
      </c>
      <c r="H53" s="61" t="s">
        <v>429</v>
      </c>
      <c r="I53" s="61" t="s">
        <v>429</v>
      </c>
      <c r="J53" s="227" t="s">
        <v>430</v>
      </c>
      <c r="K53" s="64" t="s">
        <v>431</v>
      </c>
      <c r="L53" s="54">
        <v>0</v>
      </c>
      <c r="M53" s="54">
        <v>0</v>
      </c>
      <c r="N53" s="54">
        <f t="shared" si="3"/>
        <v>0</v>
      </c>
      <c r="O53" s="55"/>
      <c r="P53" s="55"/>
      <c r="Q53" s="55">
        <v>52</v>
      </c>
      <c r="R53" s="55" t="s">
        <v>127</v>
      </c>
      <c r="S53" s="56"/>
      <c r="T53" s="57">
        <v>34913</v>
      </c>
      <c r="U53" s="58" t="s">
        <v>432</v>
      </c>
      <c r="V53" s="55" t="s">
        <v>121</v>
      </c>
      <c r="W53" s="55">
        <v>0</v>
      </c>
      <c r="X53" s="55">
        <v>0</v>
      </c>
      <c r="Y53" s="59">
        <f t="shared" si="2"/>
        <v>0</v>
      </c>
      <c r="Z53" s="55"/>
      <c r="AA53" s="55"/>
      <c r="AB53" s="55"/>
      <c r="AC53" s="55"/>
      <c r="AD53" s="55"/>
      <c r="AE53" s="55"/>
      <c r="AF53" s="55"/>
      <c r="AG53" s="60" t="s">
        <v>114</v>
      </c>
    </row>
    <row r="54" spans="1:33" s="60" customFormat="1" ht="15" customHeight="1" x14ac:dyDescent="0.15">
      <c r="A54" s="48">
        <v>53</v>
      </c>
      <c r="B54" s="224" t="s">
        <v>101</v>
      </c>
      <c r="C54" s="61" t="s">
        <v>433</v>
      </c>
      <c r="D54" s="225" t="s">
        <v>434</v>
      </c>
      <c r="E54" s="61" t="s">
        <v>104</v>
      </c>
      <c r="F54" s="61" t="s">
        <v>435</v>
      </c>
      <c r="G54" s="226" t="s">
        <v>106</v>
      </c>
      <c r="H54" s="61" t="s">
        <v>436</v>
      </c>
      <c r="I54" s="61" t="s">
        <v>436</v>
      </c>
      <c r="J54" s="227" t="s">
        <v>437</v>
      </c>
      <c r="K54" s="50" t="s">
        <v>438</v>
      </c>
      <c r="L54" s="54">
        <v>0</v>
      </c>
      <c r="M54" s="54">
        <v>0</v>
      </c>
      <c r="N54" s="54">
        <f t="shared" si="3"/>
        <v>0</v>
      </c>
      <c r="O54" s="55"/>
      <c r="P54" s="55"/>
      <c r="Q54" s="55">
        <v>53</v>
      </c>
      <c r="R54" s="55" t="s">
        <v>127</v>
      </c>
      <c r="S54" s="56"/>
      <c r="T54" s="57">
        <v>39177</v>
      </c>
      <c r="U54" s="58" t="s">
        <v>439</v>
      </c>
      <c r="V54" s="55" t="s">
        <v>121</v>
      </c>
      <c r="W54" s="55">
        <v>0</v>
      </c>
      <c r="X54" s="55">
        <v>0</v>
      </c>
      <c r="Y54" s="59">
        <f t="shared" si="2"/>
        <v>0</v>
      </c>
      <c r="Z54" s="55"/>
      <c r="AA54" s="55"/>
      <c r="AB54" s="55"/>
      <c r="AC54" s="55"/>
      <c r="AD54" s="55"/>
      <c r="AE54" s="55"/>
      <c r="AF54" s="55"/>
      <c r="AG54" s="60" t="s">
        <v>114</v>
      </c>
    </row>
    <row r="55" spans="1:33" s="60" customFormat="1" ht="15" customHeight="1" x14ac:dyDescent="0.15">
      <c r="A55" s="48">
        <v>54</v>
      </c>
      <c r="B55" s="224" t="s">
        <v>101</v>
      </c>
      <c r="C55" s="61" t="s">
        <v>440</v>
      </c>
      <c r="D55" s="225" t="s">
        <v>441</v>
      </c>
      <c r="E55" s="61" t="s">
        <v>104</v>
      </c>
      <c r="F55" s="61" t="s">
        <v>442</v>
      </c>
      <c r="G55" s="226" t="s">
        <v>106</v>
      </c>
      <c r="H55" s="61" t="s">
        <v>443</v>
      </c>
      <c r="I55" s="61" t="s">
        <v>443</v>
      </c>
      <c r="J55" s="227" t="s">
        <v>444</v>
      </c>
      <c r="K55" s="50" t="s">
        <v>445</v>
      </c>
      <c r="L55" s="54">
        <v>0</v>
      </c>
      <c r="M55" s="54">
        <v>0</v>
      </c>
      <c r="N55" s="54">
        <f t="shared" si="3"/>
        <v>0</v>
      </c>
      <c r="O55" s="55"/>
      <c r="P55" s="55"/>
      <c r="Q55" s="55">
        <v>54</v>
      </c>
      <c r="R55" s="55" t="s">
        <v>127</v>
      </c>
      <c r="S55" s="56"/>
      <c r="T55" s="57">
        <v>31670</v>
      </c>
      <c r="U55" s="58" t="s">
        <v>446</v>
      </c>
      <c r="V55" s="55" t="s">
        <v>121</v>
      </c>
      <c r="W55" s="55">
        <v>0</v>
      </c>
      <c r="X55" s="55">
        <v>0</v>
      </c>
      <c r="Y55" s="59">
        <f t="shared" si="2"/>
        <v>0</v>
      </c>
      <c r="Z55" s="55"/>
      <c r="AA55" s="55"/>
      <c r="AB55" s="55"/>
      <c r="AC55" s="55"/>
      <c r="AD55" s="55"/>
      <c r="AE55" s="55"/>
      <c r="AF55" s="55"/>
      <c r="AG55" s="60" t="s">
        <v>114</v>
      </c>
    </row>
    <row r="56" spans="1:33" s="60" customFormat="1" ht="15" customHeight="1" x14ac:dyDescent="0.15">
      <c r="A56" s="48">
        <v>55</v>
      </c>
      <c r="B56" s="224" t="s">
        <v>101</v>
      </c>
      <c r="C56" s="61" t="s">
        <v>447</v>
      </c>
      <c r="D56" s="225" t="s">
        <v>448</v>
      </c>
      <c r="E56" s="61" t="s">
        <v>104</v>
      </c>
      <c r="F56" s="61" t="s">
        <v>449</v>
      </c>
      <c r="G56" s="226" t="s">
        <v>106</v>
      </c>
      <c r="H56" s="61" t="s">
        <v>450</v>
      </c>
      <c r="I56" s="61" t="s">
        <v>450</v>
      </c>
      <c r="J56" s="227" t="s">
        <v>451</v>
      </c>
      <c r="K56" s="50" t="s">
        <v>135</v>
      </c>
      <c r="L56" s="54">
        <v>0</v>
      </c>
      <c r="M56" s="54">
        <v>0</v>
      </c>
      <c r="N56" s="54">
        <f t="shared" si="3"/>
        <v>0</v>
      </c>
      <c r="O56" s="55"/>
      <c r="P56" s="55"/>
      <c r="Q56" s="55">
        <v>55</v>
      </c>
      <c r="R56" s="55" t="s">
        <v>127</v>
      </c>
      <c r="S56" s="56"/>
      <c r="T56" s="57">
        <v>38565</v>
      </c>
      <c r="U56" s="58" t="s">
        <v>452</v>
      </c>
      <c r="V56" s="55" t="s">
        <v>121</v>
      </c>
      <c r="W56" s="55">
        <v>0</v>
      </c>
      <c r="X56" s="55">
        <v>0</v>
      </c>
      <c r="Y56" s="59">
        <f t="shared" si="2"/>
        <v>0</v>
      </c>
      <c r="Z56" s="55"/>
      <c r="AA56" s="55"/>
      <c r="AB56" s="55"/>
      <c r="AC56" s="55"/>
      <c r="AD56" s="55"/>
      <c r="AE56" s="55"/>
      <c r="AF56" s="55"/>
      <c r="AG56" s="60" t="s">
        <v>114</v>
      </c>
    </row>
    <row r="57" spans="1:33" s="60" customFormat="1" ht="15" customHeight="1" x14ac:dyDescent="0.15">
      <c r="A57" s="48">
        <v>56</v>
      </c>
      <c r="B57" s="224" t="s">
        <v>101</v>
      </c>
      <c r="C57" s="61" t="s">
        <v>453</v>
      </c>
      <c r="D57" s="225" t="s">
        <v>454</v>
      </c>
      <c r="E57" s="61" t="s">
        <v>104</v>
      </c>
      <c r="F57" s="61" t="s">
        <v>455</v>
      </c>
      <c r="G57" s="226" t="s">
        <v>106</v>
      </c>
      <c r="H57" s="61" t="s">
        <v>456</v>
      </c>
      <c r="I57" s="61" t="s">
        <v>457</v>
      </c>
      <c r="J57" s="227" t="s">
        <v>458</v>
      </c>
      <c r="K57" s="50" t="s">
        <v>459</v>
      </c>
      <c r="L57" s="54">
        <v>0</v>
      </c>
      <c r="M57" s="54">
        <v>0</v>
      </c>
      <c r="N57" s="54">
        <f t="shared" si="3"/>
        <v>0</v>
      </c>
      <c r="O57" s="55"/>
      <c r="P57" s="55"/>
      <c r="Q57" s="55">
        <v>56</v>
      </c>
      <c r="R57" s="55" t="s">
        <v>127</v>
      </c>
      <c r="S57" s="56">
        <v>43361</v>
      </c>
      <c r="T57" s="57">
        <v>43374</v>
      </c>
      <c r="U57" s="58" t="s">
        <v>460</v>
      </c>
      <c r="V57" s="55" t="s">
        <v>121</v>
      </c>
      <c r="W57" s="55">
        <v>0</v>
      </c>
      <c r="X57" s="55">
        <v>0</v>
      </c>
      <c r="Y57" s="59">
        <f t="shared" si="2"/>
        <v>0</v>
      </c>
      <c r="Z57" s="55"/>
      <c r="AA57" s="55"/>
      <c r="AB57" s="55"/>
      <c r="AC57" s="55"/>
      <c r="AD57" s="55"/>
      <c r="AE57" s="55"/>
      <c r="AF57" s="55"/>
      <c r="AG57" s="60" t="s">
        <v>114</v>
      </c>
    </row>
    <row r="58" spans="1:33" s="60" customFormat="1" ht="15" customHeight="1" x14ac:dyDescent="0.15">
      <c r="A58" s="48">
        <v>57</v>
      </c>
      <c r="B58" s="224" t="s">
        <v>101</v>
      </c>
      <c r="C58" s="61" t="s">
        <v>461</v>
      </c>
      <c r="D58" s="225" t="s">
        <v>173</v>
      </c>
      <c r="E58" s="61" t="s">
        <v>104</v>
      </c>
      <c r="F58" s="61" t="s">
        <v>462</v>
      </c>
      <c r="G58" s="226" t="s">
        <v>106</v>
      </c>
      <c r="H58" s="61" t="s">
        <v>463</v>
      </c>
      <c r="I58" s="61" t="s">
        <v>463</v>
      </c>
      <c r="J58" s="227" t="s">
        <v>464</v>
      </c>
      <c r="K58" s="50" t="s">
        <v>101</v>
      </c>
      <c r="L58" s="54">
        <v>0</v>
      </c>
      <c r="M58" s="54">
        <v>0</v>
      </c>
      <c r="N58" s="54">
        <f t="shared" si="3"/>
        <v>0</v>
      </c>
      <c r="O58" s="55"/>
      <c r="P58" s="55"/>
      <c r="Q58" s="55">
        <v>57</v>
      </c>
      <c r="R58" s="55" t="s">
        <v>127</v>
      </c>
      <c r="S58" s="56"/>
      <c r="T58" s="57">
        <v>30824</v>
      </c>
      <c r="U58" s="58" t="s">
        <v>465</v>
      </c>
      <c r="V58" s="55" t="s">
        <v>121</v>
      </c>
      <c r="W58" s="55">
        <v>0</v>
      </c>
      <c r="X58" s="55">
        <v>0</v>
      </c>
      <c r="Y58" s="59">
        <f t="shared" si="2"/>
        <v>0</v>
      </c>
      <c r="Z58" s="55"/>
      <c r="AA58" s="55"/>
      <c r="AB58" s="55"/>
      <c r="AC58" s="55"/>
      <c r="AD58" s="55"/>
      <c r="AE58" s="55"/>
      <c r="AF58" s="55"/>
      <c r="AG58" s="60" t="s">
        <v>114</v>
      </c>
    </row>
    <row r="59" spans="1:33" s="60" customFormat="1" ht="15" customHeight="1" x14ac:dyDescent="0.15">
      <c r="A59" s="48">
        <v>58</v>
      </c>
      <c r="B59" s="224" t="s">
        <v>101</v>
      </c>
      <c r="C59" s="61" t="s">
        <v>466</v>
      </c>
      <c r="D59" s="225" t="s">
        <v>467</v>
      </c>
      <c r="E59" s="61" t="s">
        <v>104</v>
      </c>
      <c r="F59" s="61" t="s">
        <v>468</v>
      </c>
      <c r="G59" s="226" t="s">
        <v>106</v>
      </c>
      <c r="H59" s="61" t="s">
        <v>469</v>
      </c>
      <c r="I59" s="61" t="s">
        <v>469</v>
      </c>
      <c r="J59" s="227" t="s">
        <v>470</v>
      </c>
      <c r="K59" s="50" t="s">
        <v>101</v>
      </c>
      <c r="L59" s="54">
        <v>0</v>
      </c>
      <c r="M59" s="54">
        <v>0</v>
      </c>
      <c r="N59" s="54">
        <f t="shared" si="3"/>
        <v>0</v>
      </c>
      <c r="O59" s="55"/>
      <c r="P59" s="55"/>
      <c r="Q59" s="55">
        <v>58</v>
      </c>
      <c r="R59" s="55" t="s">
        <v>127</v>
      </c>
      <c r="S59" s="56"/>
      <c r="T59" s="57">
        <v>34060</v>
      </c>
      <c r="U59" s="58" t="s">
        <v>471</v>
      </c>
      <c r="V59" s="55" t="s">
        <v>121</v>
      </c>
      <c r="W59" s="55">
        <v>0</v>
      </c>
      <c r="X59" s="55">
        <v>0</v>
      </c>
      <c r="Y59" s="59">
        <f t="shared" si="2"/>
        <v>0</v>
      </c>
      <c r="Z59" s="55"/>
      <c r="AA59" s="55"/>
      <c r="AB59" s="55"/>
      <c r="AC59" s="55"/>
      <c r="AD59" s="55"/>
      <c r="AE59" s="55"/>
      <c r="AF59" s="55"/>
      <c r="AG59" s="60" t="s">
        <v>114</v>
      </c>
    </row>
    <row r="60" spans="1:33" s="60" customFormat="1" ht="15" customHeight="1" x14ac:dyDescent="0.15">
      <c r="A60" s="48">
        <v>59</v>
      </c>
      <c r="B60" s="224" t="s">
        <v>101</v>
      </c>
      <c r="C60" s="61" t="s">
        <v>472</v>
      </c>
      <c r="D60" s="225" t="s">
        <v>214</v>
      </c>
      <c r="E60" s="61" t="s">
        <v>104</v>
      </c>
      <c r="F60" s="61" t="s">
        <v>473</v>
      </c>
      <c r="G60" s="226" t="s">
        <v>106</v>
      </c>
      <c r="H60" s="61" t="s">
        <v>474</v>
      </c>
      <c r="I60" s="61" t="s">
        <v>474</v>
      </c>
      <c r="J60" s="227" t="s">
        <v>475</v>
      </c>
      <c r="K60" s="50" t="s">
        <v>476</v>
      </c>
      <c r="L60" s="54">
        <v>0</v>
      </c>
      <c r="M60" s="54">
        <v>0</v>
      </c>
      <c r="N60" s="54">
        <f t="shared" si="3"/>
        <v>0</v>
      </c>
      <c r="O60" s="55"/>
      <c r="P60" s="55"/>
      <c r="Q60" s="55">
        <v>59</v>
      </c>
      <c r="R60" s="55" t="s">
        <v>127</v>
      </c>
      <c r="S60" s="56"/>
      <c r="T60" s="57">
        <v>39126</v>
      </c>
      <c r="U60" s="58" t="s">
        <v>477</v>
      </c>
      <c r="V60" s="55" t="s">
        <v>121</v>
      </c>
      <c r="W60" s="55">
        <v>0</v>
      </c>
      <c r="X60" s="55">
        <v>0</v>
      </c>
      <c r="Y60" s="59">
        <f t="shared" si="2"/>
        <v>0</v>
      </c>
      <c r="Z60" s="55"/>
      <c r="AA60" s="55"/>
      <c r="AB60" s="55"/>
      <c r="AC60" s="55"/>
      <c r="AD60" s="55"/>
      <c r="AE60" s="55"/>
      <c r="AF60" s="55"/>
      <c r="AG60" s="60" t="s">
        <v>114</v>
      </c>
    </row>
    <row r="61" spans="1:33" s="60" customFormat="1" ht="15" customHeight="1" x14ac:dyDescent="0.15">
      <c r="A61" s="48">
        <v>60</v>
      </c>
      <c r="B61" s="224" t="s">
        <v>101</v>
      </c>
      <c r="C61" s="61" t="s">
        <v>478</v>
      </c>
      <c r="D61" s="225" t="s">
        <v>479</v>
      </c>
      <c r="E61" s="61" t="s">
        <v>104</v>
      </c>
      <c r="F61" s="61" t="s">
        <v>480</v>
      </c>
      <c r="G61" s="226" t="s">
        <v>106</v>
      </c>
      <c r="H61" s="61" t="s">
        <v>481</v>
      </c>
      <c r="I61" s="61" t="s">
        <v>481</v>
      </c>
      <c r="J61" s="227" t="s">
        <v>482</v>
      </c>
      <c r="K61" s="50" t="s">
        <v>150</v>
      </c>
      <c r="L61" s="54">
        <v>0</v>
      </c>
      <c r="M61" s="54">
        <v>0</v>
      </c>
      <c r="N61" s="54">
        <f t="shared" si="3"/>
        <v>0</v>
      </c>
      <c r="O61" s="55"/>
      <c r="P61" s="55"/>
      <c r="Q61" s="55">
        <v>60</v>
      </c>
      <c r="R61" s="55" t="s">
        <v>127</v>
      </c>
      <c r="S61" s="56"/>
      <c r="T61" s="57">
        <v>33856</v>
      </c>
      <c r="U61" s="58" t="s">
        <v>483</v>
      </c>
      <c r="V61" s="55" t="s">
        <v>121</v>
      </c>
      <c r="W61" s="55">
        <v>0</v>
      </c>
      <c r="X61" s="55">
        <v>0</v>
      </c>
      <c r="Y61" s="59">
        <f t="shared" si="2"/>
        <v>0</v>
      </c>
      <c r="Z61" s="55"/>
      <c r="AA61" s="55"/>
      <c r="AB61" s="55"/>
      <c r="AC61" s="55"/>
      <c r="AD61" s="55"/>
      <c r="AE61" s="55"/>
      <c r="AF61" s="55"/>
      <c r="AG61" s="60" t="s">
        <v>114</v>
      </c>
    </row>
    <row r="62" spans="1:33" s="60" customFormat="1" ht="15" customHeight="1" x14ac:dyDescent="0.15">
      <c r="A62" s="48">
        <v>61</v>
      </c>
      <c r="B62" s="224" t="s">
        <v>101</v>
      </c>
      <c r="C62" s="61" t="s">
        <v>484</v>
      </c>
      <c r="D62" s="225" t="s">
        <v>485</v>
      </c>
      <c r="E62" s="61" t="s">
        <v>104</v>
      </c>
      <c r="F62" s="61" t="s">
        <v>486</v>
      </c>
      <c r="G62" s="226" t="s">
        <v>106</v>
      </c>
      <c r="H62" s="61" t="s">
        <v>487</v>
      </c>
      <c r="I62" s="61" t="s">
        <v>487</v>
      </c>
      <c r="J62" s="227" t="s">
        <v>488</v>
      </c>
      <c r="K62" s="50" t="s">
        <v>135</v>
      </c>
      <c r="L62" s="54">
        <v>0</v>
      </c>
      <c r="M62" s="54">
        <v>0</v>
      </c>
      <c r="N62" s="54">
        <f t="shared" si="3"/>
        <v>0</v>
      </c>
      <c r="O62" s="55"/>
      <c r="P62" s="55"/>
      <c r="Q62" s="55">
        <v>61</v>
      </c>
      <c r="R62" s="55" t="s">
        <v>127</v>
      </c>
      <c r="S62" s="56"/>
      <c r="T62" s="57">
        <v>31217</v>
      </c>
      <c r="U62" s="58" t="s">
        <v>489</v>
      </c>
      <c r="V62" s="55" t="s">
        <v>121</v>
      </c>
      <c r="W62" s="55">
        <v>0</v>
      </c>
      <c r="X62" s="55">
        <v>0</v>
      </c>
      <c r="Y62" s="59">
        <f t="shared" si="2"/>
        <v>0</v>
      </c>
      <c r="Z62" s="55"/>
      <c r="AA62" s="55"/>
      <c r="AB62" s="55"/>
      <c r="AC62" s="55"/>
      <c r="AD62" s="55"/>
      <c r="AE62" s="55"/>
      <c r="AF62" s="55"/>
      <c r="AG62" s="60" t="s">
        <v>114</v>
      </c>
    </row>
    <row r="63" spans="1:33" s="60" customFormat="1" ht="15" customHeight="1" x14ac:dyDescent="0.15">
      <c r="A63" s="48">
        <v>62</v>
      </c>
      <c r="B63" s="224" t="s">
        <v>101</v>
      </c>
      <c r="C63" s="61" t="s">
        <v>490</v>
      </c>
      <c r="D63" s="225" t="s">
        <v>491</v>
      </c>
      <c r="E63" s="61" t="s">
        <v>104</v>
      </c>
      <c r="F63" s="61" t="s">
        <v>492</v>
      </c>
      <c r="G63" s="226" t="s">
        <v>106</v>
      </c>
      <c r="H63" s="61" t="s">
        <v>493</v>
      </c>
      <c r="I63" s="61" t="s">
        <v>493</v>
      </c>
      <c r="J63" s="227" t="s">
        <v>494</v>
      </c>
      <c r="K63" s="50" t="s">
        <v>135</v>
      </c>
      <c r="L63" s="54">
        <v>0</v>
      </c>
      <c r="M63" s="54">
        <v>0</v>
      </c>
      <c r="N63" s="54">
        <f t="shared" si="3"/>
        <v>0</v>
      </c>
      <c r="O63" s="55"/>
      <c r="P63" s="55"/>
      <c r="Q63" s="55">
        <v>62</v>
      </c>
      <c r="R63" s="55" t="s">
        <v>127</v>
      </c>
      <c r="S63" s="56"/>
      <c r="T63" s="57">
        <v>37681</v>
      </c>
      <c r="U63" s="58" t="s">
        <v>495</v>
      </c>
      <c r="V63" s="55" t="s">
        <v>121</v>
      </c>
      <c r="W63" s="55">
        <v>0</v>
      </c>
      <c r="X63" s="55">
        <v>0</v>
      </c>
      <c r="Y63" s="59">
        <f t="shared" si="2"/>
        <v>0</v>
      </c>
      <c r="Z63" s="55"/>
      <c r="AA63" s="55"/>
      <c r="AB63" s="55"/>
      <c r="AC63" s="55"/>
      <c r="AD63" s="55"/>
      <c r="AE63" s="55"/>
      <c r="AF63" s="55"/>
      <c r="AG63" s="60" t="s">
        <v>114</v>
      </c>
    </row>
    <row r="64" spans="1:33" s="60" customFormat="1" ht="15" customHeight="1" x14ac:dyDescent="0.15">
      <c r="A64" s="48">
        <v>63</v>
      </c>
      <c r="B64" s="224" t="s">
        <v>101</v>
      </c>
      <c r="C64" s="61" t="s">
        <v>496</v>
      </c>
      <c r="D64" s="225" t="s">
        <v>333</v>
      </c>
      <c r="E64" s="61" t="s">
        <v>104</v>
      </c>
      <c r="F64" s="61" t="s">
        <v>497</v>
      </c>
      <c r="G64" s="226" t="s">
        <v>106</v>
      </c>
      <c r="H64" s="61" t="s">
        <v>498</v>
      </c>
      <c r="I64" s="61" t="s">
        <v>498</v>
      </c>
      <c r="J64" s="227" t="s">
        <v>499</v>
      </c>
      <c r="K64" s="50" t="s">
        <v>135</v>
      </c>
      <c r="L64" s="54">
        <v>0</v>
      </c>
      <c r="M64" s="54">
        <v>0</v>
      </c>
      <c r="N64" s="54">
        <f t="shared" si="3"/>
        <v>0</v>
      </c>
      <c r="O64" s="55"/>
      <c r="P64" s="55"/>
      <c r="Q64" s="55">
        <v>63</v>
      </c>
      <c r="R64" s="55" t="s">
        <v>127</v>
      </c>
      <c r="S64" s="56"/>
      <c r="T64" s="57">
        <v>35333</v>
      </c>
      <c r="U64" s="58" t="s">
        <v>500</v>
      </c>
      <c r="V64" s="55" t="s">
        <v>121</v>
      </c>
      <c r="W64" s="55">
        <v>0</v>
      </c>
      <c r="X64" s="55">
        <v>0</v>
      </c>
      <c r="Y64" s="59">
        <f t="shared" si="2"/>
        <v>0</v>
      </c>
      <c r="Z64" s="55"/>
      <c r="AA64" s="55"/>
      <c r="AB64" s="55"/>
      <c r="AC64" s="55"/>
      <c r="AD64" s="55"/>
      <c r="AE64" s="55"/>
      <c r="AF64" s="55"/>
      <c r="AG64" s="60" t="s">
        <v>114</v>
      </c>
    </row>
    <row r="65" spans="1:33" s="60" customFormat="1" ht="15" customHeight="1" x14ac:dyDescent="0.15">
      <c r="A65" s="48">
        <v>64</v>
      </c>
      <c r="B65" s="224" t="s">
        <v>101</v>
      </c>
      <c r="C65" s="61" t="s">
        <v>501</v>
      </c>
      <c r="D65" s="225" t="s">
        <v>502</v>
      </c>
      <c r="E65" s="61" t="s">
        <v>104</v>
      </c>
      <c r="F65" s="61" t="s">
        <v>503</v>
      </c>
      <c r="G65" s="226" t="s">
        <v>106</v>
      </c>
      <c r="H65" s="61" t="s">
        <v>504</v>
      </c>
      <c r="I65" s="61" t="s">
        <v>504</v>
      </c>
      <c r="J65" s="227" t="s">
        <v>505</v>
      </c>
      <c r="K65" s="50" t="s">
        <v>135</v>
      </c>
      <c r="L65" s="54">
        <v>0</v>
      </c>
      <c r="M65" s="54">
        <v>0</v>
      </c>
      <c r="N65" s="54">
        <f t="shared" si="3"/>
        <v>0</v>
      </c>
      <c r="O65" s="55"/>
      <c r="P65" s="55"/>
      <c r="Q65" s="55">
        <v>64</v>
      </c>
      <c r="R65" s="55" t="s">
        <v>127</v>
      </c>
      <c r="S65" s="56"/>
      <c r="T65" s="57">
        <v>35106</v>
      </c>
      <c r="U65" s="58" t="s">
        <v>506</v>
      </c>
      <c r="V65" s="55" t="s">
        <v>121</v>
      </c>
      <c r="W65" s="55">
        <v>0</v>
      </c>
      <c r="X65" s="55">
        <v>0</v>
      </c>
      <c r="Y65" s="59">
        <f t="shared" si="2"/>
        <v>0</v>
      </c>
      <c r="Z65" s="55"/>
      <c r="AA65" s="55"/>
      <c r="AB65" s="55"/>
      <c r="AC65" s="55"/>
      <c r="AD65" s="55"/>
      <c r="AE65" s="55"/>
      <c r="AF65" s="55"/>
      <c r="AG65" s="60" t="s">
        <v>114</v>
      </c>
    </row>
    <row r="66" spans="1:33" s="60" customFormat="1" ht="15" customHeight="1" x14ac:dyDescent="0.15">
      <c r="A66" s="48">
        <v>65</v>
      </c>
      <c r="B66" s="224" t="s">
        <v>101</v>
      </c>
      <c r="C66" s="61" t="s">
        <v>507</v>
      </c>
      <c r="D66" s="225" t="s">
        <v>508</v>
      </c>
      <c r="E66" s="61" t="s">
        <v>104</v>
      </c>
      <c r="F66" s="61" t="s">
        <v>509</v>
      </c>
      <c r="G66" s="226" t="s">
        <v>106</v>
      </c>
      <c r="H66" s="61" t="s">
        <v>510</v>
      </c>
      <c r="I66" s="61" t="s">
        <v>510</v>
      </c>
      <c r="J66" s="227" t="s">
        <v>511</v>
      </c>
      <c r="K66" s="50" t="s">
        <v>135</v>
      </c>
      <c r="L66" s="54">
        <v>0</v>
      </c>
      <c r="M66" s="54">
        <v>0</v>
      </c>
      <c r="N66" s="54">
        <f t="shared" si="3"/>
        <v>0</v>
      </c>
      <c r="O66" s="55"/>
      <c r="P66" s="55"/>
      <c r="Q66" s="55">
        <v>65</v>
      </c>
      <c r="R66" s="55" t="s">
        <v>127</v>
      </c>
      <c r="S66" s="56"/>
      <c r="T66" s="57">
        <v>43221</v>
      </c>
      <c r="U66" s="58" t="s">
        <v>512</v>
      </c>
      <c r="V66" s="55" t="s">
        <v>121</v>
      </c>
      <c r="W66" s="55">
        <v>0</v>
      </c>
      <c r="X66" s="55">
        <v>0</v>
      </c>
      <c r="Y66" s="59">
        <f t="shared" si="2"/>
        <v>0</v>
      </c>
      <c r="Z66" s="55"/>
      <c r="AA66" s="55"/>
      <c r="AB66" s="55"/>
      <c r="AC66" s="55"/>
      <c r="AD66" s="55"/>
      <c r="AE66" s="55"/>
      <c r="AF66" s="55"/>
      <c r="AG66" s="60" t="s">
        <v>114</v>
      </c>
    </row>
    <row r="67" spans="1:33" s="60" customFormat="1" ht="15" customHeight="1" x14ac:dyDescent="0.15">
      <c r="A67" s="48">
        <v>66</v>
      </c>
      <c r="B67" s="224" t="s">
        <v>101</v>
      </c>
      <c r="C67" s="61" t="s">
        <v>513</v>
      </c>
      <c r="D67" s="225" t="s">
        <v>514</v>
      </c>
      <c r="E67" s="61" t="s">
        <v>104</v>
      </c>
      <c r="F67" s="61" t="s">
        <v>515</v>
      </c>
      <c r="G67" s="226" t="s">
        <v>106</v>
      </c>
      <c r="H67" s="61" t="s">
        <v>516</v>
      </c>
      <c r="I67" s="61" t="s">
        <v>516</v>
      </c>
      <c r="J67" s="227" t="s">
        <v>517</v>
      </c>
      <c r="K67" s="50" t="s">
        <v>164</v>
      </c>
      <c r="L67" s="54">
        <v>0</v>
      </c>
      <c r="M67" s="54">
        <v>0</v>
      </c>
      <c r="N67" s="54">
        <f t="shared" si="3"/>
        <v>0</v>
      </c>
      <c r="O67" s="55"/>
      <c r="P67" s="55"/>
      <c r="Q67" s="55">
        <v>66</v>
      </c>
      <c r="R67" s="55" t="s">
        <v>127</v>
      </c>
      <c r="S67" s="56"/>
      <c r="T67" s="57">
        <v>34866</v>
      </c>
      <c r="U67" s="58" t="s">
        <v>452</v>
      </c>
      <c r="V67" s="55" t="s">
        <v>121</v>
      </c>
      <c r="W67" s="55">
        <v>0</v>
      </c>
      <c r="X67" s="55">
        <v>0</v>
      </c>
      <c r="Y67" s="59">
        <f t="shared" si="2"/>
        <v>0</v>
      </c>
      <c r="Z67" s="55"/>
      <c r="AA67" s="55"/>
      <c r="AB67" s="55"/>
      <c r="AC67" s="55"/>
      <c r="AD67" s="55"/>
      <c r="AE67" s="55"/>
      <c r="AF67" s="55"/>
      <c r="AG67" s="60" t="s">
        <v>114</v>
      </c>
    </row>
    <row r="68" spans="1:33" s="60" customFormat="1" ht="15" customHeight="1" x14ac:dyDescent="0.15">
      <c r="A68" s="48">
        <v>67</v>
      </c>
      <c r="B68" s="224" t="s">
        <v>101</v>
      </c>
      <c r="C68" s="61" t="s">
        <v>518</v>
      </c>
      <c r="D68" s="225" t="s">
        <v>519</v>
      </c>
      <c r="E68" s="61" t="s">
        <v>104</v>
      </c>
      <c r="F68" s="61" t="s">
        <v>520</v>
      </c>
      <c r="G68" s="226" t="s">
        <v>106</v>
      </c>
      <c r="H68" s="61" t="s">
        <v>521</v>
      </c>
      <c r="I68" s="61" t="s">
        <v>521</v>
      </c>
      <c r="J68" s="227" t="s">
        <v>522</v>
      </c>
      <c r="K68" s="50" t="s">
        <v>523</v>
      </c>
      <c r="L68" s="54">
        <v>0</v>
      </c>
      <c r="M68" s="54">
        <v>0</v>
      </c>
      <c r="N68" s="54">
        <f t="shared" si="3"/>
        <v>0</v>
      </c>
      <c r="O68" s="55"/>
      <c r="P68" s="55"/>
      <c r="Q68" s="55">
        <v>67</v>
      </c>
      <c r="R68" s="55" t="s">
        <v>127</v>
      </c>
      <c r="S68" s="56"/>
      <c r="T68" s="57">
        <v>41768</v>
      </c>
      <c r="U68" s="58" t="s">
        <v>524</v>
      </c>
      <c r="V68" s="55" t="s">
        <v>121</v>
      </c>
      <c r="W68" s="55">
        <v>0</v>
      </c>
      <c r="X68" s="55">
        <v>0</v>
      </c>
      <c r="Y68" s="59">
        <f t="shared" si="2"/>
        <v>0</v>
      </c>
      <c r="Z68" s="55"/>
      <c r="AA68" s="55"/>
      <c r="AB68" s="55"/>
      <c r="AC68" s="55"/>
      <c r="AD68" s="55"/>
      <c r="AE68" s="55"/>
      <c r="AF68" s="55"/>
      <c r="AG68" s="60" t="s">
        <v>114</v>
      </c>
    </row>
    <row r="69" spans="1:33" s="60" customFormat="1" ht="15" customHeight="1" x14ac:dyDescent="0.15">
      <c r="A69" s="48">
        <v>68</v>
      </c>
      <c r="B69" s="224" t="s">
        <v>101</v>
      </c>
      <c r="C69" s="61" t="s">
        <v>525</v>
      </c>
      <c r="D69" s="225" t="s">
        <v>526</v>
      </c>
      <c r="E69" s="61" t="s">
        <v>104</v>
      </c>
      <c r="F69" s="225" t="s">
        <v>527</v>
      </c>
      <c r="G69" s="226" t="s">
        <v>106</v>
      </c>
      <c r="H69" s="61" t="s">
        <v>528</v>
      </c>
      <c r="I69" s="61" t="s">
        <v>528</v>
      </c>
      <c r="J69" s="227" t="s">
        <v>529</v>
      </c>
      <c r="K69" s="50" t="s">
        <v>150</v>
      </c>
      <c r="L69" s="54">
        <v>0</v>
      </c>
      <c r="M69" s="54">
        <v>0</v>
      </c>
      <c r="N69" s="54">
        <f t="shared" si="3"/>
        <v>0</v>
      </c>
      <c r="O69" s="55"/>
      <c r="P69" s="55"/>
      <c r="Q69" s="55">
        <v>68</v>
      </c>
      <c r="R69" s="55" t="s">
        <v>127</v>
      </c>
      <c r="S69" s="56"/>
      <c r="T69" s="57">
        <v>36780</v>
      </c>
      <c r="U69" s="58" t="s">
        <v>530</v>
      </c>
      <c r="V69" s="55" t="s">
        <v>121</v>
      </c>
      <c r="W69" s="55">
        <v>0</v>
      </c>
      <c r="X69" s="55">
        <v>0</v>
      </c>
      <c r="Y69" s="59">
        <f t="shared" si="2"/>
        <v>0</v>
      </c>
      <c r="Z69" s="55"/>
      <c r="AA69" s="55"/>
      <c r="AB69" s="55"/>
      <c r="AC69" s="55"/>
      <c r="AD69" s="55"/>
      <c r="AE69" s="55"/>
      <c r="AF69" s="55"/>
      <c r="AG69" s="60" t="s">
        <v>114</v>
      </c>
    </row>
    <row r="70" spans="1:33" s="60" customFormat="1" ht="15" customHeight="1" x14ac:dyDescent="0.15">
      <c r="A70" s="48">
        <v>69</v>
      </c>
      <c r="B70" s="224" t="s">
        <v>101</v>
      </c>
      <c r="C70" s="61" t="s">
        <v>531</v>
      </c>
      <c r="D70" s="225" t="s">
        <v>532</v>
      </c>
      <c r="E70" s="61" t="s">
        <v>104</v>
      </c>
      <c r="F70" s="225" t="s">
        <v>533</v>
      </c>
      <c r="G70" s="226" t="s">
        <v>106</v>
      </c>
      <c r="H70" s="61" t="s">
        <v>534</v>
      </c>
      <c r="I70" s="61" t="s">
        <v>534</v>
      </c>
      <c r="J70" s="227" t="s">
        <v>535</v>
      </c>
      <c r="K70" s="50" t="s">
        <v>536</v>
      </c>
      <c r="L70" s="54">
        <v>0</v>
      </c>
      <c r="M70" s="54">
        <v>0</v>
      </c>
      <c r="N70" s="54">
        <f t="shared" si="3"/>
        <v>0</v>
      </c>
      <c r="O70" s="55"/>
      <c r="P70" s="55"/>
      <c r="Q70" s="55">
        <v>69</v>
      </c>
      <c r="R70" s="55" t="s">
        <v>127</v>
      </c>
      <c r="S70" s="56"/>
      <c r="T70" s="57">
        <v>42095</v>
      </c>
      <c r="U70" s="58" t="s">
        <v>537</v>
      </c>
      <c r="V70" s="55" t="s">
        <v>121</v>
      </c>
      <c r="W70" s="55">
        <v>0</v>
      </c>
      <c r="X70" s="55">
        <v>0</v>
      </c>
      <c r="Y70" s="59">
        <f t="shared" si="2"/>
        <v>0</v>
      </c>
      <c r="Z70" s="55"/>
      <c r="AA70" s="55"/>
      <c r="AB70" s="55"/>
      <c r="AC70" s="55"/>
      <c r="AD70" s="55"/>
      <c r="AE70" s="55"/>
      <c r="AF70" s="55"/>
      <c r="AG70" s="60" t="s">
        <v>114</v>
      </c>
    </row>
    <row r="71" spans="1:33" s="60" customFormat="1" ht="15" customHeight="1" x14ac:dyDescent="0.15">
      <c r="A71" s="48">
        <v>70</v>
      </c>
      <c r="B71" s="224" t="s">
        <v>101</v>
      </c>
      <c r="C71" s="61" t="s">
        <v>538</v>
      </c>
      <c r="D71" s="225" t="s">
        <v>539</v>
      </c>
      <c r="E71" s="61" t="s">
        <v>104</v>
      </c>
      <c r="F71" s="61" t="s">
        <v>540</v>
      </c>
      <c r="G71" s="226" t="s">
        <v>106</v>
      </c>
      <c r="H71" s="61" t="s">
        <v>541</v>
      </c>
      <c r="I71" s="61" t="s">
        <v>541</v>
      </c>
      <c r="J71" s="227" t="s">
        <v>542</v>
      </c>
      <c r="K71" s="50" t="s">
        <v>101</v>
      </c>
      <c r="L71" s="54">
        <v>0</v>
      </c>
      <c r="M71" s="54">
        <v>0</v>
      </c>
      <c r="N71" s="54">
        <f t="shared" si="3"/>
        <v>0</v>
      </c>
      <c r="O71" s="55"/>
      <c r="P71" s="55"/>
      <c r="Q71" s="55">
        <v>70</v>
      </c>
      <c r="R71" s="55" t="s">
        <v>127</v>
      </c>
      <c r="S71" s="56"/>
      <c r="T71" s="57">
        <v>32919</v>
      </c>
      <c r="U71" s="58" t="s">
        <v>543</v>
      </c>
      <c r="V71" s="55" t="s">
        <v>121</v>
      </c>
      <c r="W71" s="55">
        <v>0</v>
      </c>
      <c r="X71" s="55">
        <v>0</v>
      </c>
      <c r="Y71" s="59">
        <f t="shared" si="2"/>
        <v>0</v>
      </c>
      <c r="Z71" s="55"/>
      <c r="AA71" s="55"/>
      <c r="AB71" s="55"/>
      <c r="AC71" s="55"/>
      <c r="AD71" s="55"/>
      <c r="AE71" s="55"/>
      <c r="AF71" s="55"/>
      <c r="AG71" s="60" t="s">
        <v>114</v>
      </c>
    </row>
    <row r="72" spans="1:33" s="60" customFormat="1" ht="15" customHeight="1" x14ac:dyDescent="0.15">
      <c r="A72" s="48">
        <v>71</v>
      </c>
      <c r="B72" s="224" t="s">
        <v>101</v>
      </c>
      <c r="C72" s="61" t="s">
        <v>544</v>
      </c>
      <c r="D72" s="225" t="s">
        <v>545</v>
      </c>
      <c r="E72" s="61" t="s">
        <v>104</v>
      </c>
      <c r="F72" s="61" t="s">
        <v>546</v>
      </c>
      <c r="G72" s="226" t="s">
        <v>106</v>
      </c>
      <c r="H72" s="61" t="s">
        <v>547</v>
      </c>
      <c r="I72" s="61" t="s">
        <v>548</v>
      </c>
      <c r="J72" s="227" t="s">
        <v>549</v>
      </c>
      <c r="K72" s="50" t="s">
        <v>101</v>
      </c>
      <c r="L72" s="54">
        <v>0</v>
      </c>
      <c r="M72" s="54">
        <v>0</v>
      </c>
      <c r="N72" s="54">
        <f t="shared" si="3"/>
        <v>0</v>
      </c>
      <c r="O72" s="55"/>
      <c r="P72" s="55"/>
      <c r="Q72" s="55">
        <v>71</v>
      </c>
      <c r="R72" s="55" t="s">
        <v>127</v>
      </c>
      <c r="S72" s="56"/>
      <c r="T72" s="57">
        <v>38722</v>
      </c>
      <c r="U72" s="58" t="s">
        <v>550</v>
      </c>
      <c r="V72" s="55" t="s">
        <v>121</v>
      </c>
      <c r="W72" s="55">
        <v>0</v>
      </c>
      <c r="X72" s="55">
        <v>0</v>
      </c>
      <c r="Y72" s="59">
        <f t="shared" si="2"/>
        <v>0</v>
      </c>
      <c r="Z72" s="55"/>
      <c r="AA72" s="55"/>
      <c r="AB72" s="55"/>
      <c r="AC72" s="55"/>
      <c r="AD72" s="55"/>
      <c r="AE72" s="55"/>
      <c r="AF72" s="55"/>
      <c r="AG72" s="60" t="s">
        <v>114</v>
      </c>
    </row>
    <row r="73" spans="1:33" s="60" customFormat="1" ht="15" customHeight="1" x14ac:dyDescent="0.15">
      <c r="A73" s="48">
        <v>72</v>
      </c>
      <c r="B73" s="224" t="s">
        <v>101</v>
      </c>
      <c r="C73" s="61" t="s">
        <v>551</v>
      </c>
      <c r="D73" s="225" t="s">
        <v>552</v>
      </c>
      <c r="E73" s="61" t="s">
        <v>104</v>
      </c>
      <c r="F73" s="61" t="s">
        <v>553</v>
      </c>
      <c r="G73" s="226" t="s">
        <v>106</v>
      </c>
      <c r="H73" s="61" t="s">
        <v>554</v>
      </c>
      <c r="I73" s="61" t="s">
        <v>554</v>
      </c>
      <c r="J73" s="227" t="s">
        <v>555</v>
      </c>
      <c r="K73" s="50" t="s">
        <v>385</v>
      </c>
      <c r="L73" s="54">
        <v>0</v>
      </c>
      <c r="M73" s="54">
        <v>0</v>
      </c>
      <c r="N73" s="54">
        <f t="shared" si="3"/>
        <v>0</v>
      </c>
      <c r="O73" s="55"/>
      <c r="P73" s="55"/>
      <c r="Q73" s="55">
        <v>72</v>
      </c>
      <c r="R73" s="55" t="s">
        <v>104</v>
      </c>
      <c r="S73" s="56"/>
      <c r="T73" s="57">
        <v>41428</v>
      </c>
      <c r="U73" s="65" t="s">
        <v>556</v>
      </c>
      <c r="V73" s="55" t="s">
        <v>121</v>
      </c>
      <c r="W73" s="55">
        <v>0</v>
      </c>
      <c r="X73" s="55">
        <v>0</v>
      </c>
      <c r="Y73" s="59">
        <f t="shared" si="2"/>
        <v>0</v>
      </c>
      <c r="Z73" s="55"/>
      <c r="AA73" s="55"/>
      <c r="AB73" s="55"/>
      <c r="AC73" s="55"/>
      <c r="AD73" s="55"/>
      <c r="AE73" s="55"/>
      <c r="AF73" s="55"/>
      <c r="AG73" s="60" t="s">
        <v>114</v>
      </c>
    </row>
    <row r="74" spans="1:33" s="60" customFormat="1" ht="15" customHeight="1" x14ac:dyDescent="0.15">
      <c r="A74" s="48">
        <v>73</v>
      </c>
      <c r="B74" s="224" t="s">
        <v>101</v>
      </c>
      <c r="C74" s="61" t="s">
        <v>557</v>
      </c>
      <c r="D74" s="225" t="s">
        <v>558</v>
      </c>
      <c r="E74" s="61" t="s">
        <v>104</v>
      </c>
      <c r="F74" s="61" t="s">
        <v>559</v>
      </c>
      <c r="G74" s="226" t="s">
        <v>106</v>
      </c>
      <c r="H74" s="61" t="s">
        <v>560</v>
      </c>
      <c r="I74" s="61" t="s">
        <v>560</v>
      </c>
      <c r="J74" s="227" t="s">
        <v>561</v>
      </c>
      <c r="K74" s="50" t="s">
        <v>385</v>
      </c>
      <c r="L74" s="54">
        <v>0</v>
      </c>
      <c r="M74" s="54">
        <v>0</v>
      </c>
      <c r="N74" s="54">
        <v>0</v>
      </c>
      <c r="O74" s="55"/>
      <c r="P74" s="55"/>
      <c r="Q74" s="55">
        <v>73</v>
      </c>
      <c r="R74" s="55" t="s">
        <v>127</v>
      </c>
      <c r="S74" s="56"/>
      <c r="T74" s="57">
        <v>42186</v>
      </c>
      <c r="U74" s="58" t="s">
        <v>562</v>
      </c>
      <c r="V74" s="55" t="s">
        <v>121</v>
      </c>
      <c r="W74" s="55">
        <v>0</v>
      </c>
      <c r="X74" s="55">
        <v>0</v>
      </c>
      <c r="Y74" s="59">
        <v>0</v>
      </c>
      <c r="Z74" s="55"/>
      <c r="AA74" s="55"/>
      <c r="AB74" s="55"/>
      <c r="AC74" s="55"/>
      <c r="AD74" s="55"/>
      <c r="AE74" s="55"/>
      <c r="AF74" s="55"/>
    </row>
    <row r="75" spans="1:33" s="60" customFormat="1" ht="15" customHeight="1" x14ac:dyDescent="0.15">
      <c r="A75" s="48">
        <v>74</v>
      </c>
      <c r="B75" s="224" t="s">
        <v>101</v>
      </c>
      <c r="C75" s="61" t="s">
        <v>563</v>
      </c>
      <c r="D75" s="225" t="s">
        <v>421</v>
      </c>
      <c r="E75" s="61" t="s">
        <v>104</v>
      </c>
      <c r="F75" s="61" t="s">
        <v>564</v>
      </c>
      <c r="G75" s="226" t="s">
        <v>106</v>
      </c>
      <c r="H75" s="61" t="s">
        <v>565</v>
      </c>
      <c r="I75" s="61" t="s">
        <v>565</v>
      </c>
      <c r="J75" s="227" t="s">
        <v>566</v>
      </c>
      <c r="K75" s="50" t="s">
        <v>438</v>
      </c>
      <c r="L75" s="54">
        <v>0</v>
      </c>
      <c r="M75" s="54">
        <v>0</v>
      </c>
      <c r="N75" s="54">
        <f t="shared" ref="N75:N91" si="4">SUM(L75:M75)</f>
        <v>0</v>
      </c>
      <c r="O75" s="55"/>
      <c r="P75" s="55"/>
      <c r="Q75" s="55">
        <v>74</v>
      </c>
      <c r="R75" s="55" t="s">
        <v>127</v>
      </c>
      <c r="S75" s="56"/>
      <c r="T75" s="57">
        <v>34737</v>
      </c>
      <c r="U75" s="58" t="s">
        <v>567</v>
      </c>
      <c r="V75" s="55" t="s">
        <v>121</v>
      </c>
      <c r="W75" s="55">
        <v>0</v>
      </c>
      <c r="X75" s="55">
        <v>0</v>
      </c>
      <c r="Y75" s="59">
        <f t="shared" ref="Y75:Y91" si="5">SUM(W75:X75)</f>
        <v>0</v>
      </c>
      <c r="Z75" s="55"/>
      <c r="AA75" s="55"/>
      <c r="AB75" s="55"/>
      <c r="AC75" s="55"/>
      <c r="AD75" s="55"/>
      <c r="AE75" s="55"/>
      <c r="AF75" s="55"/>
      <c r="AG75" s="60" t="s">
        <v>114</v>
      </c>
    </row>
    <row r="76" spans="1:33" s="60" customFormat="1" ht="15" customHeight="1" x14ac:dyDescent="0.15">
      <c r="A76" s="48">
        <v>75</v>
      </c>
      <c r="B76" s="224" t="s">
        <v>101</v>
      </c>
      <c r="C76" s="61" t="s">
        <v>568</v>
      </c>
      <c r="D76" s="225" t="s">
        <v>441</v>
      </c>
      <c r="E76" s="61" t="s">
        <v>104</v>
      </c>
      <c r="F76" s="61" t="s">
        <v>569</v>
      </c>
      <c r="G76" s="226" t="s">
        <v>106</v>
      </c>
      <c r="H76" s="61" t="s">
        <v>570</v>
      </c>
      <c r="I76" s="61" t="s">
        <v>570</v>
      </c>
      <c r="J76" s="227" t="s">
        <v>571</v>
      </c>
      <c r="K76" s="50" t="s">
        <v>572</v>
      </c>
      <c r="L76" s="54">
        <v>0</v>
      </c>
      <c r="M76" s="54">
        <v>0</v>
      </c>
      <c r="N76" s="54">
        <f t="shared" si="4"/>
        <v>0</v>
      </c>
      <c r="O76" s="55"/>
      <c r="P76" s="55"/>
      <c r="Q76" s="55">
        <v>75</v>
      </c>
      <c r="R76" s="55" t="s">
        <v>127</v>
      </c>
      <c r="S76" s="56"/>
      <c r="T76" s="57">
        <v>38446</v>
      </c>
      <c r="U76" s="58" t="s">
        <v>573</v>
      </c>
      <c r="V76" s="55" t="s">
        <v>121</v>
      </c>
      <c r="W76" s="55">
        <v>0</v>
      </c>
      <c r="X76" s="55">
        <v>0</v>
      </c>
      <c r="Y76" s="59">
        <f t="shared" si="5"/>
        <v>0</v>
      </c>
      <c r="Z76" s="55"/>
      <c r="AA76" s="55"/>
      <c r="AB76" s="55"/>
      <c r="AC76" s="55"/>
      <c r="AD76" s="55"/>
      <c r="AE76" s="55"/>
      <c r="AF76" s="55"/>
      <c r="AG76" s="60" t="s">
        <v>114</v>
      </c>
    </row>
    <row r="77" spans="1:33" s="60" customFormat="1" ht="15" customHeight="1" x14ac:dyDescent="0.15">
      <c r="A77" s="48">
        <v>76</v>
      </c>
      <c r="B77" s="224" t="s">
        <v>101</v>
      </c>
      <c r="C77" s="61" t="s">
        <v>574</v>
      </c>
      <c r="D77" s="225" t="s">
        <v>575</v>
      </c>
      <c r="E77" s="61" t="s">
        <v>104</v>
      </c>
      <c r="F77" s="61" t="s">
        <v>576</v>
      </c>
      <c r="G77" s="226" t="s">
        <v>106</v>
      </c>
      <c r="H77" s="61" t="s">
        <v>577</v>
      </c>
      <c r="I77" s="61" t="s">
        <v>578</v>
      </c>
      <c r="J77" s="227" t="s">
        <v>579</v>
      </c>
      <c r="K77" s="50" t="s">
        <v>150</v>
      </c>
      <c r="L77" s="54">
        <v>0</v>
      </c>
      <c r="M77" s="54">
        <v>0</v>
      </c>
      <c r="N77" s="54">
        <f t="shared" si="4"/>
        <v>0</v>
      </c>
      <c r="O77" s="55"/>
      <c r="P77" s="55"/>
      <c r="Q77" s="55">
        <v>76</v>
      </c>
      <c r="R77" s="55" t="s">
        <v>127</v>
      </c>
      <c r="S77" s="56"/>
      <c r="T77" s="57">
        <v>32343</v>
      </c>
      <c r="U77" s="58" t="s">
        <v>580</v>
      </c>
      <c r="V77" s="55" t="s">
        <v>121</v>
      </c>
      <c r="W77" s="55">
        <v>0</v>
      </c>
      <c r="X77" s="55">
        <v>0</v>
      </c>
      <c r="Y77" s="59">
        <f t="shared" si="5"/>
        <v>0</v>
      </c>
      <c r="Z77" s="55"/>
      <c r="AA77" s="55"/>
      <c r="AB77" s="55"/>
      <c r="AC77" s="55"/>
      <c r="AD77" s="55"/>
      <c r="AE77" s="55"/>
      <c r="AF77" s="55"/>
      <c r="AG77" s="60" t="s">
        <v>114</v>
      </c>
    </row>
    <row r="78" spans="1:33" s="60" customFormat="1" ht="15" customHeight="1" x14ac:dyDescent="0.15">
      <c r="A78" s="48">
        <v>77</v>
      </c>
      <c r="B78" s="224" t="s">
        <v>101</v>
      </c>
      <c r="C78" s="61" t="s">
        <v>581</v>
      </c>
      <c r="D78" s="225" t="s">
        <v>200</v>
      </c>
      <c r="E78" s="61" t="s">
        <v>104</v>
      </c>
      <c r="F78" s="61" t="s">
        <v>582</v>
      </c>
      <c r="G78" s="226" t="s">
        <v>106</v>
      </c>
      <c r="H78" s="61" t="s">
        <v>583</v>
      </c>
      <c r="I78" s="61" t="s">
        <v>584</v>
      </c>
      <c r="J78" s="227" t="s">
        <v>585</v>
      </c>
      <c r="K78" s="50" t="s">
        <v>101</v>
      </c>
      <c r="L78" s="54">
        <v>0</v>
      </c>
      <c r="M78" s="54">
        <v>0</v>
      </c>
      <c r="N78" s="54">
        <f t="shared" si="4"/>
        <v>0</v>
      </c>
      <c r="O78" s="55"/>
      <c r="P78" s="55"/>
      <c r="Q78" s="55">
        <v>77</v>
      </c>
      <c r="R78" s="55" t="s">
        <v>127</v>
      </c>
      <c r="S78" s="57">
        <v>34001</v>
      </c>
      <c r="T78" s="57">
        <v>34001</v>
      </c>
      <c r="U78" s="58" t="s">
        <v>586</v>
      </c>
      <c r="V78" s="55" t="s">
        <v>113</v>
      </c>
      <c r="W78" s="55">
        <v>0</v>
      </c>
      <c r="X78" s="55">
        <v>0</v>
      </c>
      <c r="Y78" s="59">
        <f t="shared" si="5"/>
        <v>0</v>
      </c>
      <c r="Z78" s="55"/>
      <c r="AA78" s="55"/>
      <c r="AB78" s="55"/>
      <c r="AC78" s="55"/>
      <c r="AD78" s="55"/>
      <c r="AE78" s="55"/>
      <c r="AF78" s="55"/>
      <c r="AG78" s="60" t="s">
        <v>114</v>
      </c>
    </row>
    <row r="79" spans="1:33" s="60" customFormat="1" ht="15" customHeight="1" x14ac:dyDescent="0.15">
      <c r="A79" s="48">
        <v>78</v>
      </c>
      <c r="B79" s="224" t="s">
        <v>101</v>
      </c>
      <c r="C79" s="61" t="s">
        <v>587</v>
      </c>
      <c r="D79" s="225" t="s">
        <v>588</v>
      </c>
      <c r="E79" s="61" t="s">
        <v>104</v>
      </c>
      <c r="F79" s="61" t="s">
        <v>589</v>
      </c>
      <c r="G79" s="226" t="s">
        <v>106</v>
      </c>
      <c r="H79" s="61" t="s">
        <v>590</v>
      </c>
      <c r="I79" s="61" t="s">
        <v>590</v>
      </c>
      <c r="J79" s="227" t="s">
        <v>591</v>
      </c>
      <c r="K79" s="50" t="s">
        <v>135</v>
      </c>
      <c r="L79" s="54">
        <v>0</v>
      </c>
      <c r="M79" s="54">
        <v>0</v>
      </c>
      <c r="N79" s="54">
        <f t="shared" si="4"/>
        <v>0</v>
      </c>
      <c r="O79" s="55"/>
      <c r="P79" s="55"/>
      <c r="Q79" s="55">
        <v>78</v>
      </c>
      <c r="R79" s="55" t="s">
        <v>127</v>
      </c>
      <c r="S79" s="56"/>
      <c r="T79" s="57">
        <v>35356</v>
      </c>
      <c r="U79" s="58" t="s">
        <v>592</v>
      </c>
      <c r="V79" s="55" t="s">
        <v>121</v>
      </c>
      <c r="W79" s="55">
        <v>0</v>
      </c>
      <c r="X79" s="55">
        <v>0</v>
      </c>
      <c r="Y79" s="59">
        <f t="shared" si="5"/>
        <v>0</v>
      </c>
      <c r="Z79" s="55"/>
      <c r="AA79" s="55"/>
      <c r="AB79" s="55"/>
      <c r="AC79" s="55"/>
      <c r="AD79" s="55"/>
      <c r="AE79" s="55"/>
      <c r="AF79" s="55"/>
      <c r="AG79" s="60" t="s">
        <v>114</v>
      </c>
    </row>
    <row r="80" spans="1:33" s="60" customFormat="1" ht="15" customHeight="1" x14ac:dyDescent="0.15">
      <c r="A80" s="48">
        <v>79</v>
      </c>
      <c r="B80" s="224" t="s">
        <v>101</v>
      </c>
      <c r="C80" s="61" t="s">
        <v>593</v>
      </c>
      <c r="D80" s="225" t="s">
        <v>594</v>
      </c>
      <c r="E80" s="61" t="s">
        <v>104</v>
      </c>
      <c r="F80" s="61" t="s">
        <v>595</v>
      </c>
      <c r="G80" s="226" t="s">
        <v>106</v>
      </c>
      <c r="H80" s="61" t="s">
        <v>596</v>
      </c>
      <c r="I80" s="61" t="s">
        <v>596</v>
      </c>
      <c r="J80" s="227" t="s">
        <v>597</v>
      </c>
      <c r="K80" s="50" t="s">
        <v>150</v>
      </c>
      <c r="L80" s="54">
        <v>0</v>
      </c>
      <c r="M80" s="54">
        <v>0</v>
      </c>
      <c r="N80" s="54">
        <f t="shared" si="4"/>
        <v>0</v>
      </c>
      <c r="O80" s="55"/>
      <c r="P80" s="55"/>
      <c r="Q80" s="55">
        <v>79</v>
      </c>
      <c r="R80" s="55" t="s">
        <v>127</v>
      </c>
      <c r="S80" s="56"/>
      <c r="T80" s="57">
        <v>42917</v>
      </c>
      <c r="U80" s="58" t="s">
        <v>598</v>
      </c>
      <c r="V80" s="55" t="s">
        <v>121</v>
      </c>
      <c r="W80" s="55">
        <v>0</v>
      </c>
      <c r="X80" s="55">
        <v>0</v>
      </c>
      <c r="Y80" s="59">
        <f t="shared" si="5"/>
        <v>0</v>
      </c>
      <c r="Z80" s="55"/>
      <c r="AA80" s="55"/>
      <c r="AB80" s="55"/>
      <c r="AC80" s="55"/>
      <c r="AD80" s="55"/>
      <c r="AE80" s="55"/>
      <c r="AF80" s="55"/>
      <c r="AG80" s="60" t="s">
        <v>114</v>
      </c>
    </row>
    <row r="81" spans="1:33" s="60" customFormat="1" ht="15" customHeight="1" x14ac:dyDescent="0.15">
      <c r="A81" s="48">
        <v>80</v>
      </c>
      <c r="B81" s="224" t="s">
        <v>101</v>
      </c>
      <c r="C81" s="61" t="s">
        <v>599</v>
      </c>
      <c r="D81" s="225" t="s">
        <v>130</v>
      </c>
      <c r="E81" s="61" t="s">
        <v>104</v>
      </c>
      <c r="F81" s="61" t="s">
        <v>600</v>
      </c>
      <c r="G81" s="226" t="s">
        <v>106</v>
      </c>
      <c r="H81" s="61" t="s">
        <v>601</v>
      </c>
      <c r="I81" s="61" t="s">
        <v>601</v>
      </c>
      <c r="J81" s="227" t="s">
        <v>602</v>
      </c>
      <c r="K81" s="50" t="s">
        <v>135</v>
      </c>
      <c r="L81" s="54">
        <v>0</v>
      </c>
      <c r="M81" s="54">
        <v>0</v>
      </c>
      <c r="N81" s="54">
        <f t="shared" si="4"/>
        <v>0</v>
      </c>
      <c r="O81" s="55"/>
      <c r="P81" s="55"/>
      <c r="Q81" s="55">
        <v>80</v>
      </c>
      <c r="R81" s="55" t="s">
        <v>127</v>
      </c>
      <c r="S81" s="56"/>
      <c r="T81" s="57">
        <v>35374</v>
      </c>
      <c r="U81" s="58" t="s">
        <v>603</v>
      </c>
      <c r="V81" s="55" t="s">
        <v>121</v>
      </c>
      <c r="W81" s="55">
        <v>0</v>
      </c>
      <c r="X81" s="55">
        <v>0</v>
      </c>
      <c r="Y81" s="59">
        <f t="shared" si="5"/>
        <v>0</v>
      </c>
      <c r="Z81" s="55"/>
      <c r="AA81" s="55"/>
      <c r="AB81" s="55"/>
      <c r="AC81" s="55"/>
      <c r="AD81" s="55"/>
      <c r="AE81" s="55"/>
      <c r="AF81" s="55"/>
      <c r="AG81" s="60" t="s">
        <v>114</v>
      </c>
    </row>
    <row r="82" spans="1:33" s="78" customFormat="1" ht="15" customHeight="1" x14ac:dyDescent="0.15">
      <c r="A82" s="68">
        <v>81</v>
      </c>
      <c r="B82" s="229" t="s">
        <v>101</v>
      </c>
      <c r="C82" s="230" t="s">
        <v>604</v>
      </c>
      <c r="D82" s="231" t="s">
        <v>380</v>
      </c>
      <c r="E82" s="230" t="s">
        <v>104</v>
      </c>
      <c r="F82" s="230" t="s">
        <v>605</v>
      </c>
      <c r="G82" s="232" t="s">
        <v>106</v>
      </c>
      <c r="H82" s="230" t="s">
        <v>606</v>
      </c>
      <c r="I82" s="230" t="s">
        <v>606</v>
      </c>
      <c r="J82" s="233" t="s">
        <v>607</v>
      </c>
      <c r="K82" s="69" t="s">
        <v>101</v>
      </c>
      <c r="L82" s="70">
        <v>0</v>
      </c>
      <c r="M82" s="70">
        <v>0</v>
      </c>
      <c r="N82" s="70">
        <f t="shared" si="4"/>
        <v>0</v>
      </c>
      <c r="O82" s="71"/>
      <c r="P82" s="71"/>
      <c r="Q82" s="72">
        <v>81</v>
      </c>
      <c r="R82" s="71" t="s">
        <v>127</v>
      </c>
      <c r="S82" s="73"/>
      <c r="T82" s="74">
        <v>43678</v>
      </c>
      <c r="U82" s="75" t="s">
        <v>608</v>
      </c>
      <c r="V82" s="71" t="s">
        <v>121</v>
      </c>
      <c r="W82" s="71">
        <v>0</v>
      </c>
      <c r="X82" s="71">
        <v>0</v>
      </c>
      <c r="Y82" s="76">
        <f t="shared" si="5"/>
        <v>0</v>
      </c>
      <c r="Z82" s="71"/>
      <c r="AA82" s="71"/>
      <c r="AB82" s="71"/>
      <c r="AC82" s="71"/>
      <c r="AD82" s="71"/>
      <c r="AE82" s="71"/>
      <c r="AF82" s="71"/>
      <c r="AG82" s="77" t="s">
        <v>114</v>
      </c>
    </row>
    <row r="83" spans="1:33" s="60" customFormat="1" ht="15" customHeight="1" x14ac:dyDescent="0.15">
      <c r="A83" s="48">
        <v>82</v>
      </c>
      <c r="B83" s="224" t="s">
        <v>101</v>
      </c>
      <c r="C83" s="61" t="s">
        <v>609</v>
      </c>
      <c r="D83" s="225" t="s">
        <v>610</v>
      </c>
      <c r="E83" s="61" t="s">
        <v>104</v>
      </c>
      <c r="F83" s="61" t="s">
        <v>611</v>
      </c>
      <c r="G83" s="226" t="s">
        <v>106</v>
      </c>
      <c r="H83" s="61" t="s">
        <v>612</v>
      </c>
      <c r="I83" s="61" t="s">
        <v>612</v>
      </c>
      <c r="J83" s="227" t="s">
        <v>613</v>
      </c>
      <c r="K83" s="50" t="s">
        <v>235</v>
      </c>
      <c r="L83" s="54">
        <v>0</v>
      </c>
      <c r="M83" s="54">
        <v>0</v>
      </c>
      <c r="N83" s="54">
        <f t="shared" si="4"/>
        <v>0</v>
      </c>
      <c r="O83" s="55"/>
      <c r="P83" s="55"/>
      <c r="Q83" s="55">
        <v>82</v>
      </c>
      <c r="R83" s="55" t="s">
        <v>127</v>
      </c>
      <c r="S83" s="56"/>
      <c r="T83" s="57">
        <v>34608</v>
      </c>
      <c r="U83" s="58" t="s">
        <v>614</v>
      </c>
      <c r="V83" s="55" t="s">
        <v>121</v>
      </c>
      <c r="W83" s="55">
        <v>0</v>
      </c>
      <c r="X83" s="55">
        <v>0</v>
      </c>
      <c r="Y83" s="59">
        <f t="shared" si="5"/>
        <v>0</v>
      </c>
      <c r="Z83" s="55"/>
      <c r="AA83" s="55"/>
      <c r="AB83" s="55"/>
      <c r="AC83" s="55"/>
      <c r="AD83" s="55"/>
      <c r="AE83" s="55"/>
      <c r="AF83" s="55"/>
      <c r="AG83" s="60" t="s">
        <v>114</v>
      </c>
    </row>
    <row r="84" spans="1:33" s="60" customFormat="1" ht="15" customHeight="1" x14ac:dyDescent="0.15">
      <c r="A84" s="48">
        <v>83</v>
      </c>
      <c r="B84" s="224" t="s">
        <v>101</v>
      </c>
      <c r="C84" s="61" t="s">
        <v>615</v>
      </c>
      <c r="D84" s="225" t="s">
        <v>616</v>
      </c>
      <c r="E84" s="61" t="s">
        <v>104</v>
      </c>
      <c r="F84" s="61" t="s">
        <v>617</v>
      </c>
      <c r="G84" s="226" t="s">
        <v>106</v>
      </c>
      <c r="H84" s="61" t="s">
        <v>618</v>
      </c>
      <c r="I84" s="61" t="s">
        <v>618</v>
      </c>
      <c r="J84" s="227" t="s">
        <v>619</v>
      </c>
      <c r="K84" s="50" t="s">
        <v>101</v>
      </c>
      <c r="L84" s="54">
        <v>0</v>
      </c>
      <c r="M84" s="54">
        <v>0</v>
      </c>
      <c r="N84" s="54">
        <f t="shared" si="4"/>
        <v>0</v>
      </c>
      <c r="O84" s="55"/>
      <c r="P84" s="55"/>
      <c r="Q84" s="55">
        <v>83</v>
      </c>
      <c r="R84" s="55" t="s">
        <v>127</v>
      </c>
      <c r="S84" s="56"/>
      <c r="T84" s="57">
        <v>31203</v>
      </c>
      <c r="U84" s="58" t="s">
        <v>620</v>
      </c>
      <c r="V84" s="55" t="s">
        <v>121</v>
      </c>
      <c r="W84" s="55">
        <v>0</v>
      </c>
      <c r="X84" s="55">
        <v>0</v>
      </c>
      <c r="Y84" s="59">
        <f t="shared" si="5"/>
        <v>0</v>
      </c>
      <c r="Z84" s="55"/>
      <c r="AA84" s="55"/>
      <c r="AB84" s="55"/>
      <c r="AC84" s="55"/>
      <c r="AD84" s="55"/>
      <c r="AE84" s="55"/>
      <c r="AF84" s="55"/>
      <c r="AG84" s="60" t="s">
        <v>114</v>
      </c>
    </row>
    <row r="85" spans="1:33" s="60" customFormat="1" ht="15" customHeight="1" x14ac:dyDescent="0.15">
      <c r="A85" s="48">
        <v>84</v>
      </c>
      <c r="B85" s="224" t="s">
        <v>101</v>
      </c>
      <c r="C85" s="61" t="s">
        <v>621</v>
      </c>
      <c r="D85" s="225" t="s">
        <v>526</v>
      </c>
      <c r="E85" s="61" t="s">
        <v>104</v>
      </c>
      <c r="F85" s="61" t="s">
        <v>622</v>
      </c>
      <c r="G85" s="226" t="s">
        <v>106</v>
      </c>
      <c r="H85" s="61" t="s">
        <v>623</v>
      </c>
      <c r="I85" s="61" t="s">
        <v>623</v>
      </c>
      <c r="J85" s="227" t="s">
        <v>624</v>
      </c>
      <c r="K85" s="50" t="s">
        <v>101</v>
      </c>
      <c r="L85" s="54">
        <v>0</v>
      </c>
      <c r="M85" s="54">
        <v>0</v>
      </c>
      <c r="N85" s="54">
        <f t="shared" si="4"/>
        <v>0</v>
      </c>
      <c r="O85" s="55"/>
      <c r="P85" s="55"/>
      <c r="Q85" s="55">
        <v>84</v>
      </c>
      <c r="R85" s="55" t="s">
        <v>127</v>
      </c>
      <c r="S85" s="56"/>
      <c r="T85" s="57">
        <v>36621</v>
      </c>
      <c r="U85" s="58" t="s">
        <v>625</v>
      </c>
      <c r="V85" s="55" t="s">
        <v>121</v>
      </c>
      <c r="W85" s="55">
        <v>0</v>
      </c>
      <c r="X85" s="55">
        <v>0</v>
      </c>
      <c r="Y85" s="59">
        <f t="shared" si="5"/>
        <v>0</v>
      </c>
      <c r="Z85" s="55"/>
      <c r="AA85" s="55"/>
      <c r="AB85" s="55"/>
      <c r="AC85" s="55"/>
      <c r="AD85" s="55"/>
      <c r="AE85" s="55"/>
      <c r="AF85" s="55"/>
      <c r="AG85" s="60" t="s">
        <v>114</v>
      </c>
    </row>
    <row r="86" spans="1:33" s="60" customFormat="1" ht="15" customHeight="1" x14ac:dyDescent="0.15">
      <c r="A86" s="48">
        <v>85</v>
      </c>
      <c r="B86" s="224" t="s">
        <v>101</v>
      </c>
      <c r="C86" s="61" t="s">
        <v>626</v>
      </c>
      <c r="D86" s="225" t="s">
        <v>185</v>
      </c>
      <c r="E86" s="61" t="s">
        <v>104</v>
      </c>
      <c r="F86" s="61" t="s">
        <v>627</v>
      </c>
      <c r="G86" s="226" t="s">
        <v>106</v>
      </c>
      <c r="H86" s="61" t="s">
        <v>628</v>
      </c>
      <c r="I86" s="61" t="s">
        <v>628</v>
      </c>
      <c r="J86" s="227" t="s">
        <v>629</v>
      </c>
      <c r="K86" s="50" t="s">
        <v>630</v>
      </c>
      <c r="L86" s="54">
        <v>0</v>
      </c>
      <c r="M86" s="54">
        <v>0</v>
      </c>
      <c r="N86" s="54">
        <f t="shared" si="4"/>
        <v>0</v>
      </c>
      <c r="O86" s="55"/>
      <c r="P86" s="55"/>
      <c r="Q86" s="55">
        <v>85</v>
      </c>
      <c r="R86" s="55" t="s">
        <v>127</v>
      </c>
      <c r="S86" s="56"/>
      <c r="T86" s="57">
        <v>35947</v>
      </c>
      <c r="U86" s="58" t="s">
        <v>631</v>
      </c>
      <c r="V86" s="55" t="s">
        <v>121</v>
      </c>
      <c r="W86" s="55">
        <v>0</v>
      </c>
      <c r="X86" s="55">
        <v>0</v>
      </c>
      <c r="Y86" s="59">
        <f t="shared" si="5"/>
        <v>0</v>
      </c>
      <c r="Z86" s="55"/>
      <c r="AA86" s="55"/>
      <c r="AB86" s="55"/>
      <c r="AC86" s="55"/>
      <c r="AD86" s="55"/>
      <c r="AE86" s="55"/>
      <c r="AF86" s="55"/>
      <c r="AG86" s="60" t="s">
        <v>114</v>
      </c>
    </row>
    <row r="87" spans="1:33" s="60" customFormat="1" ht="15" customHeight="1" x14ac:dyDescent="0.15">
      <c r="A87" s="48">
        <v>86</v>
      </c>
      <c r="B87" s="224" t="s">
        <v>101</v>
      </c>
      <c r="C87" s="61" t="s">
        <v>632</v>
      </c>
      <c r="D87" s="225" t="s">
        <v>633</v>
      </c>
      <c r="E87" s="61" t="s">
        <v>104</v>
      </c>
      <c r="F87" s="61" t="s">
        <v>634</v>
      </c>
      <c r="G87" s="226" t="s">
        <v>106</v>
      </c>
      <c r="H87" s="61" t="s">
        <v>635</v>
      </c>
      <c r="I87" s="61" t="s">
        <v>635</v>
      </c>
      <c r="J87" s="227" t="s">
        <v>636</v>
      </c>
      <c r="K87" s="50" t="s">
        <v>150</v>
      </c>
      <c r="L87" s="54">
        <v>0</v>
      </c>
      <c r="M87" s="54">
        <v>0</v>
      </c>
      <c r="N87" s="54">
        <f t="shared" si="4"/>
        <v>0</v>
      </c>
      <c r="O87" s="55"/>
      <c r="P87" s="55"/>
      <c r="Q87" s="55">
        <v>86</v>
      </c>
      <c r="R87" s="55" t="s">
        <v>127</v>
      </c>
      <c r="S87" s="56"/>
      <c r="T87" s="57">
        <v>36245</v>
      </c>
      <c r="U87" s="58" t="s">
        <v>637</v>
      </c>
      <c r="V87" s="55" t="s">
        <v>121</v>
      </c>
      <c r="W87" s="55">
        <v>0</v>
      </c>
      <c r="X87" s="55">
        <v>0</v>
      </c>
      <c r="Y87" s="59">
        <f t="shared" si="5"/>
        <v>0</v>
      </c>
      <c r="Z87" s="55"/>
      <c r="AA87" s="55"/>
      <c r="AB87" s="55"/>
      <c r="AC87" s="55"/>
      <c r="AD87" s="55"/>
      <c r="AE87" s="55"/>
      <c r="AF87" s="55"/>
      <c r="AG87" s="60" t="s">
        <v>114</v>
      </c>
    </row>
    <row r="88" spans="1:33" s="60" customFormat="1" ht="15" customHeight="1" x14ac:dyDescent="0.15">
      <c r="A88" s="48">
        <v>87</v>
      </c>
      <c r="B88" s="224" t="s">
        <v>101</v>
      </c>
      <c r="C88" s="61" t="s">
        <v>638</v>
      </c>
      <c r="D88" s="225" t="s">
        <v>639</v>
      </c>
      <c r="E88" s="61" t="s">
        <v>104</v>
      </c>
      <c r="F88" s="61" t="s">
        <v>640</v>
      </c>
      <c r="G88" s="226" t="s">
        <v>106</v>
      </c>
      <c r="H88" s="61" t="s">
        <v>641</v>
      </c>
      <c r="I88" s="61" t="s">
        <v>641</v>
      </c>
      <c r="J88" s="227" t="s">
        <v>642</v>
      </c>
      <c r="K88" s="50" t="s">
        <v>643</v>
      </c>
      <c r="L88" s="54">
        <v>0</v>
      </c>
      <c r="M88" s="54">
        <v>0</v>
      </c>
      <c r="N88" s="54">
        <f t="shared" si="4"/>
        <v>0</v>
      </c>
      <c r="O88" s="55"/>
      <c r="P88" s="55"/>
      <c r="Q88" s="55">
        <v>87</v>
      </c>
      <c r="R88" s="55" t="s">
        <v>127</v>
      </c>
      <c r="S88" s="56"/>
      <c r="T88" s="57">
        <v>38384</v>
      </c>
      <c r="U88" s="58" t="s">
        <v>644</v>
      </c>
      <c r="V88" s="55" t="s">
        <v>121</v>
      </c>
      <c r="W88" s="55">
        <v>0</v>
      </c>
      <c r="X88" s="55">
        <v>0</v>
      </c>
      <c r="Y88" s="59">
        <f t="shared" si="5"/>
        <v>0</v>
      </c>
      <c r="Z88" s="55"/>
      <c r="AA88" s="55"/>
      <c r="AB88" s="55"/>
      <c r="AC88" s="55"/>
      <c r="AD88" s="55"/>
      <c r="AE88" s="55"/>
      <c r="AF88" s="55"/>
      <c r="AG88" s="60" t="s">
        <v>114</v>
      </c>
    </row>
    <row r="89" spans="1:33" s="60" customFormat="1" ht="15" customHeight="1" x14ac:dyDescent="0.15">
      <c r="A89" s="48">
        <v>88</v>
      </c>
      <c r="B89" s="224" t="s">
        <v>101</v>
      </c>
      <c r="C89" s="61" t="s">
        <v>645</v>
      </c>
      <c r="D89" s="225" t="s">
        <v>646</v>
      </c>
      <c r="E89" s="61" t="s">
        <v>104</v>
      </c>
      <c r="F89" s="61" t="s">
        <v>647</v>
      </c>
      <c r="G89" s="226" t="s">
        <v>106</v>
      </c>
      <c r="H89" s="61" t="s">
        <v>648</v>
      </c>
      <c r="I89" s="61" t="s">
        <v>649</v>
      </c>
      <c r="J89" s="227" t="s">
        <v>650</v>
      </c>
      <c r="K89" s="50" t="s">
        <v>101</v>
      </c>
      <c r="L89" s="54">
        <v>0</v>
      </c>
      <c r="M89" s="54">
        <v>0</v>
      </c>
      <c r="N89" s="54">
        <f t="shared" si="4"/>
        <v>0</v>
      </c>
      <c r="O89" s="55"/>
      <c r="P89" s="55"/>
      <c r="Q89" s="55">
        <v>88</v>
      </c>
      <c r="R89" s="55" t="s">
        <v>127</v>
      </c>
      <c r="S89" s="56"/>
      <c r="T89" s="57">
        <v>33148</v>
      </c>
      <c r="U89" s="58" t="s">
        <v>651</v>
      </c>
      <c r="V89" s="55" t="s">
        <v>121</v>
      </c>
      <c r="W89" s="55">
        <v>0</v>
      </c>
      <c r="X89" s="55">
        <v>0</v>
      </c>
      <c r="Y89" s="59">
        <f t="shared" si="5"/>
        <v>0</v>
      </c>
      <c r="Z89" s="55"/>
      <c r="AA89" s="55"/>
      <c r="AB89" s="55"/>
      <c r="AC89" s="55"/>
      <c r="AD89" s="55"/>
      <c r="AE89" s="55"/>
      <c r="AF89" s="55"/>
      <c r="AG89" s="60" t="s">
        <v>114</v>
      </c>
    </row>
    <row r="90" spans="1:33" s="60" customFormat="1" ht="15" customHeight="1" x14ac:dyDescent="0.15">
      <c r="A90" s="48">
        <v>89</v>
      </c>
      <c r="B90" s="224" t="s">
        <v>101</v>
      </c>
      <c r="C90" s="61" t="s">
        <v>652</v>
      </c>
      <c r="D90" s="225" t="s">
        <v>653</v>
      </c>
      <c r="E90" s="61" t="s">
        <v>104</v>
      </c>
      <c r="F90" s="61" t="s">
        <v>654</v>
      </c>
      <c r="G90" s="226" t="s">
        <v>106</v>
      </c>
      <c r="H90" s="61" t="s">
        <v>655</v>
      </c>
      <c r="I90" s="61" t="s">
        <v>655</v>
      </c>
      <c r="J90" s="227" t="s">
        <v>656</v>
      </c>
      <c r="K90" s="50" t="s">
        <v>657</v>
      </c>
      <c r="L90" s="54">
        <v>0</v>
      </c>
      <c r="M90" s="54">
        <v>0</v>
      </c>
      <c r="N90" s="54">
        <f t="shared" si="4"/>
        <v>0</v>
      </c>
      <c r="O90" s="55"/>
      <c r="P90" s="55"/>
      <c r="Q90" s="55">
        <v>89</v>
      </c>
      <c r="R90" s="55" t="s">
        <v>127</v>
      </c>
      <c r="S90" s="56"/>
      <c r="T90" s="57">
        <v>35724</v>
      </c>
      <c r="U90" s="58" t="s">
        <v>658</v>
      </c>
      <c r="V90" s="55" t="s">
        <v>121</v>
      </c>
      <c r="W90" s="55">
        <v>0</v>
      </c>
      <c r="X90" s="55">
        <v>0</v>
      </c>
      <c r="Y90" s="59">
        <f t="shared" si="5"/>
        <v>0</v>
      </c>
      <c r="Z90" s="55"/>
      <c r="AA90" s="55"/>
      <c r="AB90" s="55"/>
      <c r="AC90" s="55"/>
      <c r="AD90" s="55"/>
      <c r="AE90" s="55"/>
      <c r="AF90" s="55"/>
      <c r="AG90" s="60" t="s">
        <v>114</v>
      </c>
    </row>
    <row r="91" spans="1:33" s="60" customFormat="1" ht="15" customHeight="1" x14ac:dyDescent="0.15">
      <c r="A91" s="48">
        <v>90</v>
      </c>
      <c r="B91" s="224" t="s">
        <v>101</v>
      </c>
      <c r="C91" s="61" t="s">
        <v>659</v>
      </c>
      <c r="D91" s="225" t="s">
        <v>660</v>
      </c>
      <c r="E91" s="61" t="s">
        <v>104</v>
      </c>
      <c r="F91" s="61" t="s">
        <v>661</v>
      </c>
      <c r="G91" s="226" t="s">
        <v>106</v>
      </c>
      <c r="H91" s="61" t="s">
        <v>662</v>
      </c>
      <c r="I91" s="61" t="s">
        <v>662</v>
      </c>
      <c r="J91" s="227" t="s">
        <v>663</v>
      </c>
      <c r="K91" s="50" t="s">
        <v>101</v>
      </c>
      <c r="L91" s="54">
        <v>0</v>
      </c>
      <c r="M91" s="54">
        <v>0</v>
      </c>
      <c r="N91" s="54">
        <f t="shared" si="4"/>
        <v>0</v>
      </c>
      <c r="O91" s="55"/>
      <c r="P91" s="55"/>
      <c r="Q91" s="55">
        <v>90</v>
      </c>
      <c r="R91" s="55" t="s">
        <v>127</v>
      </c>
      <c r="S91" s="56"/>
      <c r="T91" s="57">
        <v>31950</v>
      </c>
      <c r="U91" s="58" t="s">
        <v>664</v>
      </c>
      <c r="V91" s="55" t="s">
        <v>121</v>
      </c>
      <c r="W91" s="55">
        <v>0</v>
      </c>
      <c r="X91" s="55">
        <v>0</v>
      </c>
      <c r="Y91" s="59">
        <f t="shared" si="5"/>
        <v>0</v>
      </c>
      <c r="Z91" s="55"/>
      <c r="AA91" s="55"/>
      <c r="AB91" s="55"/>
      <c r="AC91" s="55"/>
      <c r="AD91" s="55"/>
      <c r="AE91" s="55"/>
      <c r="AF91" s="55"/>
      <c r="AG91" s="60" t="s">
        <v>114</v>
      </c>
    </row>
    <row r="92" spans="1:33" s="60" customFormat="1" ht="15" customHeight="1" x14ac:dyDescent="0.15">
      <c r="A92" s="48">
        <v>91</v>
      </c>
      <c r="B92" s="224" t="s">
        <v>101</v>
      </c>
      <c r="C92" s="61" t="s">
        <v>665</v>
      </c>
      <c r="D92" s="225" t="s">
        <v>666</v>
      </c>
      <c r="E92" s="61" t="s">
        <v>104</v>
      </c>
      <c r="F92" s="61" t="s">
        <v>667</v>
      </c>
      <c r="G92" s="226" t="s">
        <v>106</v>
      </c>
      <c r="H92" s="61" t="s">
        <v>668</v>
      </c>
      <c r="I92" s="61" t="s">
        <v>668</v>
      </c>
      <c r="J92" s="227" t="s">
        <v>669</v>
      </c>
      <c r="K92" s="50" t="s">
        <v>670</v>
      </c>
      <c r="L92" s="54">
        <v>0</v>
      </c>
      <c r="M92" s="54">
        <v>0</v>
      </c>
      <c r="N92" s="54">
        <v>0</v>
      </c>
      <c r="O92" s="55"/>
      <c r="P92" s="55"/>
      <c r="Q92" s="55">
        <v>91</v>
      </c>
      <c r="R92" s="55" t="s">
        <v>104</v>
      </c>
      <c r="S92" s="56"/>
      <c r="T92" s="57">
        <v>42223</v>
      </c>
      <c r="U92" s="58" t="s">
        <v>671</v>
      </c>
      <c r="V92" s="55" t="s">
        <v>121</v>
      </c>
      <c r="W92" s="66">
        <v>0</v>
      </c>
      <c r="X92" s="66">
        <v>0</v>
      </c>
      <c r="Y92" s="67">
        <f t="shared" ref="Y92" si="6">SUM(W92:X92)</f>
        <v>0</v>
      </c>
      <c r="Z92" s="55"/>
      <c r="AA92" s="55"/>
      <c r="AB92" s="55"/>
      <c r="AC92" s="55"/>
      <c r="AD92" s="55"/>
      <c r="AE92" s="55"/>
      <c r="AF92" s="55"/>
      <c r="AG92" s="60" t="s">
        <v>114</v>
      </c>
    </row>
    <row r="93" spans="1:33" s="60" customFormat="1" ht="15" customHeight="1" x14ac:dyDescent="0.15">
      <c r="A93" s="48">
        <v>92</v>
      </c>
      <c r="B93" s="224" t="s">
        <v>101</v>
      </c>
      <c r="C93" s="61" t="s">
        <v>672</v>
      </c>
      <c r="D93" s="225" t="s">
        <v>673</v>
      </c>
      <c r="E93" s="61" t="s">
        <v>104</v>
      </c>
      <c r="F93" s="61" t="s">
        <v>674</v>
      </c>
      <c r="G93" s="226" t="s">
        <v>106</v>
      </c>
      <c r="H93" s="61" t="s">
        <v>675</v>
      </c>
      <c r="I93" s="61" t="s">
        <v>676</v>
      </c>
      <c r="J93" s="227" t="s">
        <v>677</v>
      </c>
      <c r="K93" s="50" t="s">
        <v>101</v>
      </c>
      <c r="L93" s="54">
        <v>0</v>
      </c>
      <c r="M93" s="54">
        <v>0</v>
      </c>
      <c r="N93" s="54">
        <f t="shared" ref="N93:N107" si="7">SUM(L93:M93)</f>
        <v>0</v>
      </c>
      <c r="O93" s="55"/>
      <c r="P93" s="55"/>
      <c r="Q93" s="55">
        <v>92</v>
      </c>
      <c r="R93" s="55" t="s">
        <v>127</v>
      </c>
      <c r="S93" s="56"/>
      <c r="T93" s="57">
        <v>28660</v>
      </c>
      <c r="U93" s="58" t="s">
        <v>678</v>
      </c>
      <c r="V93" s="55" t="s">
        <v>121</v>
      </c>
      <c r="W93" s="55">
        <v>0</v>
      </c>
      <c r="X93" s="55">
        <v>0</v>
      </c>
      <c r="Y93" s="59">
        <f>SUM(W93:X93)</f>
        <v>0</v>
      </c>
      <c r="Z93" s="55"/>
      <c r="AA93" s="55"/>
      <c r="AB93" s="55"/>
      <c r="AC93" s="55"/>
      <c r="AD93" s="55"/>
      <c r="AE93" s="55"/>
      <c r="AF93" s="55"/>
      <c r="AG93" s="60" t="s">
        <v>114</v>
      </c>
    </row>
    <row r="94" spans="1:33" s="60" customFormat="1" ht="15" customHeight="1" x14ac:dyDescent="0.15">
      <c r="A94" s="48">
        <v>93</v>
      </c>
      <c r="B94" s="224" t="s">
        <v>101</v>
      </c>
      <c r="C94" s="61" t="s">
        <v>679</v>
      </c>
      <c r="D94" s="225" t="s">
        <v>250</v>
      </c>
      <c r="E94" s="61" t="s">
        <v>104</v>
      </c>
      <c r="F94" s="61" t="s">
        <v>680</v>
      </c>
      <c r="G94" s="226" t="s">
        <v>106</v>
      </c>
      <c r="H94" s="61" t="s">
        <v>681</v>
      </c>
      <c r="I94" s="61" t="s">
        <v>681</v>
      </c>
      <c r="J94" s="227" t="s">
        <v>682</v>
      </c>
      <c r="K94" s="50" t="s">
        <v>101</v>
      </c>
      <c r="L94" s="54">
        <v>0</v>
      </c>
      <c r="M94" s="54">
        <v>0</v>
      </c>
      <c r="N94" s="54">
        <f t="shared" si="7"/>
        <v>0</v>
      </c>
      <c r="O94" s="55"/>
      <c r="P94" s="55"/>
      <c r="Q94" s="55">
        <v>93</v>
      </c>
      <c r="R94" s="55" t="s">
        <v>127</v>
      </c>
      <c r="S94" s="56"/>
      <c r="T94" s="57">
        <v>39938</v>
      </c>
      <c r="U94" s="58" t="s">
        <v>683</v>
      </c>
      <c r="V94" s="55" t="s">
        <v>121</v>
      </c>
      <c r="W94" s="55">
        <v>0</v>
      </c>
      <c r="X94" s="55">
        <v>0</v>
      </c>
      <c r="Y94" s="59">
        <f>SUM(W94:X94)</f>
        <v>0</v>
      </c>
      <c r="Z94" s="55"/>
      <c r="AA94" s="55"/>
      <c r="AB94" s="55"/>
      <c r="AC94" s="55"/>
      <c r="AD94" s="55"/>
      <c r="AE94" s="55"/>
      <c r="AF94" s="55"/>
      <c r="AG94" s="60" t="s">
        <v>114</v>
      </c>
    </row>
    <row r="95" spans="1:33" s="60" customFormat="1" ht="15" customHeight="1" x14ac:dyDescent="0.15">
      <c r="A95" s="48">
        <v>94</v>
      </c>
      <c r="B95" s="224" t="s">
        <v>101</v>
      </c>
      <c r="C95" s="61" t="s">
        <v>684</v>
      </c>
      <c r="D95" s="225" t="s">
        <v>685</v>
      </c>
      <c r="E95" s="61" t="s">
        <v>104</v>
      </c>
      <c r="F95" s="61" t="s">
        <v>686</v>
      </c>
      <c r="G95" s="226" t="s">
        <v>106</v>
      </c>
      <c r="H95" s="61" t="s">
        <v>687</v>
      </c>
      <c r="I95" s="61" t="s">
        <v>688</v>
      </c>
      <c r="J95" s="227" t="s">
        <v>689</v>
      </c>
      <c r="K95" s="50" t="s">
        <v>150</v>
      </c>
      <c r="L95" s="54">
        <v>0</v>
      </c>
      <c r="M95" s="54">
        <v>0</v>
      </c>
      <c r="N95" s="54">
        <f t="shared" si="7"/>
        <v>0</v>
      </c>
      <c r="O95" s="55"/>
      <c r="P95" s="55"/>
      <c r="Q95" s="55">
        <v>94</v>
      </c>
      <c r="R95" s="55" t="s">
        <v>127</v>
      </c>
      <c r="S95" s="56"/>
      <c r="T95" s="57">
        <v>31159</v>
      </c>
      <c r="U95" s="58" t="s">
        <v>690</v>
      </c>
      <c r="V95" s="55" t="s">
        <v>121</v>
      </c>
      <c r="W95" s="55">
        <v>0</v>
      </c>
      <c r="X95" s="55">
        <v>0</v>
      </c>
      <c r="Y95" s="59">
        <f>SUM(W95:X95)</f>
        <v>0</v>
      </c>
      <c r="Z95" s="55"/>
      <c r="AA95" s="55"/>
      <c r="AB95" s="55"/>
      <c r="AC95" s="55"/>
      <c r="AD95" s="55"/>
      <c r="AE95" s="55"/>
      <c r="AF95" s="55"/>
      <c r="AG95" s="60" t="s">
        <v>114</v>
      </c>
    </row>
    <row r="96" spans="1:33" s="77" customFormat="1" ht="15" customHeight="1" x14ac:dyDescent="0.15">
      <c r="A96" s="68">
        <v>95</v>
      </c>
      <c r="B96" s="229" t="s">
        <v>101</v>
      </c>
      <c r="C96" s="230" t="s">
        <v>691</v>
      </c>
      <c r="D96" s="231" t="s">
        <v>692</v>
      </c>
      <c r="E96" s="230" t="s">
        <v>693</v>
      </c>
      <c r="F96" s="230" t="s">
        <v>694</v>
      </c>
      <c r="G96" s="232" t="s">
        <v>106</v>
      </c>
      <c r="H96" s="230" t="s">
        <v>695</v>
      </c>
      <c r="I96" s="230" t="s">
        <v>696</v>
      </c>
      <c r="J96" s="233" t="s">
        <v>697</v>
      </c>
      <c r="K96" s="69" t="s">
        <v>670</v>
      </c>
      <c r="L96" s="70">
        <v>0</v>
      </c>
      <c r="M96" s="70">
        <v>0</v>
      </c>
      <c r="N96" s="70">
        <f t="shared" si="7"/>
        <v>0</v>
      </c>
      <c r="O96" s="71"/>
      <c r="P96" s="71"/>
      <c r="Q96" s="72">
        <v>1</v>
      </c>
      <c r="R96" s="71" t="s">
        <v>698</v>
      </c>
      <c r="S96" s="73">
        <v>43628</v>
      </c>
      <c r="T96" s="74">
        <v>43647</v>
      </c>
      <c r="U96" s="79" t="s">
        <v>699</v>
      </c>
      <c r="V96" s="80" t="s">
        <v>113</v>
      </c>
      <c r="W96" s="71">
        <v>0</v>
      </c>
      <c r="X96" s="71">
        <v>0</v>
      </c>
      <c r="Y96" s="76">
        <v>0</v>
      </c>
      <c r="Z96" s="71"/>
      <c r="AA96" s="71"/>
      <c r="AB96" s="71"/>
      <c r="AC96" s="71"/>
      <c r="AD96" s="71"/>
      <c r="AE96" s="71"/>
      <c r="AF96" s="71"/>
      <c r="AG96" s="77" t="s">
        <v>114</v>
      </c>
    </row>
    <row r="97" spans="1:33" s="60" customFormat="1" ht="15" customHeight="1" x14ac:dyDescent="0.15">
      <c r="A97" s="48">
        <v>96</v>
      </c>
      <c r="B97" s="224" t="s">
        <v>101</v>
      </c>
      <c r="C97" s="61" t="s">
        <v>700</v>
      </c>
      <c r="D97" s="225" t="s">
        <v>701</v>
      </c>
      <c r="E97" s="61" t="s">
        <v>702</v>
      </c>
      <c r="F97" s="61" t="s">
        <v>703</v>
      </c>
      <c r="G97" s="226" t="s">
        <v>106</v>
      </c>
      <c r="H97" s="61" t="s">
        <v>704</v>
      </c>
      <c r="I97" s="61" t="s">
        <v>704</v>
      </c>
      <c r="J97" s="227" t="s">
        <v>705</v>
      </c>
      <c r="K97" s="50" t="s">
        <v>101</v>
      </c>
      <c r="L97" s="54">
        <v>0</v>
      </c>
      <c r="M97" s="54">
        <v>0</v>
      </c>
      <c r="N97" s="54">
        <f t="shared" si="7"/>
        <v>0</v>
      </c>
      <c r="O97" s="55"/>
      <c r="P97" s="55"/>
      <c r="Q97" s="72">
        <v>2</v>
      </c>
      <c r="R97" s="55" t="s">
        <v>702</v>
      </c>
      <c r="S97" s="56"/>
      <c r="T97" s="57">
        <v>34008</v>
      </c>
      <c r="U97" s="58" t="s">
        <v>706</v>
      </c>
      <c r="V97" s="55" t="s">
        <v>121</v>
      </c>
      <c r="W97" s="55">
        <v>0</v>
      </c>
      <c r="X97" s="55">
        <v>0</v>
      </c>
      <c r="Y97" s="59">
        <f t="shared" ref="Y97:Y123" si="8">SUM(W97:X97)</f>
        <v>0</v>
      </c>
      <c r="Z97" s="55"/>
      <c r="AA97" s="55"/>
      <c r="AB97" s="55"/>
      <c r="AC97" s="55"/>
      <c r="AD97" s="55"/>
      <c r="AE97" s="55"/>
      <c r="AF97" s="55"/>
      <c r="AG97" s="60" t="s">
        <v>114</v>
      </c>
    </row>
    <row r="98" spans="1:33" s="60" customFormat="1" ht="11.25" x14ac:dyDescent="0.15">
      <c r="A98" s="48">
        <v>97</v>
      </c>
      <c r="B98" s="224" t="s">
        <v>101</v>
      </c>
      <c r="C98" s="61" t="s">
        <v>707</v>
      </c>
      <c r="D98" s="225" t="s">
        <v>708</v>
      </c>
      <c r="E98" s="61" t="s">
        <v>702</v>
      </c>
      <c r="F98" s="61" t="s">
        <v>709</v>
      </c>
      <c r="G98" s="226" t="s">
        <v>106</v>
      </c>
      <c r="H98" s="61" t="s">
        <v>710</v>
      </c>
      <c r="I98" s="61" t="s">
        <v>711</v>
      </c>
      <c r="J98" s="227" t="s">
        <v>712</v>
      </c>
      <c r="K98" s="50" t="s">
        <v>101</v>
      </c>
      <c r="L98" s="54">
        <v>0</v>
      </c>
      <c r="M98" s="54">
        <v>0</v>
      </c>
      <c r="N98" s="54">
        <f t="shared" si="7"/>
        <v>0</v>
      </c>
      <c r="O98" s="55"/>
      <c r="P98" s="55"/>
      <c r="Q98" s="72">
        <v>3</v>
      </c>
      <c r="R98" s="55" t="s">
        <v>702</v>
      </c>
      <c r="S98" s="57">
        <v>36062</v>
      </c>
      <c r="T98" s="57">
        <v>36069</v>
      </c>
      <c r="U98" s="58" t="s">
        <v>713</v>
      </c>
      <c r="V98" s="55" t="s">
        <v>113</v>
      </c>
      <c r="W98" s="55">
        <v>0</v>
      </c>
      <c r="X98" s="55">
        <v>0</v>
      </c>
      <c r="Y98" s="59">
        <f t="shared" si="8"/>
        <v>0</v>
      </c>
      <c r="Z98" s="55"/>
      <c r="AA98" s="55"/>
      <c r="AB98" s="55"/>
      <c r="AC98" s="55"/>
      <c r="AD98" s="55"/>
      <c r="AE98" s="55"/>
      <c r="AF98" s="55"/>
      <c r="AG98" s="60" t="s">
        <v>114</v>
      </c>
    </row>
    <row r="99" spans="1:33" s="60" customFormat="1" ht="15" customHeight="1" x14ac:dyDescent="0.15">
      <c r="A99" s="48">
        <v>98</v>
      </c>
      <c r="B99" s="224" t="s">
        <v>101</v>
      </c>
      <c r="C99" s="61" t="s">
        <v>714</v>
      </c>
      <c r="D99" s="225" t="s">
        <v>715</v>
      </c>
      <c r="E99" s="61" t="s">
        <v>702</v>
      </c>
      <c r="F99" s="61" t="s">
        <v>716</v>
      </c>
      <c r="G99" s="226" t="s">
        <v>106</v>
      </c>
      <c r="H99" s="61" t="s">
        <v>717</v>
      </c>
      <c r="I99" s="61" t="s">
        <v>718</v>
      </c>
      <c r="J99" s="227" t="s">
        <v>719</v>
      </c>
      <c r="K99" s="50" t="s">
        <v>283</v>
      </c>
      <c r="L99" s="54">
        <v>0</v>
      </c>
      <c r="M99" s="54">
        <v>0</v>
      </c>
      <c r="N99" s="54">
        <f t="shared" si="7"/>
        <v>0</v>
      </c>
      <c r="O99" s="55"/>
      <c r="P99" s="55"/>
      <c r="Q99" s="72">
        <v>4</v>
      </c>
      <c r="R99" s="55" t="s">
        <v>702</v>
      </c>
      <c r="S99" s="56"/>
      <c r="T99" s="57">
        <v>37722</v>
      </c>
      <c r="U99" s="58" t="s">
        <v>720</v>
      </c>
      <c r="V99" s="55" t="s">
        <v>121</v>
      </c>
      <c r="W99" s="55">
        <v>0</v>
      </c>
      <c r="X99" s="55">
        <v>0</v>
      </c>
      <c r="Y99" s="59">
        <f t="shared" si="8"/>
        <v>0</v>
      </c>
      <c r="Z99" s="55"/>
      <c r="AA99" s="55"/>
      <c r="AB99" s="55"/>
      <c r="AC99" s="55"/>
      <c r="AD99" s="55"/>
      <c r="AE99" s="55"/>
      <c r="AF99" s="55"/>
      <c r="AG99" s="60" t="s">
        <v>114</v>
      </c>
    </row>
    <row r="100" spans="1:33" s="60" customFormat="1" ht="15" customHeight="1" x14ac:dyDescent="0.15">
      <c r="A100" s="48">
        <v>99</v>
      </c>
      <c r="B100" s="224" t="s">
        <v>101</v>
      </c>
      <c r="C100" s="61" t="s">
        <v>721</v>
      </c>
      <c r="D100" s="225" t="s">
        <v>722</v>
      </c>
      <c r="E100" s="61" t="s">
        <v>702</v>
      </c>
      <c r="F100" s="61" t="s">
        <v>723</v>
      </c>
      <c r="G100" s="226" t="s">
        <v>106</v>
      </c>
      <c r="H100" s="61" t="s">
        <v>724</v>
      </c>
      <c r="I100" s="61" t="s">
        <v>724</v>
      </c>
      <c r="J100" s="227" t="s">
        <v>725</v>
      </c>
      <c r="K100" s="50" t="s">
        <v>150</v>
      </c>
      <c r="L100" s="54">
        <v>0</v>
      </c>
      <c r="M100" s="54">
        <v>0</v>
      </c>
      <c r="N100" s="54">
        <f t="shared" si="7"/>
        <v>0</v>
      </c>
      <c r="O100" s="55"/>
      <c r="P100" s="55"/>
      <c r="Q100" s="72">
        <v>5</v>
      </c>
      <c r="R100" s="55" t="s">
        <v>702</v>
      </c>
      <c r="S100" s="57"/>
      <c r="T100" s="57">
        <v>42186</v>
      </c>
      <c r="U100" s="58" t="s">
        <v>726</v>
      </c>
      <c r="V100" s="55" t="s">
        <v>121</v>
      </c>
      <c r="W100" s="55">
        <v>0</v>
      </c>
      <c r="X100" s="55">
        <v>0</v>
      </c>
      <c r="Y100" s="59">
        <f t="shared" si="8"/>
        <v>0</v>
      </c>
      <c r="Z100" s="55"/>
      <c r="AA100" s="55"/>
      <c r="AB100" s="55"/>
      <c r="AC100" s="55"/>
      <c r="AD100" s="55"/>
      <c r="AE100" s="55"/>
      <c r="AF100" s="55"/>
      <c r="AG100" s="60" t="s">
        <v>114</v>
      </c>
    </row>
    <row r="101" spans="1:33" s="60" customFormat="1" ht="15" customHeight="1" x14ac:dyDescent="0.15">
      <c r="A101" s="48">
        <v>100</v>
      </c>
      <c r="B101" s="224" t="s">
        <v>101</v>
      </c>
      <c r="C101" s="61" t="s">
        <v>727</v>
      </c>
      <c r="D101" s="225" t="s">
        <v>728</v>
      </c>
      <c r="E101" s="61" t="s">
        <v>702</v>
      </c>
      <c r="F101" s="61" t="s">
        <v>729</v>
      </c>
      <c r="G101" s="226" t="s">
        <v>106</v>
      </c>
      <c r="H101" s="61" t="s">
        <v>730</v>
      </c>
      <c r="I101" s="61" t="s">
        <v>730</v>
      </c>
      <c r="J101" s="227" t="s">
        <v>731</v>
      </c>
      <c r="K101" s="50" t="s">
        <v>337</v>
      </c>
      <c r="L101" s="54">
        <v>0</v>
      </c>
      <c r="M101" s="54">
        <v>0</v>
      </c>
      <c r="N101" s="54">
        <f t="shared" si="7"/>
        <v>0</v>
      </c>
      <c r="O101" s="55"/>
      <c r="P101" s="55"/>
      <c r="Q101" s="72">
        <v>6</v>
      </c>
      <c r="R101" s="55" t="s">
        <v>702</v>
      </c>
      <c r="S101" s="56"/>
      <c r="T101" s="57">
        <v>38056</v>
      </c>
      <c r="U101" s="58" t="s">
        <v>732</v>
      </c>
      <c r="V101" s="55" t="s">
        <v>121</v>
      </c>
      <c r="W101" s="55">
        <v>0</v>
      </c>
      <c r="X101" s="55">
        <v>0</v>
      </c>
      <c r="Y101" s="59">
        <f t="shared" si="8"/>
        <v>0</v>
      </c>
      <c r="Z101" s="55"/>
      <c r="AA101" s="55"/>
      <c r="AB101" s="55"/>
      <c r="AC101" s="55"/>
      <c r="AD101" s="55"/>
      <c r="AE101" s="55"/>
      <c r="AF101" s="55"/>
      <c r="AG101" s="60" t="s">
        <v>114</v>
      </c>
    </row>
    <row r="102" spans="1:33" s="60" customFormat="1" ht="15" customHeight="1" x14ac:dyDescent="0.15">
      <c r="A102" s="48">
        <v>101</v>
      </c>
      <c r="B102" s="224" t="s">
        <v>101</v>
      </c>
      <c r="C102" s="61" t="s">
        <v>733</v>
      </c>
      <c r="D102" s="225" t="s">
        <v>734</v>
      </c>
      <c r="E102" s="61" t="s">
        <v>702</v>
      </c>
      <c r="F102" s="61" t="s">
        <v>735</v>
      </c>
      <c r="G102" s="226" t="s">
        <v>106</v>
      </c>
      <c r="H102" s="61" t="s">
        <v>736</v>
      </c>
      <c r="I102" s="61" t="s">
        <v>736</v>
      </c>
      <c r="J102" s="227" t="s">
        <v>737</v>
      </c>
      <c r="K102" s="50" t="s">
        <v>150</v>
      </c>
      <c r="L102" s="54">
        <v>0</v>
      </c>
      <c r="M102" s="54">
        <v>0</v>
      </c>
      <c r="N102" s="54">
        <f t="shared" si="7"/>
        <v>0</v>
      </c>
      <c r="O102" s="55"/>
      <c r="P102" s="55"/>
      <c r="Q102" s="72">
        <v>7</v>
      </c>
      <c r="R102" s="55" t="s">
        <v>702</v>
      </c>
      <c r="S102" s="56"/>
      <c r="T102" s="57">
        <v>31931</v>
      </c>
      <c r="U102" s="58" t="s">
        <v>738</v>
      </c>
      <c r="V102" s="55" t="s">
        <v>121</v>
      </c>
      <c r="W102" s="55">
        <v>0</v>
      </c>
      <c r="X102" s="55">
        <v>0</v>
      </c>
      <c r="Y102" s="59">
        <f t="shared" si="8"/>
        <v>0</v>
      </c>
      <c r="Z102" s="55"/>
      <c r="AA102" s="55"/>
      <c r="AB102" s="55"/>
      <c r="AC102" s="55"/>
      <c r="AD102" s="55"/>
      <c r="AE102" s="55"/>
      <c r="AF102" s="55"/>
      <c r="AG102" s="60" t="s">
        <v>114</v>
      </c>
    </row>
    <row r="103" spans="1:33" s="60" customFormat="1" ht="15" customHeight="1" x14ac:dyDescent="0.15">
      <c r="A103" s="48">
        <v>102</v>
      </c>
      <c r="B103" s="224" t="s">
        <v>101</v>
      </c>
      <c r="C103" s="61" t="s">
        <v>339</v>
      </c>
      <c r="D103" s="225" t="s">
        <v>739</v>
      </c>
      <c r="E103" s="61" t="s">
        <v>702</v>
      </c>
      <c r="F103" s="61" t="s">
        <v>740</v>
      </c>
      <c r="G103" s="226" t="s">
        <v>106</v>
      </c>
      <c r="H103" s="61" t="s">
        <v>346</v>
      </c>
      <c r="I103" s="61" t="s">
        <v>346</v>
      </c>
      <c r="J103" s="227" t="s">
        <v>741</v>
      </c>
      <c r="K103" s="50" t="s">
        <v>385</v>
      </c>
      <c r="L103" s="54">
        <v>0</v>
      </c>
      <c r="M103" s="54">
        <v>0</v>
      </c>
      <c r="N103" s="54">
        <f t="shared" si="7"/>
        <v>0</v>
      </c>
      <c r="O103" s="55"/>
      <c r="P103" s="55"/>
      <c r="Q103" s="72">
        <v>8</v>
      </c>
      <c r="R103" s="55" t="s">
        <v>702</v>
      </c>
      <c r="S103" s="56"/>
      <c r="T103" s="57">
        <v>38658</v>
      </c>
      <c r="U103" s="58" t="s">
        <v>742</v>
      </c>
      <c r="V103" s="55" t="s">
        <v>121</v>
      </c>
      <c r="W103" s="55">
        <v>0</v>
      </c>
      <c r="X103" s="55">
        <v>0</v>
      </c>
      <c r="Y103" s="59">
        <f t="shared" si="8"/>
        <v>0</v>
      </c>
      <c r="Z103" s="55"/>
      <c r="AA103" s="55"/>
      <c r="AB103" s="55"/>
      <c r="AC103" s="55"/>
      <c r="AD103" s="55"/>
      <c r="AE103" s="55"/>
      <c r="AF103" s="55"/>
      <c r="AG103" s="60" t="s">
        <v>114</v>
      </c>
    </row>
    <row r="104" spans="1:33" s="60" customFormat="1" ht="15" customHeight="1" x14ac:dyDescent="0.15">
      <c r="A104" s="48">
        <v>103</v>
      </c>
      <c r="B104" s="224" t="s">
        <v>101</v>
      </c>
      <c r="C104" s="61" t="s">
        <v>743</v>
      </c>
      <c r="D104" s="225" t="s">
        <v>744</v>
      </c>
      <c r="E104" s="61" t="s">
        <v>745</v>
      </c>
      <c r="F104" s="61" t="s">
        <v>746</v>
      </c>
      <c r="G104" s="226" t="s">
        <v>106</v>
      </c>
      <c r="H104" s="61" t="s">
        <v>747</v>
      </c>
      <c r="I104" s="61" t="s">
        <v>747</v>
      </c>
      <c r="J104" s="227" t="s">
        <v>748</v>
      </c>
      <c r="K104" s="50" t="s">
        <v>135</v>
      </c>
      <c r="L104" s="54">
        <v>0</v>
      </c>
      <c r="M104" s="54">
        <v>0</v>
      </c>
      <c r="N104" s="54">
        <f t="shared" si="7"/>
        <v>0</v>
      </c>
      <c r="O104" s="55"/>
      <c r="P104" s="55"/>
      <c r="Q104" s="72">
        <v>9</v>
      </c>
      <c r="R104" s="55" t="s">
        <v>702</v>
      </c>
      <c r="S104" s="56"/>
      <c r="T104" s="57">
        <v>37742</v>
      </c>
      <c r="U104" s="58" t="s">
        <v>749</v>
      </c>
      <c r="V104" s="55" t="s">
        <v>121</v>
      </c>
      <c r="W104" s="55">
        <v>0</v>
      </c>
      <c r="X104" s="55">
        <v>0</v>
      </c>
      <c r="Y104" s="59">
        <f t="shared" si="8"/>
        <v>0</v>
      </c>
      <c r="Z104" s="55"/>
      <c r="AA104" s="55"/>
      <c r="AB104" s="55"/>
      <c r="AC104" s="55"/>
      <c r="AD104" s="55"/>
      <c r="AE104" s="55"/>
      <c r="AF104" s="55"/>
      <c r="AG104" s="60" t="s">
        <v>114</v>
      </c>
    </row>
    <row r="105" spans="1:33" s="60" customFormat="1" ht="15" customHeight="1" x14ac:dyDescent="0.15">
      <c r="A105" s="48">
        <v>104</v>
      </c>
      <c r="B105" s="224" t="s">
        <v>101</v>
      </c>
      <c r="C105" s="234" t="s">
        <v>750</v>
      </c>
      <c r="D105" s="227" t="s">
        <v>751</v>
      </c>
      <c r="E105" s="61" t="s">
        <v>702</v>
      </c>
      <c r="F105" s="61" t="s">
        <v>752</v>
      </c>
      <c r="G105" s="226" t="s">
        <v>106</v>
      </c>
      <c r="H105" s="61" t="s">
        <v>753</v>
      </c>
      <c r="I105" s="61" t="s">
        <v>753</v>
      </c>
      <c r="J105" s="225" t="s">
        <v>754</v>
      </c>
      <c r="K105" s="50" t="s">
        <v>101</v>
      </c>
      <c r="L105" s="54">
        <v>0</v>
      </c>
      <c r="M105" s="54">
        <v>0</v>
      </c>
      <c r="N105" s="54">
        <f t="shared" si="7"/>
        <v>0</v>
      </c>
      <c r="O105" s="55"/>
      <c r="P105" s="55"/>
      <c r="Q105" s="72">
        <v>10</v>
      </c>
      <c r="R105" s="55" t="s">
        <v>702</v>
      </c>
      <c r="S105" s="56"/>
      <c r="T105" s="57">
        <v>42238</v>
      </c>
      <c r="U105" s="58" t="s">
        <v>755</v>
      </c>
      <c r="V105" s="55" t="s">
        <v>121</v>
      </c>
      <c r="W105" s="55">
        <v>0</v>
      </c>
      <c r="X105" s="55">
        <v>0</v>
      </c>
      <c r="Y105" s="59">
        <f t="shared" si="8"/>
        <v>0</v>
      </c>
      <c r="Z105" s="55"/>
      <c r="AA105" s="55"/>
      <c r="AB105" s="55"/>
      <c r="AC105" s="55"/>
      <c r="AD105" s="55"/>
      <c r="AE105" s="55"/>
      <c r="AF105" s="55"/>
      <c r="AG105" s="60" t="s">
        <v>114</v>
      </c>
    </row>
    <row r="106" spans="1:33" s="60" customFormat="1" ht="15" customHeight="1" x14ac:dyDescent="0.15">
      <c r="A106" s="48">
        <v>105</v>
      </c>
      <c r="B106" s="224" t="s">
        <v>101</v>
      </c>
      <c r="C106" s="61" t="s">
        <v>756</v>
      </c>
      <c r="D106" s="227" t="s">
        <v>757</v>
      </c>
      <c r="E106" s="61" t="s">
        <v>758</v>
      </c>
      <c r="F106" s="61" t="s">
        <v>759</v>
      </c>
      <c r="G106" s="226" t="s">
        <v>106</v>
      </c>
      <c r="H106" s="61" t="s">
        <v>760</v>
      </c>
      <c r="I106" s="61" t="s">
        <v>760</v>
      </c>
      <c r="J106" s="225" t="s">
        <v>761</v>
      </c>
      <c r="K106" s="50" t="s">
        <v>26</v>
      </c>
      <c r="L106" s="54">
        <v>0</v>
      </c>
      <c r="M106" s="54">
        <v>0</v>
      </c>
      <c r="N106" s="54">
        <f t="shared" si="7"/>
        <v>0</v>
      </c>
      <c r="O106" s="55"/>
      <c r="P106" s="55"/>
      <c r="Q106" s="72">
        <v>11</v>
      </c>
      <c r="R106" s="55" t="s">
        <v>702</v>
      </c>
      <c r="S106" s="56"/>
      <c r="T106" s="57">
        <v>31267</v>
      </c>
      <c r="U106" s="58" t="s">
        <v>762</v>
      </c>
      <c r="V106" s="55" t="s">
        <v>121</v>
      </c>
      <c r="W106" s="55">
        <v>0</v>
      </c>
      <c r="X106" s="55">
        <v>0</v>
      </c>
      <c r="Y106" s="59">
        <f t="shared" si="8"/>
        <v>0</v>
      </c>
      <c r="Z106" s="55"/>
      <c r="AA106" s="55"/>
      <c r="AB106" s="55"/>
      <c r="AC106" s="55"/>
      <c r="AD106" s="55"/>
      <c r="AE106" s="55"/>
      <c r="AF106" s="55"/>
      <c r="AG106" s="60" t="s">
        <v>114</v>
      </c>
    </row>
    <row r="107" spans="1:33" s="60" customFormat="1" ht="15" customHeight="1" x14ac:dyDescent="0.15">
      <c r="A107" s="48">
        <v>106</v>
      </c>
      <c r="B107" s="224" t="s">
        <v>101</v>
      </c>
      <c r="C107" s="61" t="s">
        <v>763</v>
      </c>
      <c r="D107" s="227" t="s">
        <v>764</v>
      </c>
      <c r="E107" s="61" t="s">
        <v>702</v>
      </c>
      <c r="F107" s="61" t="s">
        <v>765</v>
      </c>
      <c r="G107" s="226" t="s">
        <v>106</v>
      </c>
      <c r="H107" s="61" t="s">
        <v>766</v>
      </c>
      <c r="I107" s="61" t="s">
        <v>766</v>
      </c>
      <c r="J107" s="225" t="s">
        <v>767</v>
      </c>
      <c r="K107" s="50" t="s">
        <v>101</v>
      </c>
      <c r="L107" s="54">
        <v>0</v>
      </c>
      <c r="M107" s="54">
        <v>0</v>
      </c>
      <c r="N107" s="54">
        <f t="shared" si="7"/>
        <v>0</v>
      </c>
      <c r="O107" s="55"/>
      <c r="P107" s="55"/>
      <c r="Q107" s="72">
        <v>12</v>
      </c>
      <c r="R107" s="55" t="s">
        <v>702</v>
      </c>
      <c r="S107" s="56"/>
      <c r="T107" s="57">
        <v>32100</v>
      </c>
      <c r="U107" s="58" t="s">
        <v>768</v>
      </c>
      <c r="V107" s="55" t="s">
        <v>121</v>
      </c>
      <c r="W107" s="55">
        <v>0</v>
      </c>
      <c r="X107" s="55">
        <v>0</v>
      </c>
      <c r="Y107" s="59">
        <f t="shared" si="8"/>
        <v>0</v>
      </c>
      <c r="Z107" s="55"/>
      <c r="AA107" s="55"/>
      <c r="AB107" s="55"/>
      <c r="AC107" s="55"/>
      <c r="AD107" s="55"/>
      <c r="AE107" s="55"/>
      <c r="AF107" s="55"/>
      <c r="AG107" s="60" t="s">
        <v>114</v>
      </c>
    </row>
    <row r="108" spans="1:33" s="60" customFormat="1" ht="15" customHeight="1" x14ac:dyDescent="0.15">
      <c r="A108" s="48">
        <v>107</v>
      </c>
      <c r="B108" s="224" t="s">
        <v>101</v>
      </c>
      <c r="C108" s="61" t="s">
        <v>769</v>
      </c>
      <c r="D108" s="227" t="s">
        <v>770</v>
      </c>
      <c r="E108" s="61" t="s">
        <v>698</v>
      </c>
      <c r="F108" s="61" t="s">
        <v>771</v>
      </c>
      <c r="G108" s="226" t="s">
        <v>106</v>
      </c>
      <c r="H108" s="61" t="s">
        <v>772</v>
      </c>
      <c r="I108" s="61" t="s">
        <v>773</v>
      </c>
      <c r="J108" s="225" t="s">
        <v>774</v>
      </c>
      <c r="K108" s="50" t="s">
        <v>143</v>
      </c>
      <c r="L108" s="54">
        <v>0</v>
      </c>
      <c r="M108" s="54">
        <v>0</v>
      </c>
      <c r="N108" s="54">
        <v>0</v>
      </c>
      <c r="O108" s="55"/>
      <c r="P108" s="55"/>
      <c r="Q108" s="72">
        <v>13</v>
      </c>
      <c r="R108" s="55" t="s">
        <v>698</v>
      </c>
      <c r="S108" s="56"/>
      <c r="T108" s="57">
        <v>40997</v>
      </c>
      <c r="U108" s="58" t="s">
        <v>775</v>
      </c>
      <c r="V108" s="55" t="s">
        <v>121</v>
      </c>
      <c r="W108" s="55">
        <v>0</v>
      </c>
      <c r="X108" s="55">
        <v>0</v>
      </c>
      <c r="Y108" s="59">
        <f t="shared" si="8"/>
        <v>0</v>
      </c>
      <c r="Z108" s="55"/>
      <c r="AA108" s="55"/>
      <c r="AB108" s="55"/>
      <c r="AC108" s="55"/>
      <c r="AD108" s="55"/>
      <c r="AE108" s="55"/>
      <c r="AF108" s="55"/>
      <c r="AG108" s="60" t="s">
        <v>114</v>
      </c>
    </row>
    <row r="109" spans="1:33" s="60" customFormat="1" ht="15" customHeight="1" x14ac:dyDescent="0.15">
      <c r="A109" s="48">
        <v>108</v>
      </c>
      <c r="B109" s="224" t="s">
        <v>101</v>
      </c>
      <c r="C109" s="61" t="s">
        <v>776</v>
      </c>
      <c r="D109" s="227" t="s">
        <v>777</v>
      </c>
      <c r="E109" s="61" t="s">
        <v>778</v>
      </c>
      <c r="F109" s="61" t="s">
        <v>779</v>
      </c>
      <c r="G109" s="226" t="s">
        <v>106</v>
      </c>
      <c r="H109" s="61" t="s">
        <v>780</v>
      </c>
      <c r="I109" s="61" t="s">
        <v>780</v>
      </c>
      <c r="J109" s="227" t="s">
        <v>781</v>
      </c>
      <c r="K109" s="50" t="s">
        <v>135</v>
      </c>
      <c r="L109" s="54">
        <v>0</v>
      </c>
      <c r="M109" s="54">
        <v>0</v>
      </c>
      <c r="N109" s="54">
        <f t="shared" ref="N109:N115" si="9">SUM(L109:M109)</f>
        <v>0</v>
      </c>
      <c r="O109" s="55"/>
      <c r="P109" s="55"/>
      <c r="Q109" s="55">
        <v>1</v>
      </c>
      <c r="R109" s="55" t="s">
        <v>782</v>
      </c>
      <c r="S109" s="56"/>
      <c r="T109" s="57">
        <v>34501</v>
      </c>
      <c r="U109" s="58" t="s">
        <v>783</v>
      </c>
      <c r="V109" s="55" t="s">
        <v>121</v>
      </c>
      <c r="W109" s="55">
        <v>0</v>
      </c>
      <c r="X109" s="55">
        <v>0</v>
      </c>
      <c r="Y109" s="59">
        <f t="shared" si="8"/>
        <v>0</v>
      </c>
      <c r="Z109" s="55"/>
      <c r="AA109" s="55"/>
      <c r="AB109" s="55"/>
      <c r="AC109" s="55"/>
      <c r="AD109" s="55"/>
      <c r="AE109" s="55"/>
      <c r="AF109" s="55"/>
      <c r="AG109" s="60" t="s">
        <v>114</v>
      </c>
    </row>
    <row r="110" spans="1:33" s="60" customFormat="1" ht="15" customHeight="1" x14ac:dyDescent="0.15">
      <c r="A110" s="48">
        <v>109</v>
      </c>
      <c r="B110" s="224" t="s">
        <v>101</v>
      </c>
      <c r="C110" s="61" t="s">
        <v>784</v>
      </c>
      <c r="D110" s="227" t="s">
        <v>785</v>
      </c>
      <c r="E110" s="61" t="s">
        <v>778</v>
      </c>
      <c r="F110" s="61" t="s">
        <v>786</v>
      </c>
      <c r="G110" s="226" t="s">
        <v>106</v>
      </c>
      <c r="H110" s="61" t="s">
        <v>787</v>
      </c>
      <c r="I110" s="61" t="s">
        <v>787</v>
      </c>
      <c r="J110" s="227" t="s">
        <v>788</v>
      </c>
      <c r="K110" s="50" t="s">
        <v>135</v>
      </c>
      <c r="L110" s="54">
        <v>0</v>
      </c>
      <c r="M110" s="54">
        <v>0</v>
      </c>
      <c r="N110" s="54">
        <f t="shared" si="9"/>
        <v>0</v>
      </c>
      <c r="O110" s="55"/>
      <c r="P110" s="55"/>
      <c r="Q110" s="55">
        <v>2</v>
      </c>
      <c r="R110" s="55" t="s">
        <v>789</v>
      </c>
      <c r="S110" s="56"/>
      <c r="T110" s="57">
        <v>34510</v>
      </c>
      <c r="U110" s="58" t="s">
        <v>790</v>
      </c>
      <c r="V110" s="55" t="s">
        <v>121</v>
      </c>
      <c r="W110" s="55">
        <v>0</v>
      </c>
      <c r="X110" s="55">
        <v>0</v>
      </c>
      <c r="Y110" s="59">
        <f t="shared" si="8"/>
        <v>0</v>
      </c>
      <c r="Z110" s="55"/>
      <c r="AA110" s="55"/>
      <c r="AB110" s="55"/>
      <c r="AC110" s="55"/>
      <c r="AD110" s="55"/>
      <c r="AE110" s="55"/>
      <c r="AF110" s="55"/>
      <c r="AG110" s="60" t="s">
        <v>114</v>
      </c>
    </row>
    <row r="111" spans="1:33" s="60" customFormat="1" ht="15" customHeight="1" x14ac:dyDescent="0.15">
      <c r="A111" s="48">
        <v>110</v>
      </c>
      <c r="B111" s="224" t="s">
        <v>101</v>
      </c>
      <c r="C111" s="61" t="s">
        <v>791</v>
      </c>
      <c r="D111" s="227" t="s">
        <v>792</v>
      </c>
      <c r="E111" s="61" t="s">
        <v>778</v>
      </c>
      <c r="F111" s="61" t="s">
        <v>793</v>
      </c>
      <c r="G111" s="226" t="s">
        <v>106</v>
      </c>
      <c r="H111" s="61" t="s">
        <v>794</v>
      </c>
      <c r="I111" s="61" t="s">
        <v>795</v>
      </c>
      <c r="J111" s="227" t="s">
        <v>796</v>
      </c>
      <c r="K111" s="50" t="s">
        <v>150</v>
      </c>
      <c r="L111" s="54">
        <v>0</v>
      </c>
      <c r="M111" s="54">
        <v>0</v>
      </c>
      <c r="N111" s="54">
        <f t="shared" si="9"/>
        <v>0</v>
      </c>
      <c r="O111" s="55"/>
      <c r="P111" s="55"/>
      <c r="Q111" s="55">
        <v>3</v>
      </c>
      <c r="R111" s="55" t="s">
        <v>789</v>
      </c>
      <c r="S111" s="56">
        <v>35699</v>
      </c>
      <c r="T111" s="57">
        <v>35704</v>
      </c>
      <c r="U111" s="58" t="s">
        <v>797</v>
      </c>
      <c r="V111" s="55" t="s">
        <v>113</v>
      </c>
      <c r="W111" s="55">
        <v>0</v>
      </c>
      <c r="X111" s="55">
        <v>0</v>
      </c>
      <c r="Y111" s="59">
        <f t="shared" si="8"/>
        <v>0</v>
      </c>
      <c r="Z111" s="55"/>
      <c r="AA111" s="55"/>
      <c r="AB111" s="55"/>
      <c r="AC111" s="55"/>
      <c r="AD111" s="55"/>
      <c r="AE111" s="55"/>
      <c r="AF111" s="55"/>
      <c r="AG111" s="60" t="s">
        <v>114</v>
      </c>
    </row>
    <row r="112" spans="1:33" s="60" customFormat="1" ht="15" customHeight="1" x14ac:dyDescent="0.15">
      <c r="A112" s="48">
        <v>111</v>
      </c>
      <c r="B112" s="224" t="s">
        <v>101</v>
      </c>
      <c r="C112" s="61" t="s">
        <v>798</v>
      </c>
      <c r="D112" s="225" t="s">
        <v>799</v>
      </c>
      <c r="E112" s="61" t="s">
        <v>778</v>
      </c>
      <c r="F112" s="61" t="s">
        <v>800</v>
      </c>
      <c r="G112" s="226" t="s">
        <v>106</v>
      </c>
      <c r="H112" s="61" t="s">
        <v>801</v>
      </c>
      <c r="I112" s="61" t="s">
        <v>802</v>
      </c>
      <c r="J112" s="225" t="s">
        <v>803</v>
      </c>
      <c r="K112" s="50" t="s">
        <v>804</v>
      </c>
      <c r="L112" s="54">
        <v>0</v>
      </c>
      <c r="M112" s="54">
        <v>0</v>
      </c>
      <c r="N112" s="54">
        <f t="shared" si="9"/>
        <v>0</v>
      </c>
      <c r="O112" s="55"/>
      <c r="P112" s="55"/>
      <c r="Q112" s="55">
        <v>4</v>
      </c>
      <c r="R112" s="55" t="s">
        <v>805</v>
      </c>
      <c r="S112" s="56">
        <v>40073</v>
      </c>
      <c r="T112" s="57">
        <v>40087</v>
      </c>
      <c r="U112" s="58" t="s">
        <v>806</v>
      </c>
      <c r="V112" s="55" t="s">
        <v>113</v>
      </c>
      <c r="W112" s="55">
        <v>0</v>
      </c>
      <c r="X112" s="55">
        <v>0</v>
      </c>
      <c r="Y112" s="59">
        <f t="shared" si="8"/>
        <v>0</v>
      </c>
      <c r="Z112" s="55"/>
      <c r="AA112" s="55"/>
      <c r="AB112" s="55"/>
      <c r="AC112" s="55"/>
      <c r="AD112" s="55"/>
      <c r="AE112" s="55"/>
      <c r="AF112" s="55"/>
      <c r="AG112" s="60" t="s">
        <v>114</v>
      </c>
    </row>
    <row r="113" spans="1:33" s="60" customFormat="1" ht="15" customHeight="1" x14ac:dyDescent="0.15">
      <c r="A113" s="48">
        <v>112</v>
      </c>
      <c r="B113" s="224" t="s">
        <v>101</v>
      </c>
      <c r="C113" s="61" t="s">
        <v>295</v>
      </c>
      <c r="D113" s="227" t="s">
        <v>799</v>
      </c>
      <c r="E113" s="61" t="s">
        <v>778</v>
      </c>
      <c r="F113" s="61" t="s">
        <v>807</v>
      </c>
      <c r="G113" s="226" t="s">
        <v>106</v>
      </c>
      <c r="H113" s="61" t="s">
        <v>808</v>
      </c>
      <c r="I113" s="61" t="s">
        <v>808</v>
      </c>
      <c r="J113" s="225" t="s">
        <v>809</v>
      </c>
      <c r="K113" s="50" t="s">
        <v>101</v>
      </c>
      <c r="L113" s="54">
        <v>0</v>
      </c>
      <c r="M113" s="54">
        <v>0</v>
      </c>
      <c r="N113" s="54">
        <f t="shared" si="9"/>
        <v>0</v>
      </c>
      <c r="O113" s="55"/>
      <c r="P113" s="55"/>
      <c r="Q113" s="55">
        <v>5</v>
      </c>
      <c r="R113" s="55" t="s">
        <v>805</v>
      </c>
      <c r="S113" s="56"/>
      <c r="T113" s="57">
        <v>35685</v>
      </c>
      <c r="U113" s="58" t="s">
        <v>810</v>
      </c>
      <c r="V113" s="55" t="s">
        <v>121</v>
      </c>
      <c r="W113" s="55">
        <v>0</v>
      </c>
      <c r="X113" s="55">
        <v>0</v>
      </c>
      <c r="Y113" s="59">
        <f t="shared" si="8"/>
        <v>0</v>
      </c>
      <c r="Z113" s="55"/>
      <c r="AA113" s="55"/>
      <c r="AB113" s="55"/>
      <c r="AC113" s="55"/>
      <c r="AD113" s="55"/>
      <c r="AE113" s="55"/>
      <c r="AF113" s="55"/>
      <c r="AG113" s="60" t="s">
        <v>114</v>
      </c>
    </row>
    <row r="114" spans="1:33" s="60" customFormat="1" ht="15" customHeight="1" x14ac:dyDescent="0.15">
      <c r="A114" s="48">
        <v>113</v>
      </c>
      <c r="B114" s="224" t="s">
        <v>101</v>
      </c>
      <c r="C114" s="61" t="s">
        <v>743</v>
      </c>
      <c r="D114" s="227" t="s">
        <v>811</v>
      </c>
      <c r="E114" s="61" t="s">
        <v>778</v>
      </c>
      <c r="F114" s="61" t="s">
        <v>812</v>
      </c>
      <c r="G114" s="226" t="s">
        <v>106</v>
      </c>
      <c r="H114" s="61" t="s">
        <v>813</v>
      </c>
      <c r="I114" s="61" t="s">
        <v>813</v>
      </c>
      <c r="J114" s="225" t="s">
        <v>814</v>
      </c>
      <c r="K114" s="50" t="s">
        <v>101</v>
      </c>
      <c r="L114" s="54">
        <v>0</v>
      </c>
      <c r="M114" s="54">
        <v>0</v>
      </c>
      <c r="N114" s="54">
        <f t="shared" si="9"/>
        <v>0</v>
      </c>
      <c r="O114" s="55"/>
      <c r="P114" s="55"/>
      <c r="Q114" s="55">
        <v>6</v>
      </c>
      <c r="R114" s="55" t="s">
        <v>805</v>
      </c>
      <c r="S114" s="56"/>
      <c r="T114" s="57">
        <v>43040</v>
      </c>
      <c r="U114" s="58" t="s">
        <v>815</v>
      </c>
      <c r="V114" s="55" t="s">
        <v>121</v>
      </c>
      <c r="W114" s="55">
        <v>0</v>
      </c>
      <c r="X114" s="55">
        <v>0</v>
      </c>
      <c r="Y114" s="59">
        <f t="shared" si="8"/>
        <v>0</v>
      </c>
      <c r="Z114" s="55"/>
      <c r="AA114" s="55"/>
      <c r="AB114" s="55"/>
      <c r="AC114" s="55"/>
      <c r="AD114" s="55"/>
      <c r="AE114" s="55"/>
      <c r="AF114" s="55"/>
      <c r="AG114" s="60" t="s">
        <v>114</v>
      </c>
    </row>
    <row r="115" spans="1:33" s="60" customFormat="1" ht="15" customHeight="1" x14ac:dyDescent="0.15">
      <c r="A115" s="48">
        <v>114</v>
      </c>
      <c r="B115" s="224" t="s">
        <v>101</v>
      </c>
      <c r="C115" s="61" t="s">
        <v>816</v>
      </c>
      <c r="D115" s="227" t="s">
        <v>817</v>
      </c>
      <c r="E115" s="61" t="s">
        <v>778</v>
      </c>
      <c r="F115" s="61" t="s">
        <v>818</v>
      </c>
      <c r="G115" s="226" t="s">
        <v>106</v>
      </c>
      <c r="H115" s="61" t="s">
        <v>819</v>
      </c>
      <c r="I115" s="61" t="s">
        <v>820</v>
      </c>
      <c r="J115" s="225" t="s">
        <v>821</v>
      </c>
      <c r="K115" s="50" t="s">
        <v>822</v>
      </c>
      <c r="L115" s="54">
        <v>0</v>
      </c>
      <c r="M115" s="54">
        <v>0</v>
      </c>
      <c r="N115" s="54">
        <f t="shared" si="9"/>
        <v>0</v>
      </c>
      <c r="O115" s="55"/>
      <c r="P115" s="55"/>
      <c r="Q115" s="55">
        <v>7</v>
      </c>
      <c r="R115" s="55" t="s">
        <v>805</v>
      </c>
      <c r="S115" s="56"/>
      <c r="T115" s="57">
        <v>40615</v>
      </c>
      <c r="U115" s="58" t="s">
        <v>823</v>
      </c>
      <c r="V115" s="55" t="s">
        <v>121</v>
      </c>
      <c r="W115" s="55">
        <v>0</v>
      </c>
      <c r="X115" s="55">
        <v>0</v>
      </c>
      <c r="Y115" s="59">
        <f t="shared" si="8"/>
        <v>0</v>
      </c>
      <c r="Z115" s="55"/>
      <c r="AA115" s="55"/>
      <c r="AB115" s="55"/>
      <c r="AC115" s="55"/>
      <c r="AD115" s="55"/>
      <c r="AE115" s="55"/>
      <c r="AF115" s="55"/>
      <c r="AG115" s="60" t="s">
        <v>114</v>
      </c>
    </row>
    <row r="116" spans="1:33" s="60" customFormat="1" ht="15" customHeight="1" x14ac:dyDescent="0.15">
      <c r="A116" s="48">
        <v>115</v>
      </c>
      <c r="B116" s="224" t="s">
        <v>101</v>
      </c>
      <c r="C116" s="61" t="s">
        <v>824</v>
      </c>
      <c r="D116" s="227" t="s">
        <v>825</v>
      </c>
      <c r="E116" s="61" t="s">
        <v>778</v>
      </c>
      <c r="F116" s="61" t="s">
        <v>826</v>
      </c>
      <c r="G116" s="226" t="s">
        <v>106</v>
      </c>
      <c r="H116" s="61" t="s">
        <v>827</v>
      </c>
      <c r="I116" s="61" t="s">
        <v>827</v>
      </c>
      <c r="J116" s="225" t="s">
        <v>828</v>
      </c>
      <c r="K116" s="50" t="s">
        <v>829</v>
      </c>
      <c r="L116" s="54">
        <v>0</v>
      </c>
      <c r="M116" s="54">
        <v>0</v>
      </c>
      <c r="N116" s="54">
        <v>0</v>
      </c>
      <c r="O116" s="55"/>
      <c r="P116" s="55"/>
      <c r="Q116" s="55">
        <v>8</v>
      </c>
      <c r="R116" s="55" t="s">
        <v>805</v>
      </c>
      <c r="S116" s="56"/>
      <c r="T116" s="57">
        <v>43221</v>
      </c>
      <c r="U116" s="58" t="s">
        <v>830</v>
      </c>
      <c r="V116" s="66" t="s">
        <v>121</v>
      </c>
      <c r="W116" s="66">
        <v>0</v>
      </c>
      <c r="X116" s="66">
        <v>0</v>
      </c>
      <c r="Y116" s="67">
        <f t="shared" si="8"/>
        <v>0</v>
      </c>
      <c r="Z116" s="55"/>
      <c r="AA116" s="55"/>
      <c r="AB116" s="55"/>
      <c r="AC116" s="55"/>
      <c r="AD116" s="55"/>
      <c r="AE116" s="55"/>
      <c r="AF116" s="55"/>
    </row>
    <row r="117" spans="1:33" s="60" customFormat="1" ht="15" customHeight="1" x14ac:dyDescent="0.15">
      <c r="A117" s="48">
        <v>116</v>
      </c>
      <c r="B117" s="224" t="s">
        <v>101</v>
      </c>
      <c r="C117" s="61" t="s">
        <v>831</v>
      </c>
      <c r="D117" s="227" t="s">
        <v>832</v>
      </c>
      <c r="E117" s="61" t="s">
        <v>778</v>
      </c>
      <c r="F117" s="61" t="s">
        <v>833</v>
      </c>
      <c r="G117" s="226" t="s">
        <v>106</v>
      </c>
      <c r="H117" s="61" t="s">
        <v>834</v>
      </c>
      <c r="I117" s="61" t="s">
        <v>834</v>
      </c>
      <c r="J117" s="225" t="s">
        <v>835</v>
      </c>
      <c r="K117" s="50" t="s">
        <v>836</v>
      </c>
      <c r="L117" s="54">
        <v>0</v>
      </c>
      <c r="M117" s="54">
        <v>0</v>
      </c>
      <c r="N117" s="54">
        <f t="shared" ref="N117:N123" si="10">SUM(L117:M117)</f>
        <v>0</v>
      </c>
      <c r="O117" s="55"/>
      <c r="P117" s="55"/>
      <c r="Q117" s="55">
        <v>9</v>
      </c>
      <c r="R117" s="55" t="s">
        <v>805</v>
      </c>
      <c r="S117" s="56"/>
      <c r="T117" s="57">
        <v>39295</v>
      </c>
      <c r="U117" s="58" t="s">
        <v>837</v>
      </c>
      <c r="V117" s="55" t="s">
        <v>121</v>
      </c>
      <c r="W117" s="55">
        <v>0</v>
      </c>
      <c r="X117" s="55">
        <v>0</v>
      </c>
      <c r="Y117" s="59">
        <f t="shared" si="8"/>
        <v>0</v>
      </c>
      <c r="Z117" s="55"/>
      <c r="AA117" s="55"/>
      <c r="AB117" s="55"/>
      <c r="AC117" s="55"/>
      <c r="AD117" s="55"/>
      <c r="AE117" s="55"/>
      <c r="AF117" s="55"/>
      <c r="AG117" s="60" t="s">
        <v>114</v>
      </c>
    </row>
    <row r="118" spans="1:33" s="60" customFormat="1" ht="15" customHeight="1" x14ac:dyDescent="0.15">
      <c r="A118" s="48">
        <v>117</v>
      </c>
      <c r="B118" s="224" t="s">
        <v>101</v>
      </c>
      <c r="C118" s="61" t="s">
        <v>838</v>
      </c>
      <c r="D118" s="227" t="s">
        <v>839</v>
      </c>
      <c r="E118" s="61" t="s">
        <v>840</v>
      </c>
      <c r="F118" s="61" t="s">
        <v>841</v>
      </c>
      <c r="G118" s="226" t="s">
        <v>106</v>
      </c>
      <c r="H118" s="61" t="s">
        <v>842</v>
      </c>
      <c r="I118" s="61" t="s">
        <v>842</v>
      </c>
      <c r="J118" s="225" t="s">
        <v>843</v>
      </c>
      <c r="K118" s="50" t="s">
        <v>101</v>
      </c>
      <c r="L118" s="54">
        <v>0</v>
      </c>
      <c r="M118" s="54">
        <v>0</v>
      </c>
      <c r="N118" s="54">
        <f t="shared" si="10"/>
        <v>0</v>
      </c>
      <c r="O118" s="55"/>
      <c r="P118" s="55"/>
      <c r="Q118" s="55">
        <v>1</v>
      </c>
      <c r="R118" s="55" t="s">
        <v>844</v>
      </c>
      <c r="S118" s="56"/>
      <c r="T118" s="57">
        <v>33924</v>
      </c>
      <c r="U118" s="58" t="s">
        <v>845</v>
      </c>
      <c r="V118" s="55" t="s">
        <v>121</v>
      </c>
      <c r="W118" s="55">
        <v>0</v>
      </c>
      <c r="X118" s="55">
        <v>0</v>
      </c>
      <c r="Y118" s="59">
        <f t="shared" si="8"/>
        <v>0</v>
      </c>
      <c r="Z118" s="55"/>
      <c r="AA118" s="55"/>
      <c r="AB118" s="55"/>
      <c r="AC118" s="55"/>
      <c r="AD118" s="55"/>
      <c r="AE118" s="55"/>
      <c r="AF118" s="55"/>
      <c r="AG118" s="60" t="s">
        <v>114</v>
      </c>
    </row>
    <row r="119" spans="1:33" s="60" customFormat="1" ht="15" customHeight="1" x14ac:dyDescent="0.15">
      <c r="A119" s="48">
        <v>118</v>
      </c>
      <c r="B119" s="224" t="s">
        <v>101</v>
      </c>
      <c r="C119" s="61" t="s">
        <v>846</v>
      </c>
      <c r="D119" s="227" t="s">
        <v>847</v>
      </c>
      <c r="E119" s="61" t="s">
        <v>840</v>
      </c>
      <c r="F119" s="61" t="s">
        <v>848</v>
      </c>
      <c r="G119" s="226" t="s">
        <v>106</v>
      </c>
      <c r="H119" s="61" t="s">
        <v>849</v>
      </c>
      <c r="I119" s="61" t="s">
        <v>849</v>
      </c>
      <c r="J119" s="225" t="s">
        <v>850</v>
      </c>
      <c r="K119" s="50" t="s">
        <v>101</v>
      </c>
      <c r="L119" s="54">
        <v>0</v>
      </c>
      <c r="M119" s="54">
        <v>0</v>
      </c>
      <c r="N119" s="54">
        <f t="shared" si="10"/>
        <v>0</v>
      </c>
      <c r="O119" s="55"/>
      <c r="P119" s="55"/>
      <c r="Q119" s="55">
        <v>2</v>
      </c>
      <c r="R119" s="55" t="s">
        <v>851</v>
      </c>
      <c r="S119" s="56"/>
      <c r="T119" s="57">
        <v>32951</v>
      </c>
      <c r="U119" s="58" t="s">
        <v>852</v>
      </c>
      <c r="V119" s="55" t="s">
        <v>121</v>
      </c>
      <c r="W119" s="55">
        <v>0</v>
      </c>
      <c r="X119" s="55">
        <v>0</v>
      </c>
      <c r="Y119" s="59">
        <f t="shared" si="8"/>
        <v>0</v>
      </c>
      <c r="Z119" s="55"/>
      <c r="AA119" s="55"/>
      <c r="AB119" s="55"/>
      <c r="AC119" s="55"/>
      <c r="AD119" s="55"/>
      <c r="AE119" s="55"/>
      <c r="AF119" s="55"/>
      <c r="AG119" s="60" t="s">
        <v>114</v>
      </c>
    </row>
    <row r="120" spans="1:33" s="60" customFormat="1" ht="15" customHeight="1" x14ac:dyDescent="0.15">
      <c r="A120" s="48">
        <v>119</v>
      </c>
      <c r="B120" s="224" t="s">
        <v>101</v>
      </c>
      <c r="C120" s="61" t="s">
        <v>339</v>
      </c>
      <c r="D120" s="227" t="s">
        <v>853</v>
      </c>
      <c r="E120" s="61" t="s">
        <v>840</v>
      </c>
      <c r="F120" s="61" t="s">
        <v>854</v>
      </c>
      <c r="G120" s="226" t="s">
        <v>106</v>
      </c>
      <c r="H120" s="61" t="s">
        <v>855</v>
      </c>
      <c r="I120" s="61" t="s">
        <v>855</v>
      </c>
      <c r="J120" s="225" t="s">
        <v>856</v>
      </c>
      <c r="K120" s="50" t="s">
        <v>135</v>
      </c>
      <c r="L120" s="54">
        <v>0</v>
      </c>
      <c r="M120" s="54">
        <v>0</v>
      </c>
      <c r="N120" s="54">
        <f t="shared" si="10"/>
        <v>0</v>
      </c>
      <c r="O120" s="55"/>
      <c r="P120" s="55"/>
      <c r="Q120" s="55">
        <v>3</v>
      </c>
      <c r="R120" s="55" t="s">
        <v>851</v>
      </c>
      <c r="S120" s="56"/>
      <c r="T120" s="57">
        <v>31363</v>
      </c>
      <c r="U120" s="58" t="s">
        <v>857</v>
      </c>
      <c r="V120" s="55" t="s">
        <v>121</v>
      </c>
      <c r="W120" s="55">
        <v>0</v>
      </c>
      <c r="X120" s="55">
        <v>0</v>
      </c>
      <c r="Y120" s="59">
        <f t="shared" si="8"/>
        <v>0</v>
      </c>
      <c r="Z120" s="55"/>
      <c r="AA120" s="55"/>
      <c r="AB120" s="55"/>
      <c r="AC120" s="55"/>
      <c r="AD120" s="55"/>
      <c r="AE120" s="55"/>
      <c r="AF120" s="55"/>
      <c r="AG120" s="60" t="s">
        <v>114</v>
      </c>
    </row>
    <row r="121" spans="1:33" s="60" customFormat="1" ht="15" customHeight="1" x14ac:dyDescent="0.15">
      <c r="A121" s="48">
        <v>120</v>
      </c>
      <c r="B121" s="224" t="s">
        <v>101</v>
      </c>
      <c r="C121" s="61" t="s">
        <v>858</v>
      </c>
      <c r="D121" s="227" t="s">
        <v>853</v>
      </c>
      <c r="E121" s="61" t="s">
        <v>840</v>
      </c>
      <c r="F121" s="61" t="s">
        <v>859</v>
      </c>
      <c r="G121" s="226" t="s">
        <v>106</v>
      </c>
      <c r="H121" s="61" t="s">
        <v>860</v>
      </c>
      <c r="I121" s="61" t="s">
        <v>860</v>
      </c>
      <c r="J121" s="225" t="s">
        <v>861</v>
      </c>
      <c r="K121" s="50" t="s">
        <v>150</v>
      </c>
      <c r="L121" s="54">
        <v>0</v>
      </c>
      <c r="M121" s="54">
        <v>0</v>
      </c>
      <c r="N121" s="54">
        <f t="shared" si="10"/>
        <v>0</v>
      </c>
      <c r="O121" s="55"/>
      <c r="P121" s="55"/>
      <c r="Q121" s="55">
        <v>4</v>
      </c>
      <c r="R121" s="55" t="s">
        <v>851</v>
      </c>
      <c r="S121" s="56"/>
      <c r="T121" s="57">
        <v>31367</v>
      </c>
      <c r="U121" s="58" t="s">
        <v>862</v>
      </c>
      <c r="V121" s="55" t="s">
        <v>121</v>
      </c>
      <c r="W121" s="55">
        <v>0</v>
      </c>
      <c r="X121" s="55">
        <v>0</v>
      </c>
      <c r="Y121" s="59">
        <f t="shared" si="8"/>
        <v>0</v>
      </c>
      <c r="Z121" s="55"/>
      <c r="AA121" s="55"/>
      <c r="AB121" s="55"/>
      <c r="AC121" s="55"/>
      <c r="AD121" s="55"/>
      <c r="AE121" s="55"/>
      <c r="AF121" s="55"/>
      <c r="AG121" s="60" t="s">
        <v>114</v>
      </c>
    </row>
    <row r="122" spans="1:33" s="60" customFormat="1" ht="15" customHeight="1" x14ac:dyDescent="0.15">
      <c r="A122" s="48">
        <v>121</v>
      </c>
      <c r="B122" s="224" t="s">
        <v>101</v>
      </c>
      <c r="C122" s="61" t="s">
        <v>863</v>
      </c>
      <c r="D122" s="227" t="s">
        <v>864</v>
      </c>
      <c r="E122" s="61" t="s">
        <v>840</v>
      </c>
      <c r="F122" s="61" t="s">
        <v>865</v>
      </c>
      <c r="G122" s="226" t="s">
        <v>106</v>
      </c>
      <c r="H122" s="61" t="s">
        <v>860</v>
      </c>
      <c r="I122" s="61" t="s">
        <v>860</v>
      </c>
      <c r="J122" s="225" t="s">
        <v>866</v>
      </c>
      <c r="K122" s="50" t="s">
        <v>101</v>
      </c>
      <c r="L122" s="54">
        <v>0</v>
      </c>
      <c r="M122" s="54">
        <v>0</v>
      </c>
      <c r="N122" s="54">
        <f t="shared" si="10"/>
        <v>0</v>
      </c>
      <c r="O122" s="55"/>
      <c r="P122" s="55"/>
      <c r="Q122" s="55">
        <v>5</v>
      </c>
      <c r="R122" s="55" t="s">
        <v>851</v>
      </c>
      <c r="S122" s="56"/>
      <c r="T122" s="57">
        <v>33250</v>
      </c>
      <c r="U122" s="58" t="s">
        <v>867</v>
      </c>
      <c r="V122" s="55" t="s">
        <v>121</v>
      </c>
      <c r="W122" s="55">
        <v>0</v>
      </c>
      <c r="X122" s="55">
        <v>0</v>
      </c>
      <c r="Y122" s="59">
        <f t="shared" si="8"/>
        <v>0</v>
      </c>
      <c r="Z122" s="55"/>
      <c r="AA122" s="55"/>
      <c r="AB122" s="55"/>
      <c r="AC122" s="55"/>
      <c r="AD122" s="55"/>
      <c r="AE122" s="55"/>
      <c r="AF122" s="55"/>
      <c r="AG122" s="60" t="s">
        <v>114</v>
      </c>
    </row>
    <row r="123" spans="1:33" s="60" customFormat="1" ht="15" customHeight="1" x14ac:dyDescent="0.15">
      <c r="A123" s="48">
        <v>122</v>
      </c>
      <c r="B123" s="224" t="s">
        <v>101</v>
      </c>
      <c r="C123" s="61" t="s">
        <v>868</v>
      </c>
      <c r="D123" s="227" t="s">
        <v>853</v>
      </c>
      <c r="E123" s="61" t="s">
        <v>840</v>
      </c>
      <c r="F123" s="61" t="s">
        <v>869</v>
      </c>
      <c r="G123" s="226" t="s">
        <v>106</v>
      </c>
      <c r="H123" s="61" t="s">
        <v>870</v>
      </c>
      <c r="I123" s="61" t="s">
        <v>870</v>
      </c>
      <c r="J123" s="225" t="s">
        <v>871</v>
      </c>
      <c r="K123" s="50" t="s">
        <v>872</v>
      </c>
      <c r="L123" s="54">
        <v>0</v>
      </c>
      <c r="M123" s="54">
        <v>0</v>
      </c>
      <c r="N123" s="54">
        <f t="shared" si="10"/>
        <v>0</v>
      </c>
      <c r="O123" s="55"/>
      <c r="P123" s="55"/>
      <c r="Q123" s="55">
        <v>6</v>
      </c>
      <c r="R123" s="55" t="s">
        <v>851</v>
      </c>
      <c r="S123" s="56"/>
      <c r="T123" s="57">
        <v>38621</v>
      </c>
      <c r="U123" s="58" t="s">
        <v>873</v>
      </c>
      <c r="V123" s="55" t="s">
        <v>121</v>
      </c>
      <c r="W123" s="55">
        <v>0</v>
      </c>
      <c r="X123" s="55">
        <v>0</v>
      </c>
      <c r="Y123" s="59">
        <f t="shared" si="8"/>
        <v>0</v>
      </c>
      <c r="Z123" s="55"/>
      <c r="AA123" s="55"/>
      <c r="AB123" s="55"/>
      <c r="AC123" s="55"/>
      <c r="AD123" s="55"/>
      <c r="AE123" s="55"/>
      <c r="AF123" s="55"/>
      <c r="AG123" s="60" t="s">
        <v>114</v>
      </c>
    </row>
    <row r="124" spans="1:33" s="60" customFormat="1" ht="15" customHeight="1" x14ac:dyDescent="0.15">
      <c r="A124" s="48">
        <v>123</v>
      </c>
      <c r="B124" s="224" t="s">
        <v>101</v>
      </c>
      <c r="C124" s="61" t="s">
        <v>874</v>
      </c>
      <c r="D124" s="227" t="s">
        <v>875</v>
      </c>
      <c r="E124" s="61" t="s">
        <v>840</v>
      </c>
      <c r="F124" s="61" t="s">
        <v>876</v>
      </c>
      <c r="G124" s="226" t="s">
        <v>106</v>
      </c>
      <c r="H124" s="61" t="s">
        <v>877</v>
      </c>
      <c r="I124" s="61" t="s">
        <v>878</v>
      </c>
      <c r="J124" s="225" t="s">
        <v>879</v>
      </c>
      <c r="K124" s="50" t="s">
        <v>822</v>
      </c>
      <c r="L124" s="54">
        <v>0</v>
      </c>
      <c r="M124" s="54">
        <v>0</v>
      </c>
      <c r="N124" s="54">
        <v>0</v>
      </c>
      <c r="O124" s="55"/>
      <c r="P124" s="55"/>
      <c r="Q124" s="55">
        <v>7</v>
      </c>
      <c r="R124" s="55" t="s">
        <v>851</v>
      </c>
      <c r="S124" s="56"/>
      <c r="T124" s="57">
        <v>43188</v>
      </c>
      <c r="U124" s="58" t="s">
        <v>880</v>
      </c>
      <c r="V124" s="66" t="s">
        <v>121</v>
      </c>
      <c r="W124" s="66">
        <v>0</v>
      </c>
      <c r="X124" s="66">
        <v>0</v>
      </c>
      <c r="Y124" s="67">
        <f t="shared" ref="Y124" si="11">SUM(W124:X124)</f>
        <v>0</v>
      </c>
      <c r="Z124" s="55"/>
      <c r="AA124" s="55"/>
      <c r="AB124" s="55"/>
      <c r="AC124" s="55"/>
      <c r="AD124" s="55"/>
      <c r="AE124" s="55"/>
      <c r="AF124" s="55"/>
    </row>
    <row r="125" spans="1:33" s="60" customFormat="1" ht="15" customHeight="1" x14ac:dyDescent="0.15">
      <c r="A125" s="48">
        <v>124</v>
      </c>
      <c r="B125" s="224" t="s">
        <v>101</v>
      </c>
      <c r="C125" s="61" t="s">
        <v>881</v>
      </c>
      <c r="D125" s="227" t="s">
        <v>882</v>
      </c>
      <c r="E125" s="61" t="s">
        <v>883</v>
      </c>
      <c r="F125" s="61" t="s">
        <v>884</v>
      </c>
      <c r="G125" s="226" t="s">
        <v>106</v>
      </c>
      <c r="H125" s="61" t="s">
        <v>885</v>
      </c>
      <c r="I125" s="61" t="s">
        <v>885</v>
      </c>
      <c r="J125" s="227" t="s">
        <v>886</v>
      </c>
      <c r="K125" s="50" t="s">
        <v>150</v>
      </c>
      <c r="L125" s="54">
        <v>0</v>
      </c>
      <c r="M125" s="54">
        <v>0</v>
      </c>
      <c r="N125" s="54">
        <f>SUM(L125:M125)</f>
        <v>0</v>
      </c>
      <c r="O125" s="55"/>
      <c r="P125" s="55"/>
      <c r="Q125" s="55">
        <v>1</v>
      </c>
      <c r="R125" s="55" t="s">
        <v>883</v>
      </c>
      <c r="S125" s="56"/>
      <c r="T125" s="57">
        <v>36495</v>
      </c>
      <c r="U125" s="58" t="s">
        <v>887</v>
      </c>
      <c r="V125" s="55" t="s">
        <v>121</v>
      </c>
      <c r="W125" s="55">
        <v>0</v>
      </c>
      <c r="X125" s="55">
        <v>0</v>
      </c>
      <c r="Y125" s="59">
        <f>SUM(W125:X125)</f>
        <v>0</v>
      </c>
      <c r="Z125" s="55"/>
      <c r="AA125" s="55"/>
      <c r="AB125" s="55"/>
      <c r="AC125" s="55"/>
      <c r="AD125" s="55"/>
      <c r="AE125" s="55"/>
      <c r="AF125" s="55"/>
      <c r="AG125" s="60" t="s">
        <v>114</v>
      </c>
    </row>
    <row r="126" spans="1:33" s="60" customFormat="1" ht="15" customHeight="1" x14ac:dyDescent="0.15">
      <c r="A126" s="48">
        <v>125</v>
      </c>
      <c r="B126" s="224" t="s">
        <v>101</v>
      </c>
      <c r="C126" s="61" t="s">
        <v>888</v>
      </c>
      <c r="D126" s="227" t="s">
        <v>882</v>
      </c>
      <c r="E126" s="61" t="s">
        <v>883</v>
      </c>
      <c r="F126" s="61" t="s">
        <v>889</v>
      </c>
      <c r="G126" s="226" t="s">
        <v>106</v>
      </c>
      <c r="H126" s="61" t="s">
        <v>890</v>
      </c>
      <c r="I126" s="61" t="s">
        <v>890</v>
      </c>
      <c r="J126" s="227" t="s">
        <v>891</v>
      </c>
      <c r="K126" s="50" t="s">
        <v>101</v>
      </c>
      <c r="L126" s="54">
        <v>0</v>
      </c>
      <c r="M126" s="54">
        <v>0</v>
      </c>
      <c r="N126" s="54">
        <f>SUM(L126:M126)</f>
        <v>0</v>
      </c>
      <c r="O126" s="55"/>
      <c r="P126" s="55"/>
      <c r="Q126" s="55">
        <v>2</v>
      </c>
      <c r="R126" s="55" t="s">
        <v>883</v>
      </c>
      <c r="S126" s="56"/>
      <c r="T126" s="57">
        <v>43101</v>
      </c>
      <c r="U126" s="58" t="s">
        <v>892</v>
      </c>
      <c r="V126" s="55" t="s">
        <v>121</v>
      </c>
      <c r="W126" s="55">
        <v>0</v>
      </c>
      <c r="X126" s="55">
        <v>0</v>
      </c>
      <c r="Y126" s="59">
        <f>SUM(W126:X126)</f>
        <v>0</v>
      </c>
      <c r="Z126" s="55"/>
      <c r="AA126" s="55"/>
      <c r="AB126" s="55"/>
      <c r="AC126" s="55"/>
      <c r="AD126" s="55"/>
      <c r="AE126" s="55"/>
      <c r="AF126" s="55"/>
      <c r="AG126" s="60" t="s">
        <v>114</v>
      </c>
    </row>
    <row r="127" spans="1:33" s="60" customFormat="1" ht="15" customHeight="1" x14ac:dyDescent="0.15">
      <c r="A127" s="48">
        <v>126</v>
      </c>
      <c r="B127" s="224" t="s">
        <v>101</v>
      </c>
      <c r="C127" s="61" t="s">
        <v>893</v>
      </c>
      <c r="D127" s="227" t="s">
        <v>894</v>
      </c>
      <c r="E127" s="61" t="s">
        <v>895</v>
      </c>
      <c r="F127" s="61" t="s">
        <v>896</v>
      </c>
      <c r="G127" s="226" t="s">
        <v>106</v>
      </c>
      <c r="H127" s="61" t="s">
        <v>897</v>
      </c>
      <c r="I127" s="61" t="s">
        <v>898</v>
      </c>
      <c r="J127" s="227" t="s">
        <v>899</v>
      </c>
      <c r="K127" s="50" t="s">
        <v>900</v>
      </c>
      <c r="L127" s="54">
        <v>0</v>
      </c>
      <c r="M127" s="54">
        <v>0</v>
      </c>
      <c r="N127" s="54">
        <f t="shared" ref="N127" si="12">SUM(L127:M127)</f>
        <v>0</v>
      </c>
      <c r="O127" s="55"/>
      <c r="P127" s="55"/>
      <c r="Q127" s="55">
        <v>1</v>
      </c>
      <c r="R127" s="55" t="s">
        <v>895</v>
      </c>
      <c r="S127" s="56">
        <v>36864</v>
      </c>
      <c r="T127" s="57">
        <v>36866</v>
      </c>
      <c r="U127" s="58" t="s">
        <v>901</v>
      </c>
      <c r="V127" s="55" t="s">
        <v>113</v>
      </c>
      <c r="W127" s="55">
        <v>0</v>
      </c>
      <c r="X127" s="55">
        <v>0</v>
      </c>
      <c r="Y127" s="59">
        <f t="shared" ref="Y127:Y134" si="13">SUM(W127:X127)</f>
        <v>0</v>
      </c>
      <c r="Z127" s="55"/>
      <c r="AA127" s="55"/>
      <c r="AB127" s="55"/>
      <c r="AC127" s="55"/>
      <c r="AD127" s="55"/>
      <c r="AE127" s="55"/>
      <c r="AF127" s="55"/>
      <c r="AG127" s="60" t="s">
        <v>114</v>
      </c>
    </row>
    <row r="128" spans="1:33" s="60" customFormat="1" ht="15" customHeight="1" x14ac:dyDescent="0.15">
      <c r="A128" s="48">
        <v>127</v>
      </c>
      <c r="B128" s="224" t="s">
        <v>101</v>
      </c>
      <c r="C128" s="61" t="s">
        <v>902</v>
      </c>
      <c r="D128" s="225" t="s">
        <v>903</v>
      </c>
      <c r="E128" s="61" t="s">
        <v>904</v>
      </c>
      <c r="F128" s="61" t="s">
        <v>905</v>
      </c>
      <c r="G128" s="226" t="s">
        <v>106</v>
      </c>
      <c r="H128" s="61" t="s">
        <v>906</v>
      </c>
      <c r="I128" s="61" t="s">
        <v>907</v>
      </c>
      <c r="J128" s="227" t="s">
        <v>908</v>
      </c>
      <c r="K128" s="50" t="s">
        <v>101</v>
      </c>
      <c r="L128" s="54">
        <v>0</v>
      </c>
      <c r="M128" s="54">
        <v>0</v>
      </c>
      <c r="N128" s="54">
        <f>SUM(L128:M128)</f>
        <v>0</v>
      </c>
      <c r="O128" s="55"/>
      <c r="P128" s="55"/>
      <c r="Q128" s="55">
        <v>1</v>
      </c>
      <c r="R128" s="55" t="s">
        <v>909</v>
      </c>
      <c r="S128" s="56">
        <v>33052</v>
      </c>
      <c r="T128" s="57">
        <v>33055</v>
      </c>
      <c r="U128" s="58" t="s">
        <v>910</v>
      </c>
      <c r="V128" s="55" t="s">
        <v>113</v>
      </c>
      <c r="W128" s="55">
        <v>0</v>
      </c>
      <c r="X128" s="55">
        <v>0</v>
      </c>
      <c r="Y128" s="59">
        <f t="shared" si="13"/>
        <v>0</v>
      </c>
      <c r="Z128" s="55"/>
      <c r="AA128" s="55"/>
      <c r="AB128" s="55"/>
      <c r="AC128" s="55"/>
      <c r="AD128" s="55"/>
      <c r="AE128" s="55"/>
      <c r="AF128" s="55"/>
      <c r="AG128" s="60" t="s">
        <v>114</v>
      </c>
    </row>
    <row r="129" spans="1:33" s="60" customFormat="1" ht="15" customHeight="1" x14ac:dyDescent="0.15">
      <c r="A129" s="48">
        <v>128</v>
      </c>
      <c r="B129" s="224" t="s">
        <v>101</v>
      </c>
      <c r="C129" s="61" t="s">
        <v>911</v>
      </c>
      <c r="D129" s="225" t="s">
        <v>912</v>
      </c>
      <c r="E129" s="61" t="s">
        <v>904</v>
      </c>
      <c r="F129" s="61" t="s">
        <v>913</v>
      </c>
      <c r="G129" s="226" t="s">
        <v>106</v>
      </c>
      <c r="H129" s="61" t="s">
        <v>914</v>
      </c>
      <c r="I129" s="61" t="s">
        <v>914</v>
      </c>
      <c r="J129" s="227" t="s">
        <v>915</v>
      </c>
      <c r="K129" s="50" t="s">
        <v>101</v>
      </c>
      <c r="L129" s="54">
        <v>0</v>
      </c>
      <c r="M129" s="54">
        <v>0</v>
      </c>
      <c r="N129" s="54">
        <f>SUM(L129:M129)</f>
        <v>0</v>
      </c>
      <c r="O129" s="55"/>
      <c r="P129" s="55"/>
      <c r="Q129" s="55">
        <v>2</v>
      </c>
      <c r="R129" s="55" t="s">
        <v>909</v>
      </c>
      <c r="S129" s="56"/>
      <c r="T129" s="57">
        <v>32599</v>
      </c>
      <c r="U129" s="58" t="s">
        <v>916</v>
      </c>
      <c r="V129" s="55" t="s">
        <v>121</v>
      </c>
      <c r="W129" s="55">
        <v>0</v>
      </c>
      <c r="X129" s="55">
        <v>0</v>
      </c>
      <c r="Y129" s="59">
        <f t="shared" si="13"/>
        <v>0</v>
      </c>
      <c r="Z129" s="55"/>
      <c r="AA129" s="55"/>
      <c r="AB129" s="55"/>
      <c r="AC129" s="55"/>
      <c r="AD129" s="55"/>
      <c r="AE129" s="55"/>
      <c r="AF129" s="55"/>
      <c r="AG129" s="60" t="s">
        <v>114</v>
      </c>
    </row>
    <row r="130" spans="1:33" s="60" customFormat="1" ht="15" customHeight="1" x14ac:dyDescent="0.15">
      <c r="A130" s="48">
        <v>129</v>
      </c>
      <c r="B130" s="224" t="s">
        <v>101</v>
      </c>
      <c r="C130" s="61" t="s">
        <v>917</v>
      </c>
      <c r="D130" s="225" t="s">
        <v>918</v>
      </c>
      <c r="E130" s="61" t="s">
        <v>904</v>
      </c>
      <c r="F130" s="61" t="s">
        <v>919</v>
      </c>
      <c r="G130" s="226" t="s">
        <v>106</v>
      </c>
      <c r="H130" s="61" t="s">
        <v>920</v>
      </c>
      <c r="I130" s="61" t="s">
        <v>920</v>
      </c>
      <c r="J130" s="227" t="s">
        <v>921</v>
      </c>
      <c r="K130" s="50" t="s">
        <v>101</v>
      </c>
      <c r="L130" s="54">
        <v>0</v>
      </c>
      <c r="M130" s="54">
        <v>0</v>
      </c>
      <c r="N130" s="54">
        <f>SUM(L130:M130)</f>
        <v>0</v>
      </c>
      <c r="O130" s="55"/>
      <c r="P130" s="55"/>
      <c r="Q130" s="55">
        <v>3</v>
      </c>
      <c r="R130" s="55" t="s">
        <v>909</v>
      </c>
      <c r="S130" s="56"/>
      <c r="T130" s="57">
        <v>33067</v>
      </c>
      <c r="U130" s="58" t="s">
        <v>922</v>
      </c>
      <c r="V130" s="55" t="s">
        <v>121</v>
      </c>
      <c r="W130" s="55">
        <v>0</v>
      </c>
      <c r="X130" s="55">
        <v>0</v>
      </c>
      <c r="Y130" s="59">
        <f t="shared" si="13"/>
        <v>0</v>
      </c>
      <c r="Z130" s="55"/>
      <c r="AA130" s="55"/>
      <c r="AB130" s="55"/>
      <c r="AC130" s="55"/>
      <c r="AD130" s="55"/>
      <c r="AE130" s="55"/>
      <c r="AF130" s="55"/>
      <c r="AG130" s="60" t="s">
        <v>114</v>
      </c>
    </row>
    <row r="131" spans="1:33" s="60" customFormat="1" ht="15" customHeight="1" x14ac:dyDescent="0.15">
      <c r="A131" s="48">
        <v>130</v>
      </c>
      <c r="B131" s="224" t="s">
        <v>101</v>
      </c>
      <c r="C131" s="61" t="s">
        <v>923</v>
      </c>
      <c r="D131" s="225" t="s">
        <v>903</v>
      </c>
      <c r="E131" s="61" t="s">
        <v>904</v>
      </c>
      <c r="F131" s="61" t="s">
        <v>924</v>
      </c>
      <c r="G131" s="226" t="s">
        <v>106</v>
      </c>
      <c r="H131" s="61" t="s">
        <v>925</v>
      </c>
      <c r="I131" s="61" t="s">
        <v>925</v>
      </c>
      <c r="J131" s="227" t="s">
        <v>926</v>
      </c>
      <c r="K131" s="50" t="s">
        <v>872</v>
      </c>
      <c r="L131" s="54">
        <v>0</v>
      </c>
      <c r="M131" s="54">
        <v>0</v>
      </c>
      <c r="N131" s="54">
        <f>SUM(L131:M131)</f>
        <v>0</v>
      </c>
      <c r="O131" s="55"/>
      <c r="P131" s="55"/>
      <c r="Q131" s="55">
        <v>4</v>
      </c>
      <c r="R131" s="55" t="s">
        <v>909</v>
      </c>
      <c r="S131" s="56"/>
      <c r="T131" s="57">
        <v>31750</v>
      </c>
      <c r="U131" s="58" t="s">
        <v>927</v>
      </c>
      <c r="V131" s="55" t="s">
        <v>121</v>
      </c>
      <c r="W131" s="55">
        <v>0</v>
      </c>
      <c r="X131" s="55">
        <v>0</v>
      </c>
      <c r="Y131" s="59">
        <f t="shared" si="13"/>
        <v>0</v>
      </c>
      <c r="Z131" s="55"/>
      <c r="AA131" s="55"/>
      <c r="AB131" s="55"/>
      <c r="AC131" s="55"/>
      <c r="AD131" s="55"/>
      <c r="AE131" s="55"/>
      <c r="AF131" s="55"/>
      <c r="AG131" s="60" t="s">
        <v>114</v>
      </c>
    </row>
    <row r="132" spans="1:33" s="60" customFormat="1" ht="15" customHeight="1" x14ac:dyDescent="0.15">
      <c r="A132" s="48">
        <v>131</v>
      </c>
      <c r="B132" s="224" t="s">
        <v>101</v>
      </c>
      <c r="C132" s="61" t="s">
        <v>928</v>
      </c>
      <c r="D132" s="225" t="s">
        <v>903</v>
      </c>
      <c r="E132" s="61" t="s">
        <v>904</v>
      </c>
      <c r="F132" s="61" t="s">
        <v>929</v>
      </c>
      <c r="G132" s="226" t="s">
        <v>106</v>
      </c>
      <c r="H132" s="61" t="s">
        <v>930</v>
      </c>
      <c r="I132" s="61" t="s">
        <v>930</v>
      </c>
      <c r="J132" s="227" t="s">
        <v>931</v>
      </c>
      <c r="K132" s="50" t="s">
        <v>101</v>
      </c>
      <c r="L132" s="54">
        <v>0</v>
      </c>
      <c r="M132" s="54">
        <v>0</v>
      </c>
      <c r="N132" s="54">
        <f>SUM(L132:M132)</f>
        <v>0</v>
      </c>
      <c r="O132" s="55"/>
      <c r="P132" s="55"/>
      <c r="Q132" s="55">
        <v>5</v>
      </c>
      <c r="R132" s="55" t="s">
        <v>909</v>
      </c>
      <c r="S132" s="56"/>
      <c r="T132" s="57">
        <v>31588</v>
      </c>
      <c r="U132" s="58" t="s">
        <v>932</v>
      </c>
      <c r="V132" s="55" t="s">
        <v>121</v>
      </c>
      <c r="W132" s="55">
        <v>0</v>
      </c>
      <c r="X132" s="55">
        <v>0</v>
      </c>
      <c r="Y132" s="59">
        <f t="shared" si="13"/>
        <v>0</v>
      </c>
      <c r="Z132" s="55"/>
      <c r="AA132" s="55"/>
      <c r="AB132" s="55"/>
      <c r="AC132" s="55"/>
      <c r="AD132" s="55"/>
      <c r="AE132" s="55"/>
      <c r="AF132" s="55"/>
      <c r="AG132" s="60" t="s">
        <v>114</v>
      </c>
    </row>
    <row r="133" spans="1:33" s="77" customFormat="1" ht="15" customHeight="1" x14ac:dyDescent="0.15">
      <c r="A133" s="68">
        <v>132</v>
      </c>
      <c r="B133" s="229" t="s">
        <v>101</v>
      </c>
      <c r="C133" s="230" t="s">
        <v>933</v>
      </c>
      <c r="D133" s="231" t="s">
        <v>934</v>
      </c>
      <c r="E133" s="230" t="s">
        <v>904</v>
      </c>
      <c r="F133" s="230" t="s">
        <v>935</v>
      </c>
      <c r="G133" s="232" t="s">
        <v>106</v>
      </c>
      <c r="H133" s="230" t="s">
        <v>936</v>
      </c>
      <c r="I133" s="230" t="s">
        <v>936</v>
      </c>
      <c r="J133" s="233" t="s">
        <v>937</v>
      </c>
      <c r="K133" s="69" t="s">
        <v>836</v>
      </c>
      <c r="L133" s="70">
        <v>0</v>
      </c>
      <c r="M133" s="70">
        <v>0</v>
      </c>
      <c r="N133" s="70">
        <v>0</v>
      </c>
      <c r="O133" s="71"/>
      <c r="P133" s="71"/>
      <c r="Q133" s="71">
        <v>6</v>
      </c>
      <c r="R133" s="71" t="s">
        <v>904</v>
      </c>
      <c r="S133" s="73"/>
      <c r="T133" s="74">
        <v>43739</v>
      </c>
      <c r="U133" s="75" t="s">
        <v>938</v>
      </c>
      <c r="V133" s="80" t="s">
        <v>121</v>
      </c>
      <c r="W133" s="80">
        <v>0</v>
      </c>
      <c r="X133" s="80">
        <v>0</v>
      </c>
      <c r="Y133" s="81">
        <f t="shared" si="13"/>
        <v>0</v>
      </c>
      <c r="Z133" s="71"/>
      <c r="AA133" s="71"/>
      <c r="AB133" s="71"/>
      <c r="AC133" s="71"/>
      <c r="AD133" s="71"/>
      <c r="AE133" s="71"/>
      <c r="AF133" s="71"/>
    </row>
    <row r="134" spans="1:33" s="60" customFormat="1" ht="15" customHeight="1" x14ac:dyDescent="0.15">
      <c r="A134" s="48">
        <v>133</v>
      </c>
      <c r="B134" s="224" t="s">
        <v>101</v>
      </c>
      <c r="C134" s="61" t="s">
        <v>478</v>
      </c>
      <c r="D134" s="225" t="s">
        <v>939</v>
      </c>
      <c r="E134" s="61" t="s">
        <v>904</v>
      </c>
      <c r="F134" s="61" t="s">
        <v>940</v>
      </c>
      <c r="G134" s="226" t="s">
        <v>106</v>
      </c>
      <c r="H134" s="61" t="s">
        <v>941</v>
      </c>
      <c r="I134" s="61" t="s">
        <v>941</v>
      </c>
      <c r="J134" s="227" t="s">
        <v>942</v>
      </c>
      <c r="K134" s="50" t="s">
        <v>135</v>
      </c>
      <c r="L134" s="54">
        <v>0</v>
      </c>
      <c r="M134" s="54">
        <v>0</v>
      </c>
      <c r="N134" s="54">
        <f>SUM(L134:M134)</f>
        <v>0</v>
      </c>
      <c r="O134" s="55"/>
      <c r="P134" s="55"/>
      <c r="Q134" s="55">
        <v>7</v>
      </c>
      <c r="R134" s="55" t="s">
        <v>909</v>
      </c>
      <c r="S134" s="56"/>
      <c r="T134" s="57">
        <v>36258</v>
      </c>
      <c r="U134" s="58" t="s">
        <v>943</v>
      </c>
      <c r="V134" s="55" t="s">
        <v>121</v>
      </c>
      <c r="W134" s="55">
        <v>0</v>
      </c>
      <c r="X134" s="55">
        <v>0</v>
      </c>
      <c r="Y134" s="59">
        <f t="shared" si="13"/>
        <v>0</v>
      </c>
      <c r="Z134" s="55"/>
      <c r="AA134" s="55"/>
      <c r="AB134" s="55"/>
      <c r="AC134" s="55"/>
      <c r="AD134" s="55"/>
      <c r="AE134" s="55"/>
      <c r="AF134" s="55"/>
      <c r="AG134" s="60" t="s">
        <v>114</v>
      </c>
    </row>
    <row r="135" spans="1:33" s="60" customFormat="1" ht="15" customHeight="1" x14ac:dyDescent="0.15">
      <c r="A135" s="82"/>
      <c r="B135" s="49"/>
      <c r="C135" s="50"/>
      <c r="D135" s="29"/>
      <c r="E135" s="51"/>
      <c r="F135" s="50"/>
      <c r="G135" s="52"/>
      <c r="H135" s="50"/>
      <c r="I135" s="50"/>
      <c r="J135" s="53"/>
      <c r="K135" s="24" t="s">
        <v>68</v>
      </c>
      <c r="L135" s="26">
        <f>SUM(L2:L134)</f>
        <v>0</v>
      </c>
      <c r="M135" s="26">
        <f>SUM(M2:M134)</f>
        <v>0</v>
      </c>
      <c r="N135" s="26">
        <f>SUM(N2:N134)</f>
        <v>0</v>
      </c>
      <c r="O135" s="26"/>
      <c r="P135" s="55"/>
      <c r="Q135" s="55"/>
      <c r="R135" s="55"/>
      <c r="S135" s="56"/>
      <c r="T135" s="57"/>
      <c r="U135" s="58"/>
      <c r="V135" s="55"/>
      <c r="W135" s="55"/>
      <c r="X135" s="55"/>
      <c r="Y135" s="59"/>
      <c r="Z135" s="55"/>
      <c r="AA135" s="55"/>
      <c r="AB135" s="55"/>
      <c r="AC135" s="55"/>
      <c r="AD135" s="55"/>
      <c r="AE135" s="55"/>
      <c r="AF135" s="55"/>
    </row>
    <row r="136" spans="1:33" ht="84" customHeight="1" x14ac:dyDescent="0.15">
      <c r="C136" s="84"/>
      <c r="P136" s="60"/>
      <c r="R136" s="60"/>
      <c r="S136" s="92"/>
      <c r="T136" s="60"/>
      <c r="U136" s="60"/>
      <c r="V136" s="60"/>
    </row>
  </sheetData>
  <phoneticPr fontId="1"/>
  <dataValidations count="1">
    <dataValidation allowBlank="1" showErrorMessage="1" sqref="A1:N1" xr:uid="{00000000-0002-0000-0100-000000000000}"/>
  </dataValidations>
  <pageMargins left="0.70866141732283472" right="0.70866141732283472" top="0.74803149606299213" bottom="0.74803149606299213" header="0.31496062992125984" footer="0.31496062992125984"/>
  <pageSetup paperSize="8" fitToHeight="0" orientation="landscape" r:id="rId1"/>
  <headerFooter alignWithMargins="0">
    <oddHeader>&amp;C歯科診療所名簿（弘前保健所）&amp;R令和２年４月１日現在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31AAA-0390-4A28-AE93-854DF7C4A449}">
  <sheetPr>
    <tabColor indexed="34"/>
    <pageSetUpPr fitToPage="1"/>
  </sheetPr>
  <dimension ref="A1:O34"/>
  <sheetViews>
    <sheetView view="pageBreakPreview" topLeftCell="I1" zoomScale="80" zoomScaleNormal="100" zoomScaleSheetLayoutView="80" workbookViewId="0">
      <selection activeCell="P1" sqref="P1:AI1048576"/>
    </sheetView>
  </sheetViews>
  <sheetFormatPr defaultRowHeight="24" customHeight="1" x14ac:dyDescent="0.15"/>
  <cols>
    <col min="1" max="1" width="4.125" style="327" customWidth="1"/>
    <col min="2" max="2" width="4.25" style="327" customWidth="1"/>
    <col min="3" max="3" width="27.75" style="329" customWidth="1"/>
    <col min="4" max="4" width="9.5" style="327" customWidth="1"/>
    <col min="5" max="5" width="8.75" style="327" customWidth="1"/>
    <col min="6" max="6" width="33.875" style="328" customWidth="1"/>
    <col min="7" max="7" width="7" style="327" customWidth="1"/>
    <col min="8" max="8" width="24.25" style="328" customWidth="1"/>
    <col min="9" max="9" width="13.875" style="328" customWidth="1"/>
    <col min="10" max="10" width="14.875" style="328" customWidth="1"/>
    <col min="11" max="11" width="38.625" style="328" customWidth="1"/>
    <col min="12" max="13" width="4.625" style="332" customWidth="1"/>
    <col min="14" max="14" width="6.375" style="332" customWidth="1"/>
    <col min="15" max="15" width="4.625" style="333" customWidth="1"/>
    <col min="16" max="16384" width="9" style="329"/>
  </cols>
  <sheetData>
    <row r="1" spans="1:15" s="323" customFormat="1" ht="39.950000000000003" customHeight="1" x14ac:dyDescent="0.15">
      <c r="A1" s="324" t="s">
        <v>48</v>
      </c>
      <c r="B1" s="324" t="s">
        <v>49</v>
      </c>
      <c r="C1" s="324" t="s">
        <v>17</v>
      </c>
      <c r="D1" s="324" t="s">
        <v>19</v>
      </c>
      <c r="E1" s="324" t="s">
        <v>20</v>
      </c>
      <c r="F1" s="324" t="s">
        <v>95</v>
      </c>
      <c r="G1" s="324" t="s">
        <v>28</v>
      </c>
      <c r="H1" s="324" t="s">
        <v>23</v>
      </c>
      <c r="I1" s="324" t="s">
        <v>22</v>
      </c>
      <c r="J1" s="324" t="s">
        <v>24</v>
      </c>
      <c r="K1" s="324" t="s">
        <v>21</v>
      </c>
      <c r="L1" s="325" t="s">
        <v>29</v>
      </c>
      <c r="M1" s="325" t="s">
        <v>96</v>
      </c>
      <c r="N1" s="325" t="s">
        <v>47</v>
      </c>
      <c r="O1" s="326" t="s">
        <v>18</v>
      </c>
    </row>
    <row r="2" spans="1:15" s="343" customFormat="1" ht="24.95" customHeight="1" x14ac:dyDescent="0.15">
      <c r="A2" s="31">
        <v>1</v>
      </c>
      <c r="B2" s="95" t="s">
        <v>101</v>
      </c>
      <c r="C2" s="235" t="s">
        <v>950</v>
      </c>
      <c r="D2" s="236" t="s">
        <v>951</v>
      </c>
      <c r="E2" s="236" t="s">
        <v>952</v>
      </c>
      <c r="F2" s="236" t="s">
        <v>953</v>
      </c>
      <c r="G2" s="97" t="s">
        <v>3535</v>
      </c>
      <c r="H2" s="236" t="s">
        <v>955</v>
      </c>
      <c r="I2" s="236" t="s">
        <v>955</v>
      </c>
      <c r="J2" s="236" t="s">
        <v>956</v>
      </c>
      <c r="K2" s="96" t="s">
        <v>26</v>
      </c>
      <c r="L2" s="98">
        <v>0</v>
      </c>
      <c r="M2" s="99"/>
      <c r="N2" s="100">
        <f t="shared" ref="N2:N25" si="0">SUM(L2:M2)</f>
        <v>0</v>
      </c>
      <c r="O2" s="101"/>
    </row>
    <row r="3" spans="1:15" s="343" customFormat="1" ht="24.95" customHeight="1" x14ac:dyDescent="0.15">
      <c r="A3" s="31">
        <v>2</v>
      </c>
      <c r="B3" s="95" t="s">
        <v>101</v>
      </c>
      <c r="C3" s="235" t="s">
        <v>959</v>
      </c>
      <c r="D3" s="236" t="s">
        <v>960</v>
      </c>
      <c r="E3" s="236" t="s">
        <v>952</v>
      </c>
      <c r="F3" s="236" t="s">
        <v>962</v>
      </c>
      <c r="G3" s="97" t="s">
        <v>3535</v>
      </c>
      <c r="H3" s="236" t="s">
        <v>963</v>
      </c>
      <c r="I3" s="236" t="s">
        <v>963</v>
      </c>
      <c r="J3" s="236" t="s">
        <v>964</v>
      </c>
      <c r="K3" s="96" t="s">
        <v>965</v>
      </c>
      <c r="L3" s="98">
        <v>0</v>
      </c>
      <c r="M3" s="99"/>
      <c r="N3" s="100">
        <f t="shared" si="0"/>
        <v>0</v>
      </c>
      <c r="O3" s="101"/>
    </row>
    <row r="4" spans="1:15" s="343" customFormat="1" ht="24.95" customHeight="1" x14ac:dyDescent="0.15">
      <c r="A4" s="31">
        <v>3</v>
      </c>
      <c r="B4" s="95" t="s">
        <v>101</v>
      </c>
      <c r="C4" s="235" t="s">
        <v>967</v>
      </c>
      <c r="D4" s="236" t="s">
        <v>960</v>
      </c>
      <c r="E4" s="236" t="s">
        <v>952</v>
      </c>
      <c r="F4" s="236" t="s">
        <v>968</v>
      </c>
      <c r="G4" s="97" t="s">
        <v>3535</v>
      </c>
      <c r="H4" s="236" t="s">
        <v>969</v>
      </c>
      <c r="I4" s="236" t="s">
        <v>969</v>
      </c>
      <c r="J4" s="236" t="s">
        <v>970</v>
      </c>
      <c r="K4" s="96" t="s">
        <v>971</v>
      </c>
      <c r="L4" s="98">
        <v>0</v>
      </c>
      <c r="M4" s="99"/>
      <c r="N4" s="100">
        <f t="shared" si="0"/>
        <v>0</v>
      </c>
      <c r="O4" s="101"/>
    </row>
    <row r="5" spans="1:15" s="343" customFormat="1" ht="24.95" customHeight="1" x14ac:dyDescent="0.15">
      <c r="A5" s="31">
        <v>4</v>
      </c>
      <c r="B5" s="95" t="s">
        <v>101</v>
      </c>
      <c r="C5" s="354" t="s">
        <v>1999</v>
      </c>
      <c r="D5" s="236" t="s">
        <v>973</v>
      </c>
      <c r="E5" s="236" t="s">
        <v>974</v>
      </c>
      <c r="F5" s="236" t="s">
        <v>975</v>
      </c>
      <c r="G5" s="97" t="s">
        <v>3535</v>
      </c>
      <c r="H5" s="236" t="s">
        <v>3359</v>
      </c>
      <c r="I5" s="236" t="s">
        <v>3405</v>
      </c>
      <c r="J5" s="236" t="s">
        <v>978</v>
      </c>
      <c r="K5" s="96" t="s">
        <v>979</v>
      </c>
      <c r="L5" s="98">
        <v>0</v>
      </c>
      <c r="M5" s="99"/>
      <c r="N5" s="100">
        <f t="shared" si="0"/>
        <v>0</v>
      </c>
      <c r="O5" s="101"/>
    </row>
    <row r="6" spans="1:15" s="343" customFormat="1" ht="24.95" customHeight="1" x14ac:dyDescent="0.15">
      <c r="A6" s="31">
        <v>5</v>
      </c>
      <c r="B6" s="95" t="s">
        <v>101</v>
      </c>
      <c r="C6" s="354" t="s">
        <v>982</v>
      </c>
      <c r="D6" s="236" t="s">
        <v>983</v>
      </c>
      <c r="E6" s="236" t="s">
        <v>984</v>
      </c>
      <c r="F6" s="236" t="s">
        <v>985</v>
      </c>
      <c r="G6" s="97" t="s">
        <v>3535</v>
      </c>
      <c r="H6" s="236" t="s">
        <v>986</v>
      </c>
      <c r="I6" s="236" t="s">
        <v>987</v>
      </c>
      <c r="J6" s="236" t="s">
        <v>988</v>
      </c>
      <c r="K6" s="96" t="s">
        <v>989</v>
      </c>
      <c r="L6" s="98">
        <v>0</v>
      </c>
      <c r="M6" s="99"/>
      <c r="N6" s="100">
        <f t="shared" si="0"/>
        <v>0</v>
      </c>
      <c r="O6" s="101"/>
    </row>
    <row r="7" spans="1:15" s="343" customFormat="1" ht="24.95" customHeight="1" x14ac:dyDescent="0.15">
      <c r="A7" s="31">
        <v>6</v>
      </c>
      <c r="B7" s="95" t="s">
        <v>101</v>
      </c>
      <c r="C7" s="354" t="s">
        <v>992</v>
      </c>
      <c r="D7" s="236" t="s">
        <v>993</v>
      </c>
      <c r="E7" s="236" t="s">
        <v>974</v>
      </c>
      <c r="F7" s="236" t="s">
        <v>994</v>
      </c>
      <c r="G7" s="97" t="s">
        <v>3535</v>
      </c>
      <c r="H7" s="236" t="s">
        <v>995</v>
      </c>
      <c r="I7" s="236" t="s">
        <v>995</v>
      </c>
      <c r="J7" s="236" t="s">
        <v>996</v>
      </c>
      <c r="K7" s="96" t="s">
        <v>26</v>
      </c>
      <c r="L7" s="98">
        <v>0</v>
      </c>
      <c r="M7" s="99"/>
      <c r="N7" s="100">
        <f t="shared" si="0"/>
        <v>0</v>
      </c>
      <c r="O7" s="101"/>
    </row>
    <row r="8" spans="1:15" s="343" customFormat="1" ht="24.95" customHeight="1" x14ac:dyDescent="0.15">
      <c r="A8" s="31">
        <v>7</v>
      </c>
      <c r="B8" s="95" t="s">
        <v>101</v>
      </c>
      <c r="C8" s="354" t="s">
        <v>1006</v>
      </c>
      <c r="D8" s="236" t="s">
        <v>1007</v>
      </c>
      <c r="E8" s="236" t="s">
        <v>974</v>
      </c>
      <c r="F8" s="236" t="s">
        <v>1008</v>
      </c>
      <c r="G8" s="97" t="s">
        <v>3535</v>
      </c>
      <c r="H8" s="236" t="s">
        <v>1009</v>
      </c>
      <c r="I8" s="236" t="s">
        <v>1010</v>
      </c>
      <c r="J8" s="236" t="s">
        <v>1011</v>
      </c>
      <c r="K8" s="96" t="s">
        <v>1012</v>
      </c>
      <c r="L8" s="98">
        <v>0</v>
      </c>
      <c r="M8" s="99"/>
      <c r="N8" s="100">
        <f t="shared" si="0"/>
        <v>0</v>
      </c>
      <c r="O8" s="101"/>
    </row>
    <row r="9" spans="1:15" s="343" customFormat="1" ht="24.95" customHeight="1" x14ac:dyDescent="0.15">
      <c r="A9" s="31">
        <v>8</v>
      </c>
      <c r="B9" s="95" t="s">
        <v>101</v>
      </c>
      <c r="C9" s="354" t="s">
        <v>1015</v>
      </c>
      <c r="D9" s="236" t="s">
        <v>1016</v>
      </c>
      <c r="E9" s="236" t="s">
        <v>1017</v>
      </c>
      <c r="F9" s="236" t="s">
        <v>1018</v>
      </c>
      <c r="G9" s="97" t="s">
        <v>3535</v>
      </c>
      <c r="H9" s="236" t="s">
        <v>1019</v>
      </c>
      <c r="I9" s="355" t="s">
        <v>3360</v>
      </c>
      <c r="J9" s="236" t="s">
        <v>1021</v>
      </c>
      <c r="K9" s="96" t="s">
        <v>101</v>
      </c>
      <c r="L9" s="98">
        <v>0</v>
      </c>
      <c r="M9" s="99"/>
      <c r="N9" s="100">
        <f t="shared" si="0"/>
        <v>0</v>
      </c>
      <c r="O9" s="101"/>
    </row>
    <row r="10" spans="1:15" s="343" customFormat="1" ht="24.95" customHeight="1" x14ac:dyDescent="0.15">
      <c r="A10" s="31">
        <v>9</v>
      </c>
      <c r="B10" s="95" t="s">
        <v>101</v>
      </c>
      <c r="C10" s="354" t="s">
        <v>1024</v>
      </c>
      <c r="D10" s="236" t="s">
        <v>1016</v>
      </c>
      <c r="E10" s="236" t="s">
        <v>1026</v>
      </c>
      <c r="F10" s="236" t="s">
        <v>1027</v>
      </c>
      <c r="G10" s="97" t="s">
        <v>3535</v>
      </c>
      <c r="H10" s="236" t="s">
        <v>1028</v>
      </c>
      <c r="I10" s="236" t="s">
        <v>1029</v>
      </c>
      <c r="J10" s="236" t="s">
        <v>1030</v>
      </c>
      <c r="K10" s="96" t="s">
        <v>1031</v>
      </c>
      <c r="L10" s="98">
        <v>0</v>
      </c>
      <c r="M10" s="99"/>
      <c r="N10" s="100">
        <f t="shared" si="0"/>
        <v>0</v>
      </c>
      <c r="O10" s="101"/>
    </row>
    <row r="11" spans="1:15" s="343" customFormat="1" ht="24.95" customHeight="1" x14ac:dyDescent="0.15">
      <c r="A11" s="31">
        <v>10</v>
      </c>
      <c r="B11" s="95" t="s">
        <v>101</v>
      </c>
      <c r="C11" s="354" t="s">
        <v>1033</v>
      </c>
      <c r="D11" s="236" t="s">
        <v>1034</v>
      </c>
      <c r="E11" s="236" t="s">
        <v>1026</v>
      </c>
      <c r="F11" s="236" t="s">
        <v>1035</v>
      </c>
      <c r="G11" s="97" t="s">
        <v>3535</v>
      </c>
      <c r="H11" s="236" t="s">
        <v>1036</v>
      </c>
      <c r="I11" s="236" t="s">
        <v>1036</v>
      </c>
      <c r="J11" s="236" t="s">
        <v>1037</v>
      </c>
      <c r="K11" s="96" t="s">
        <v>1031</v>
      </c>
      <c r="L11" s="98">
        <v>0</v>
      </c>
      <c r="M11" s="99"/>
      <c r="N11" s="100">
        <f t="shared" si="0"/>
        <v>0</v>
      </c>
      <c r="O11" s="101"/>
    </row>
    <row r="12" spans="1:15" s="343" customFormat="1" ht="24.95" customHeight="1" x14ac:dyDescent="0.15">
      <c r="A12" s="31">
        <v>11</v>
      </c>
      <c r="B12" s="95" t="s">
        <v>101</v>
      </c>
      <c r="C12" s="354" t="s">
        <v>3361</v>
      </c>
      <c r="D12" s="236" t="s">
        <v>1040</v>
      </c>
      <c r="E12" s="236" t="s">
        <v>1041</v>
      </c>
      <c r="F12" s="236" t="s">
        <v>3362</v>
      </c>
      <c r="G12" s="97" t="s">
        <v>3535</v>
      </c>
      <c r="H12" s="236" t="s">
        <v>1043</v>
      </c>
      <c r="I12" s="355" t="s">
        <v>3363</v>
      </c>
      <c r="J12" s="236" t="s">
        <v>1045</v>
      </c>
      <c r="K12" s="96" t="s">
        <v>3364</v>
      </c>
      <c r="L12" s="98">
        <v>0</v>
      </c>
      <c r="M12" s="99"/>
      <c r="N12" s="100">
        <f t="shared" si="0"/>
        <v>0</v>
      </c>
      <c r="O12" s="101"/>
    </row>
    <row r="13" spans="1:15" s="343" customFormat="1" ht="24.95" customHeight="1" x14ac:dyDescent="0.15">
      <c r="A13" s="31">
        <v>12</v>
      </c>
      <c r="B13" s="95" t="s">
        <v>101</v>
      </c>
      <c r="C13" s="354" t="s">
        <v>1060</v>
      </c>
      <c r="D13" s="236" t="s">
        <v>1061</v>
      </c>
      <c r="E13" s="236" t="s">
        <v>1041</v>
      </c>
      <c r="F13" s="236" t="s">
        <v>1062</v>
      </c>
      <c r="G13" s="97" t="s">
        <v>3535</v>
      </c>
      <c r="H13" s="236" t="s">
        <v>1063</v>
      </c>
      <c r="I13" s="237" t="s">
        <v>1064</v>
      </c>
      <c r="J13" s="236" t="s">
        <v>1065</v>
      </c>
      <c r="K13" s="96" t="s">
        <v>26</v>
      </c>
      <c r="L13" s="98">
        <v>0</v>
      </c>
      <c r="M13" s="99"/>
      <c r="N13" s="100">
        <f t="shared" si="0"/>
        <v>0</v>
      </c>
      <c r="O13" s="101"/>
    </row>
    <row r="14" spans="1:15" s="343" customFormat="1" ht="24.95" customHeight="1" x14ac:dyDescent="0.15">
      <c r="A14" s="31">
        <v>13</v>
      </c>
      <c r="B14" s="95" t="s">
        <v>101</v>
      </c>
      <c r="C14" s="354" t="s">
        <v>1067</v>
      </c>
      <c r="D14" s="236" t="s">
        <v>1068</v>
      </c>
      <c r="E14" s="236" t="s">
        <v>1069</v>
      </c>
      <c r="F14" s="236" t="s">
        <v>1070</v>
      </c>
      <c r="G14" s="97" t="s">
        <v>3535</v>
      </c>
      <c r="H14" s="236" t="s">
        <v>1071</v>
      </c>
      <c r="I14" s="236" t="s">
        <v>1071</v>
      </c>
      <c r="J14" s="236" t="s">
        <v>1072</v>
      </c>
      <c r="K14" s="96" t="s">
        <v>101</v>
      </c>
      <c r="L14" s="98">
        <v>0</v>
      </c>
      <c r="M14" s="99"/>
      <c r="N14" s="100">
        <f t="shared" si="0"/>
        <v>0</v>
      </c>
      <c r="O14" s="101"/>
    </row>
    <row r="15" spans="1:15" s="343" customFormat="1" ht="24.95" customHeight="1" x14ac:dyDescent="0.15">
      <c r="A15" s="31">
        <v>14</v>
      </c>
      <c r="B15" s="95" t="s">
        <v>101</v>
      </c>
      <c r="C15" s="354" t="s">
        <v>1074</v>
      </c>
      <c r="D15" s="236" t="s">
        <v>1075</v>
      </c>
      <c r="E15" s="236" t="s">
        <v>1069</v>
      </c>
      <c r="F15" s="236" t="s">
        <v>1077</v>
      </c>
      <c r="G15" s="97" t="s">
        <v>3535</v>
      </c>
      <c r="H15" s="236" t="s">
        <v>3365</v>
      </c>
      <c r="I15" s="236" t="s">
        <v>1079</v>
      </c>
      <c r="J15" s="236" t="s">
        <v>1080</v>
      </c>
      <c r="K15" s="96" t="s">
        <v>1081</v>
      </c>
      <c r="L15" s="98">
        <v>0</v>
      </c>
      <c r="M15" s="99"/>
      <c r="N15" s="100">
        <f t="shared" si="0"/>
        <v>0</v>
      </c>
      <c r="O15" s="101"/>
    </row>
    <row r="16" spans="1:15" s="343" customFormat="1" ht="24.95" customHeight="1" x14ac:dyDescent="0.15">
      <c r="A16" s="31">
        <v>15</v>
      </c>
      <c r="B16" s="95" t="s">
        <v>101</v>
      </c>
      <c r="C16" s="354" t="s">
        <v>1083</v>
      </c>
      <c r="D16" s="236" t="s">
        <v>1084</v>
      </c>
      <c r="E16" s="236" t="s">
        <v>1041</v>
      </c>
      <c r="F16" s="236" t="s">
        <v>1085</v>
      </c>
      <c r="G16" s="97" t="s">
        <v>3535</v>
      </c>
      <c r="H16" s="236" t="s">
        <v>1086</v>
      </c>
      <c r="I16" s="236" t="s">
        <v>1086</v>
      </c>
      <c r="J16" s="236" t="s">
        <v>1087</v>
      </c>
      <c r="K16" s="96" t="s">
        <v>26</v>
      </c>
      <c r="L16" s="98">
        <v>0</v>
      </c>
      <c r="M16" s="99"/>
      <c r="N16" s="100">
        <f t="shared" si="0"/>
        <v>0</v>
      </c>
      <c r="O16" s="101"/>
    </row>
    <row r="17" spans="1:15" s="343" customFormat="1" ht="24.95" customHeight="1" x14ac:dyDescent="0.15">
      <c r="A17" s="31">
        <v>16</v>
      </c>
      <c r="B17" s="95" t="s">
        <v>101</v>
      </c>
      <c r="C17" s="354" t="s">
        <v>1089</v>
      </c>
      <c r="D17" s="236" t="s">
        <v>1090</v>
      </c>
      <c r="E17" s="236" t="s">
        <v>1091</v>
      </c>
      <c r="F17" s="236" t="s">
        <v>1092</v>
      </c>
      <c r="G17" s="97" t="s">
        <v>3535</v>
      </c>
      <c r="H17" s="236" t="s">
        <v>1093</v>
      </c>
      <c r="I17" s="236" t="s">
        <v>1093</v>
      </c>
      <c r="J17" s="236" t="s">
        <v>1094</v>
      </c>
      <c r="K17" s="96" t="s">
        <v>26</v>
      </c>
      <c r="L17" s="98">
        <v>0</v>
      </c>
      <c r="M17" s="99"/>
      <c r="N17" s="100">
        <f t="shared" si="0"/>
        <v>0</v>
      </c>
      <c r="O17" s="101"/>
    </row>
    <row r="18" spans="1:15" s="343" customFormat="1" ht="24.95" customHeight="1" x14ac:dyDescent="0.15">
      <c r="A18" s="31">
        <v>17</v>
      </c>
      <c r="B18" s="95" t="s">
        <v>101</v>
      </c>
      <c r="C18" s="354" t="s">
        <v>3406</v>
      </c>
      <c r="D18" s="236" t="s">
        <v>1097</v>
      </c>
      <c r="E18" s="236" t="s">
        <v>1091</v>
      </c>
      <c r="F18" s="236" t="s">
        <v>1098</v>
      </c>
      <c r="G18" s="97" t="s">
        <v>3535</v>
      </c>
      <c r="H18" s="236" t="s">
        <v>1099</v>
      </c>
      <c r="I18" s="236" t="s">
        <v>1099</v>
      </c>
      <c r="J18" s="236" t="s">
        <v>1100</v>
      </c>
      <c r="K18" s="96" t="s">
        <v>1964</v>
      </c>
      <c r="L18" s="98">
        <v>0</v>
      </c>
      <c r="M18" s="99"/>
      <c r="N18" s="100">
        <f t="shared" si="0"/>
        <v>0</v>
      </c>
      <c r="O18" s="101"/>
    </row>
    <row r="19" spans="1:15" s="343" customFormat="1" ht="24.95" customHeight="1" x14ac:dyDescent="0.15">
      <c r="A19" s="31">
        <v>18</v>
      </c>
      <c r="B19" s="95" t="s">
        <v>101</v>
      </c>
      <c r="C19" s="354" t="s">
        <v>1101</v>
      </c>
      <c r="D19" s="236" t="s">
        <v>1090</v>
      </c>
      <c r="E19" s="236" t="s">
        <v>1091</v>
      </c>
      <c r="F19" s="236" t="s">
        <v>1102</v>
      </c>
      <c r="G19" s="97" t="s">
        <v>3535</v>
      </c>
      <c r="H19" s="236" t="s">
        <v>1103</v>
      </c>
      <c r="I19" s="236" t="s">
        <v>1103</v>
      </c>
      <c r="J19" s="236" t="s">
        <v>1104</v>
      </c>
      <c r="K19" s="96" t="s">
        <v>26</v>
      </c>
      <c r="L19" s="98">
        <v>0</v>
      </c>
      <c r="M19" s="99"/>
      <c r="N19" s="100">
        <f t="shared" si="0"/>
        <v>0</v>
      </c>
      <c r="O19" s="101"/>
    </row>
    <row r="20" spans="1:15" s="343" customFormat="1" ht="24.95" customHeight="1" x14ac:dyDescent="0.15">
      <c r="A20" s="31">
        <v>19</v>
      </c>
      <c r="B20" s="95" t="s">
        <v>101</v>
      </c>
      <c r="C20" s="354" t="s">
        <v>1106</v>
      </c>
      <c r="D20" s="236" t="s">
        <v>1107</v>
      </c>
      <c r="E20" s="236" t="s">
        <v>1091</v>
      </c>
      <c r="F20" s="236" t="s">
        <v>1108</v>
      </c>
      <c r="G20" s="97" t="s">
        <v>3535</v>
      </c>
      <c r="H20" s="236" t="s">
        <v>1109</v>
      </c>
      <c r="I20" s="236" t="s">
        <v>3407</v>
      </c>
      <c r="J20" s="236" t="s">
        <v>1111</v>
      </c>
      <c r="K20" s="96" t="s">
        <v>1112</v>
      </c>
      <c r="L20" s="98">
        <v>0</v>
      </c>
      <c r="M20" s="99"/>
      <c r="N20" s="100">
        <f t="shared" si="0"/>
        <v>0</v>
      </c>
      <c r="O20" s="101"/>
    </row>
    <row r="21" spans="1:15" s="343" customFormat="1" ht="24.95" customHeight="1" x14ac:dyDescent="0.15">
      <c r="A21" s="31">
        <v>20</v>
      </c>
      <c r="B21" s="95" t="s">
        <v>101</v>
      </c>
      <c r="C21" s="235" t="s">
        <v>1115</v>
      </c>
      <c r="D21" s="236" t="s">
        <v>1116</v>
      </c>
      <c r="E21" s="236" t="s">
        <v>1091</v>
      </c>
      <c r="F21" s="236" t="s">
        <v>1117</v>
      </c>
      <c r="G21" s="97" t="s">
        <v>3535</v>
      </c>
      <c r="H21" s="236" t="s">
        <v>1118</v>
      </c>
      <c r="I21" s="236" t="s">
        <v>1118</v>
      </c>
      <c r="J21" s="236" t="s">
        <v>1119</v>
      </c>
      <c r="K21" s="96" t="s">
        <v>26</v>
      </c>
      <c r="L21" s="98">
        <v>0</v>
      </c>
      <c r="M21" s="99"/>
      <c r="N21" s="100">
        <f t="shared" si="0"/>
        <v>0</v>
      </c>
      <c r="O21" s="101"/>
    </row>
    <row r="22" spans="1:15" s="343" customFormat="1" ht="24.95" customHeight="1" x14ac:dyDescent="0.15">
      <c r="A22" s="31">
        <v>21</v>
      </c>
      <c r="B22" s="95" t="s">
        <v>101</v>
      </c>
      <c r="C22" s="235" t="s">
        <v>1121</v>
      </c>
      <c r="D22" s="236" t="s">
        <v>1122</v>
      </c>
      <c r="E22" s="236" t="s">
        <v>1091</v>
      </c>
      <c r="F22" s="236" t="s">
        <v>1123</v>
      </c>
      <c r="G22" s="97" t="s">
        <v>3535</v>
      </c>
      <c r="H22" s="236" t="s">
        <v>1124</v>
      </c>
      <c r="I22" s="236" t="s">
        <v>1124</v>
      </c>
      <c r="J22" s="236" t="s">
        <v>1125</v>
      </c>
      <c r="K22" s="96" t="s">
        <v>26</v>
      </c>
      <c r="L22" s="98">
        <v>0</v>
      </c>
      <c r="M22" s="99"/>
      <c r="N22" s="100">
        <f t="shared" si="0"/>
        <v>0</v>
      </c>
      <c r="O22" s="101"/>
    </row>
    <row r="23" spans="1:15" s="343" customFormat="1" ht="24.95" customHeight="1" x14ac:dyDescent="0.15">
      <c r="A23" s="31">
        <v>22</v>
      </c>
      <c r="B23" s="95" t="s">
        <v>26</v>
      </c>
      <c r="C23" s="356" t="s">
        <v>3366</v>
      </c>
      <c r="D23" s="355" t="s">
        <v>3367</v>
      </c>
      <c r="E23" s="355" t="s">
        <v>1091</v>
      </c>
      <c r="F23" s="355" t="s">
        <v>3368</v>
      </c>
      <c r="G23" s="97" t="s">
        <v>3535</v>
      </c>
      <c r="H23" s="355" t="s">
        <v>3389</v>
      </c>
      <c r="I23" s="355" t="s">
        <v>3389</v>
      </c>
      <c r="J23" s="355" t="s">
        <v>3369</v>
      </c>
      <c r="K23" s="355" t="s">
        <v>26</v>
      </c>
      <c r="L23" s="357">
        <v>0</v>
      </c>
      <c r="M23" s="358"/>
      <c r="N23" s="359">
        <f t="shared" si="0"/>
        <v>0</v>
      </c>
      <c r="O23" s="101"/>
    </row>
    <row r="24" spans="1:15" s="343" customFormat="1" ht="24.95" customHeight="1" x14ac:dyDescent="0.15">
      <c r="A24" s="31">
        <v>23</v>
      </c>
      <c r="B24" s="95" t="s">
        <v>101</v>
      </c>
      <c r="C24" s="235" t="s">
        <v>1127</v>
      </c>
      <c r="D24" s="236" t="s">
        <v>1128</v>
      </c>
      <c r="E24" s="236" t="s">
        <v>1129</v>
      </c>
      <c r="F24" s="236" t="s">
        <v>1130</v>
      </c>
      <c r="G24" s="97" t="s">
        <v>3535</v>
      </c>
      <c r="H24" s="236" t="s">
        <v>1131</v>
      </c>
      <c r="I24" s="236" t="s">
        <v>1132</v>
      </c>
      <c r="J24" s="236" t="s">
        <v>1133</v>
      </c>
      <c r="K24" s="360" t="s">
        <v>3370</v>
      </c>
      <c r="L24" s="106">
        <v>0</v>
      </c>
      <c r="M24" s="107"/>
      <c r="N24" s="100">
        <f t="shared" si="0"/>
        <v>0</v>
      </c>
      <c r="O24" s="101"/>
    </row>
    <row r="25" spans="1:15" s="343" customFormat="1" ht="24.95" customHeight="1" x14ac:dyDescent="0.15">
      <c r="A25" s="31">
        <v>24</v>
      </c>
      <c r="B25" s="95" t="s">
        <v>101</v>
      </c>
      <c r="C25" s="235" t="s">
        <v>1136</v>
      </c>
      <c r="D25" s="236" t="s">
        <v>1128</v>
      </c>
      <c r="E25" s="236" t="s">
        <v>1129</v>
      </c>
      <c r="F25" s="236" t="s">
        <v>1138</v>
      </c>
      <c r="G25" s="97" t="s">
        <v>3535</v>
      </c>
      <c r="H25" s="236" t="s">
        <v>1139</v>
      </c>
      <c r="I25" s="236" t="s">
        <v>1139</v>
      </c>
      <c r="J25" s="238" t="s">
        <v>1140</v>
      </c>
      <c r="K25" s="108" t="s">
        <v>26</v>
      </c>
      <c r="L25" s="109">
        <v>0</v>
      </c>
      <c r="M25" s="110"/>
      <c r="N25" s="100">
        <f t="shared" si="0"/>
        <v>0</v>
      </c>
      <c r="O25" s="101"/>
    </row>
    <row r="26" spans="1:15" ht="15" customHeight="1" x14ac:dyDescent="0.15">
      <c r="K26" s="330" t="s">
        <v>68</v>
      </c>
      <c r="L26" s="331">
        <f>SUM(L2:L25)</f>
        <v>0</v>
      </c>
      <c r="M26" s="331">
        <f>SUM(M2:M25)</f>
        <v>0</v>
      </c>
      <c r="N26" s="331">
        <f>SUM(N2:N25)</f>
        <v>0</v>
      </c>
    </row>
    <row r="27" spans="1:15" ht="15" customHeight="1" x14ac:dyDescent="0.15"/>
    <row r="28" spans="1:15" ht="15" customHeight="1" x14ac:dyDescent="0.15"/>
    <row r="29" spans="1:15" ht="15" customHeight="1" x14ac:dyDescent="0.15"/>
    <row r="30" spans="1:15" ht="15" customHeight="1" x14ac:dyDescent="0.15"/>
    <row r="31" spans="1:15" ht="15" customHeight="1" x14ac:dyDescent="0.15"/>
    <row r="32" spans="1:15" ht="15" customHeight="1" x14ac:dyDescent="0.15"/>
    <row r="33" ht="15" customHeight="1" x14ac:dyDescent="0.15"/>
    <row r="34" ht="15" customHeight="1" x14ac:dyDescent="0.15"/>
  </sheetData>
  <autoFilter ref="A1:O1" xr:uid="{00000000-0009-0000-0000-000009000000}"/>
  <phoneticPr fontId="1"/>
  <dataValidations count="1">
    <dataValidation allowBlank="1" showErrorMessage="1" sqref="A1:N1" xr:uid="{956515C8-B975-4D24-972B-C3559FC11C41}"/>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&amp;C歯科診療所名簿（三戸保健所）&amp;R令和7年4月1日現在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E318-6605-451B-AFE0-800FE2810C0C}">
  <sheetPr>
    <tabColor indexed="34"/>
    <pageSetUpPr fitToPage="1"/>
  </sheetPr>
  <dimension ref="A1:O41"/>
  <sheetViews>
    <sheetView view="pageBreakPreview" zoomScale="85" zoomScaleNormal="100" zoomScaleSheetLayoutView="85" workbookViewId="0">
      <pane xSplit="6" ySplit="1" topLeftCell="L2" activePane="bottomRight" state="frozen"/>
      <selection activeCell="D14" sqref="D14"/>
      <selection pane="topRight" activeCell="D14" sqref="D14"/>
      <selection pane="bottomLeft" activeCell="D14" sqref="D14"/>
      <selection pane="bottomRight" activeCell="P1" sqref="P1:AI1048576"/>
    </sheetView>
  </sheetViews>
  <sheetFormatPr defaultRowHeight="24" customHeight="1" x14ac:dyDescent="0.15"/>
  <cols>
    <col min="1" max="1" width="4.125" style="327" customWidth="1"/>
    <col min="2" max="2" width="4.25" style="327" customWidth="1"/>
    <col min="3" max="3" width="27.75" style="329" customWidth="1"/>
    <col min="4" max="4" width="9.5" style="327" customWidth="1"/>
    <col min="5" max="5" width="8.75" style="327" customWidth="1"/>
    <col min="6" max="6" width="33.875" style="328" customWidth="1"/>
    <col min="7" max="7" width="7" style="327" customWidth="1"/>
    <col min="8" max="8" width="24.25" style="328" customWidth="1"/>
    <col min="9" max="9" width="13.875" style="328" customWidth="1"/>
    <col min="10" max="10" width="14.875" style="328" customWidth="1"/>
    <col min="11" max="11" width="38.625" style="328" customWidth="1"/>
    <col min="12" max="13" width="4.625" style="332" customWidth="1"/>
    <col min="14" max="14" width="6.375" style="332" customWidth="1"/>
    <col min="15" max="15" width="4.625" style="333" customWidth="1"/>
    <col min="16" max="16384" width="9" style="329"/>
  </cols>
  <sheetData>
    <row r="1" spans="1:15" s="323" customFormat="1" ht="39.950000000000003" customHeight="1" x14ac:dyDescent="0.15">
      <c r="A1" s="324" t="s">
        <v>48</v>
      </c>
      <c r="B1" s="324" t="s">
        <v>49</v>
      </c>
      <c r="C1" s="324" t="s">
        <v>17</v>
      </c>
      <c r="D1" s="324" t="s">
        <v>19</v>
      </c>
      <c r="E1" s="324" t="s">
        <v>20</v>
      </c>
      <c r="F1" s="324" t="s">
        <v>95</v>
      </c>
      <c r="G1" s="324" t="s">
        <v>28</v>
      </c>
      <c r="H1" s="324" t="s">
        <v>23</v>
      </c>
      <c r="I1" s="324" t="s">
        <v>22</v>
      </c>
      <c r="J1" s="324" t="s">
        <v>24</v>
      </c>
      <c r="K1" s="324" t="s">
        <v>21</v>
      </c>
      <c r="L1" s="325" t="s">
        <v>29</v>
      </c>
      <c r="M1" s="325" t="s">
        <v>96</v>
      </c>
      <c r="N1" s="325" t="s">
        <v>47</v>
      </c>
      <c r="O1" s="326" t="s">
        <v>18</v>
      </c>
    </row>
    <row r="2" spans="1:15" s="343" customFormat="1" ht="24.95" customHeight="1" x14ac:dyDescent="0.15">
      <c r="A2" s="31">
        <v>1</v>
      </c>
      <c r="B2" s="361" t="s">
        <v>101</v>
      </c>
      <c r="C2" s="362" t="s">
        <v>1146</v>
      </c>
      <c r="D2" s="362" t="s">
        <v>1147</v>
      </c>
      <c r="E2" s="363" t="s">
        <v>1148</v>
      </c>
      <c r="F2" s="362" t="s">
        <v>1149</v>
      </c>
      <c r="G2" s="364" t="s">
        <v>3534</v>
      </c>
      <c r="H2" s="362" t="s">
        <v>1151</v>
      </c>
      <c r="I2" s="362" t="s">
        <v>1151</v>
      </c>
      <c r="J2" s="362" t="s">
        <v>1152</v>
      </c>
      <c r="K2" s="362" t="s">
        <v>1153</v>
      </c>
      <c r="L2" s="365"/>
      <c r="M2" s="365"/>
      <c r="N2" s="366">
        <f t="shared" ref="N2:N28" si="0">SUM(L2:M2)</f>
        <v>0</v>
      </c>
      <c r="O2" s="119"/>
    </row>
    <row r="3" spans="1:15" s="343" customFormat="1" ht="24.95" customHeight="1" x14ac:dyDescent="0.15">
      <c r="A3" s="31">
        <v>2</v>
      </c>
      <c r="B3" s="367" t="s">
        <v>101</v>
      </c>
      <c r="C3" s="30" t="s">
        <v>700</v>
      </c>
      <c r="D3" s="30" t="s">
        <v>1157</v>
      </c>
      <c r="E3" s="104" t="s">
        <v>1148</v>
      </c>
      <c r="F3" s="30" t="s">
        <v>1159</v>
      </c>
      <c r="G3" s="364" t="s">
        <v>3534</v>
      </c>
      <c r="H3" s="30" t="s">
        <v>1160</v>
      </c>
      <c r="I3" s="30" t="s">
        <v>1160</v>
      </c>
      <c r="J3" s="30" t="s">
        <v>1161</v>
      </c>
      <c r="K3" s="30" t="s">
        <v>1162</v>
      </c>
      <c r="L3" s="368"/>
      <c r="M3" s="368"/>
      <c r="N3" s="366">
        <f t="shared" si="0"/>
        <v>0</v>
      </c>
      <c r="O3" s="125"/>
    </row>
    <row r="4" spans="1:15" s="343" customFormat="1" ht="24.95" customHeight="1" x14ac:dyDescent="0.15">
      <c r="A4" s="31">
        <v>3</v>
      </c>
      <c r="B4" s="367" t="s">
        <v>101</v>
      </c>
      <c r="C4" s="30" t="s">
        <v>1164</v>
      </c>
      <c r="D4" s="30" t="s">
        <v>1165</v>
      </c>
      <c r="E4" s="104" t="s">
        <v>1148</v>
      </c>
      <c r="F4" s="30" t="s">
        <v>1166</v>
      </c>
      <c r="G4" s="364" t="s">
        <v>3534</v>
      </c>
      <c r="H4" s="30" t="s">
        <v>1167</v>
      </c>
      <c r="I4" s="30" t="s">
        <v>1167</v>
      </c>
      <c r="J4" s="30" t="s">
        <v>1168</v>
      </c>
      <c r="K4" s="362" t="s">
        <v>1153</v>
      </c>
      <c r="L4" s="368"/>
      <c r="M4" s="368"/>
      <c r="N4" s="366">
        <f t="shared" si="0"/>
        <v>0</v>
      </c>
      <c r="O4" s="125"/>
    </row>
    <row r="5" spans="1:15" s="343" customFormat="1" ht="24.95" customHeight="1" x14ac:dyDescent="0.15">
      <c r="A5" s="31">
        <v>4</v>
      </c>
      <c r="B5" s="367" t="s">
        <v>101</v>
      </c>
      <c r="C5" s="30" t="s">
        <v>295</v>
      </c>
      <c r="D5" s="30" t="s">
        <v>1176</v>
      </c>
      <c r="E5" s="104" t="s">
        <v>1148</v>
      </c>
      <c r="F5" s="30" t="s">
        <v>1177</v>
      </c>
      <c r="G5" s="364" t="s">
        <v>3534</v>
      </c>
      <c r="H5" s="30" t="s">
        <v>1178</v>
      </c>
      <c r="I5" s="30" t="s">
        <v>1178</v>
      </c>
      <c r="J5" s="30" t="s">
        <v>1179</v>
      </c>
      <c r="K5" s="30" t="s">
        <v>101</v>
      </c>
      <c r="L5" s="368"/>
      <c r="M5" s="368"/>
      <c r="N5" s="366">
        <f t="shared" si="0"/>
        <v>0</v>
      </c>
      <c r="O5" s="125"/>
    </row>
    <row r="6" spans="1:15" s="343" customFormat="1" ht="24.95" customHeight="1" x14ac:dyDescent="0.15">
      <c r="A6" s="31">
        <v>5</v>
      </c>
      <c r="B6" s="367" t="s">
        <v>101</v>
      </c>
      <c r="C6" s="30" t="s">
        <v>1181</v>
      </c>
      <c r="D6" s="30" t="s">
        <v>1182</v>
      </c>
      <c r="E6" s="104" t="s">
        <v>1148</v>
      </c>
      <c r="F6" s="30" t="s">
        <v>1183</v>
      </c>
      <c r="G6" s="364" t="s">
        <v>3534</v>
      </c>
      <c r="H6" s="30" t="s">
        <v>1184</v>
      </c>
      <c r="I6" s="30" t="s">
        <v>1184</v>
      </c>
      <c r="J6" s="30" t="s">
        <v>1185</v>
      </c>
      <c r="K6" s="30" t="s">
        <v>1162</v>
      </c>
      <c r="L6" s="368"/>
      <c r="M6" s="368"/>
      <c r="N6" s="366">
        <f t="shared" si="0"/>
        <v>0</v>
      </c>
      <c r="O6" s="125"/>
    </row>
    <row r="7" spans="1:15" s="343" customFormat="1" ht="24.95" customHeight="1" x14ac:dyDescent="0.15">
      <c r="A7" s="31">
        <v>6</v>
      </c>
      <c r="B7" s="367" t="s">
        <v>101</v>
      </c>
      <c r="C7" s="30" t="s">
        <v>1187</v>
      </c>
      <c r="D7" s="30" t="s">
        <v>1188</v>
      </c>
      <c r="E7" s="104" t="s">
        <v>1148</v>
      </c>
      <c r="F7" s="30" t="s">
        <v>1189</v>
      </c>
      <c r="G7" s="364" t="s">
        <v>3534</v>
      </c>
      <c r="H7" s="30" t="s">
        <v>3530</v>
      </c>
      <c r="I7" s="30" t="s">
        <v>3530</v>
      </c>
      <c r="J7" s="30" t="s">
        <v>1191</v>
      </c>
      <c r="K7" s="30" t="s">
        <v>3371</v>
      </c>
      <c r="L7" s="368"/>
      <c r="M7" s="368"/>
      <c r="N7" s="366">
        <f t="shared" si="0"/>
        <v>0</v>
      </c>
      <c r="O7" s="125"/>
    </row>
    <row r="8" spans="1:15" s="343" customFormat="1" ht="24.95" customHeight="1" x14ac:dyDescent="0.15">
      <c r="A8" s="31">
        <v>7</v>
      </c>
      <c r="B8" s="344" t="s">
        <v>101</v>
      </c>
      <c r="C8" s="30" t="s">
        <v>1193</v>
      </c>
      <c r="D8" s="30" t="s">
        <v>1194</v>
      </c>
      <c r="E8" s="369" t="s">
        <v>1148</v>
      </c>
      <c r="F8" s="30" t="s">
        <v>1195</v>
      </c>
      <c r="G8" s="364" t="s">
        <v>3534</v>
      </c>
      <c r="H8" s="30" t="s">
        <v>3531</v>
      </c>
      <c r="I8" s="30" t="s">
        <v>1196</v>
      </c>
      <c r="J8" s="30" t="s">
        <v>1197</v>
      </c>
      <c r="K8" s="30" t="s">
        <v>101</v>
      </c>
      <c r="L8" s="368"/>
      <c r="M8" s="368"/>
      <c r="N8" s="366">
        <f t="shared" si="0"/>
        <v>0</v>
      </c>
      <c r="O8" s="125"/>
    </row>
    <row r="9" spans="1:15" s="343" customFormat="1" ht="24.95" customHeight="1" x14ac:dyDescent="0.15">
      <c r="A9" s="31">
        <v>8</v>
      </c>
      <c r="B9" s="367" t="s">
        <v>101</v>
      </c>
      <c r="C9" s="30" t="s">
        <v>1200</v>
      </c>
      <c r="D9" s="30" t="s">
        <v>1165</v>
      </c>
      <c r="E9" s="104" t="s">
        <v>1148</v>
      </c>
      <c r="F9" s="30" t="s">
        <v>1201</v>
      </c>
      <c r="G9" s="364" t="s">
        <v>3534</v>
      </c>
      <c r="H9" s="30" t="s">
        <v>1202</v>
      </c>
      <c r="I9" s="30" t="s">
        <v>1202</v>
      </c>
      <c r="J9" s="30" t="s">
        <v>1203</v>
      </c>
      <c r="K9" s="30" t="s">
        <v>1162</v>
      </c>
      <c r="L9" s="368"/>
      <c r="M9" s="368"/>
      <c r="N9" s="366">
        <f t="shared" si="0"/>
        <v>0</v>
      </c>
      <c r="O9" s="125"/>
    </row>
    <row r="10" spans="1:15" s="343" customFormat="1" ht="24.95" customHeight="1" x14ac:dyDescent="0.15">
      <c r="A10" s="31">
        <v>9</v>
      </c>
      <c r="B10" s="367" t="s">
        <v>101</v>
      </c>
      <c r="C10" s="30" t="s">
        <v>1205</v>
      </c>
      <c r="D10" s="30" t="s">
        <v>1206</v>
      </c>
      <c r="E10" s="104" t="s">
        <v>1148</v>
      </c>
      <c r="F10" s="30" t="s">
        <v>1207</v>
      </c>
      <c r="G10" s="364" t="s">
        <v>3534</v>
      </c>
      <c r="H10" s="30" t="s">
        <v>1208</v>
      </c>
      <c r="I10" s="30" t="s">
        <v>1208</v>
      </c>
      <c r="J10" s="30" t="s">
        <v>1209</v>
      </c>
      <c r="K10" s="362" t="s">
        <v>1153</v>
      </c>
      <c r="L10" s="368"/>
      <c r="M10" s="368"/>
      <c r="N10" s="366">
        <f t="shared" si="0"/>
        <v>0</v>
      </c>
      <c r="O10" s="125"/>
    </row>
    <row r="11" spans="1:15" s="343" customFormat="1" ht="24.95" customHeight="1" x14ac:dyDescent="0.15">
      <c r="A11" s="31">
        <v>10</v>
      </c>
      <c r="B11" s="367" t="s">
        <v>101</v>
      </c>
      <c r="C11" s="30" t="s">
        <v>1211</v>
      </c>
      <c r="D11" s="30" t="s">
        <v>1212</v>
      </c>
      <c r="E11" s="104" t="s">
        <v>1148</v>
      </c>
      <c r="F11" s="30" t="s">
        <v>1213</v>
      </c>
      <c r="G11" s="364" t="s">
        <v>3534</v>
      </c>
      <c r="H11" s="30" t="s">
        <v>1214</v>
      </c>
      <c r="I11" s="30" t="s">
        <v>1215</v>
      </c>
      <c r="J11" s="30" t="s">
        <v>1216</v>
      </c>
      <c r="K11" s="30" t="s">
        <v>1162</v>
      </c>
      <c r="L11" s="368"/>
      <c r="M11" s="368"/>
      <c r="N11" s="366">
        <f t="shared" si="0"/>
        <v>0</v>
      </c>
      <c r="O11" s="125"/>
    </row>
    <row r="12" spans="1:15" s="343" customFormat="1" ht="24.95" customHeight="1" x14ac:dyDescent="0.15">
      <c r="A12" s="31">
        <v>11</v>
      </c>
      <c r="B12" s="367" t="s">
        <v>101</v>
      </c>
      <c r="C12" s="30" t="s">
        <v>1218</v>
      </c>
      <c r="D12" s="30" t="s">
        <v>1165</v>
      </c>
      <c r="E12" s="104" t="s">
        <v>1148</v>
      </c>
      <c r="F12" s="30" t="s">
        <v>1221</v>
      </c>
      <c r="G12" s="364" t="s">
        <v>3534</v>
      </c>
      <c r="H12" s="30" t="s">
        <v>1222</v>
      </c>
      <c r="I12" s="30" t="s">
        <v>1222</v>
      </c>
      <c r="J12" s="30" t="s">
        <v>1223</v>
      </c>
      <c r="K12" s="30" t="s">
        <v>1224</v>
      </c>
      <c r="L12" s="368"/>
      <c r="M12" s="368"/>
      <c r="N12" s="366">
        <f t="shared" si="0"/>
        <v>0</v>
      </c>
      <c r="O12" s="125"/>
    </row>
    <row r="13" spans="1:15" s="343" customFormat="1" ht="24.95" customHeight="1" x14ac:dyDescent="0.15">
      <c r="A13" s="31">
        <v>12</v>
      </c>
      <c r="B13" s="367" t="s">
        <v>101</v>
      </c>
      <c r="C13" s="30" t="s">
        <v>1226</v>
      </c>
      <c r="D13" s="30" t="s">
        <v>1176</v>
      </c>
      <c r="E13" s="104" t="s">
        <v>1148</v>
      </c>
      <c r="F13" s="30" t="s">
        <v>1227</v>
      </c>
      <c r="G13" s="364" t="s">
        <v>3534</v>
      </c>
      <c r="H13" s="30" t="s">
        <v>1228</v>
      </c>
      <c r="I13" s="30" t="s">
        <v>1229</v>
      </c>
      <c r="J13" s="30" t="s">
        <v>1230</v>
      </c>
      <c r="K13" s="30" t="s">
        <v>1231</v>
      </c>
      <c r="L13" s="368"/>
      <c r="M13" s="368"/>
      <c r="N13" s="366">
        <f t="shared" si="0"/>
        <v>0</v>
      </c>
      <c r="O13" s="125"/>
    </row>
    <row r="14" spans="1:15" s="343" customFormat="1" ht="24.95" customHeight="1" x14ac:dyDescent="0.15">
      <c r="A14" s="31">
        <v>13</v>
      </c>
      <c r="B14" s="367" t="s">
        <v>101</v>
      </c>
      <c r="C14" s="30" t="s">
        <v>1234</v>
      </c>
      <c r="D14" s="30" t="s">
        <v>1235</v>
      </c>
      <c r="E14" s="104" t="s">
        <v>1148</v>
      </c>
      <c r="F14" s="30" t="s">
        <v>1236</v>
      </c>
      <c r="G14" s="364" t="s">
        <v>3534</v>
      </c>
      <c r="H14" s="30" t="s">
        <v>1237</v>
      </c>
      <c r="I14" s="30" t="s">
        <v>1237</v>
      </c>
      <c r="J14" s="30" t="s">
        <v>1238</v>
      </c>
      <c r="K14" s="362" t="s">
        <v>1239</v>
      </c>
      <c r="L14" s="368"/>
      <c r="M14" s="368"/>
      <c r="N14" s="366">
        <f t="shared" si="0"/>
        <v>0</v>
      </c>
      <c r="O14" s="125"/>
    </row>
    <row r="15" spans="1:15" s="343" customFormat="1" ht="24.95" customHeight="1" x14ac:dyDescent="0.15">
      <c r="A15" s="31">
        <v>14</v>
      </c>
      <c r="B15" s="367" t="s">
        <v>101</v>
      </c>
      <c r="C15" s="30" t="s">
        <v>1241</v>
      </c>
      <c r="D15" s="30" t="s">
        <v>1242</v>
      </c>
      <c r="E15" s="104" t="s">
        <v>1148</v>
      </c>
      <c r="F15" s="30" t="s">
        <v>1243</v>
      </c>
      <c r="G15" s="364" t="s">
        <v>3534</v>
      </c>
      <c r="H15" s="30" t="s">
        <v>1244</v>
      </c>
      <c r="I15" s="30" t="s">
        <v>1244</v>
      </c>
      <c r="J15" s="30" t="s">
        <v>1245</v>
      </c>
      <c r="K15" s="362" t="s">
        <v>1153</v>
      </c>
      <c r="L15" s="368"/>
      <c r="M15" s="368"/>
      <c r="N15" s="366">
        <f t="shared" si="0"/>
        <v>0</v>
      </c>
      <c r="O15" s="125"/>
    </row>
    <row r="16" spans="1:15" s="343" customFormat="1" ht="24.95" customHeight="1" x14ac:dyDescent="0.15">
      <c r="A16" s="31">
        <v>15</v>
      </c>
      <c r="B16" s="367" t="s">
        <v>101</v>
      </c>
      <c r="C16" s="30" t="s">
        <v>1247</v>
      </c>
      <c r="D16" s="30" t="s">
        <v>1248</v>
      </c>
      <c r="E16" s="104" t="s">
        <v>1148</v>
      </c>
      <c r="F16" s="30" t="s">
        <v>1249</v>
      </c>
      <c r="G16" s="364" t="s">
        <v>3534</v>
      </c>
      <c r="H16" s="30" t="s">
        <v>1250</v>
      </c>
      <c r="I16" s="30" t="s">
        <v>1250</v>
      </c>
      <c r="J16" s="30" t="s">
        <v>1251</v>
      </c>
      <c r="K16" s="30" t="s">
        <v>1252</v>
      </c>
      <c r="L16" s="368"/>
      <c r="M16" s="368"/>
      <c r="N16" s="366">
        <f t="shared" si="0"/>
        <v>0</v>
      </c>
      <c r="O16" s="125"/>
    </row>
    <row r="17" spans="1:15" s="343" customFormat="1" ht="24.95" customHeight="1" x14ac:dyDescent="0.15">
      <c r="A17" s="31">
        <v>16</v>
      </c>
      <c r="B17" s="367" t="s">
        <v>101</v>
      </c>
      <c r="C17" s="30" t="s">
        <v>1254</v>
      </c>
      <c r="D17" s="30" t="s">
        <v>1255</v>
      </c>
      <c r="E17" s="104" t="s">
        <v>1148</v>
      </c>
      <c r="F17" s="30" t="s">
        <v>1256</v>
      </c>
      <c r="G17" s="364" t="s">
        <v>3534</v>
      </c>
      <c r="H17" s="30" t="s">
        <v>1257</v>
      </c>
      <c r="I17" s="30" t="s">
        <v>1257</v>
      </c>
      <c r="J17" s="30" t="s">
        <v>1258</v>
      </c>
      <c r="K17" s="362" t="s">
        <v>1153</v>
      </c>
      <c r="L17" s="368"/>
      <c r="M17" s="368"/>
      <c r="N17" s="366">
        <f t="shared" si="0"/>
        <v>0</v>
      </c>
      <c r="O17" s="125"/>
    </row>
    <row r="18" spans="1:15" s="343" customFormat="1" ht="24.95" customHeight="1" x14ac:dyDescent="0.15">
      <c r="A18" s="31">
        <v>17</v>
      </c>
      <c r="B18" s="367" t="s">
        <v>101</v>
      </c>
      <c r="C18" s="30" t="s">
        <v>1260</v>
      </c>
      <c r="D18" s="30" t="s">
        <v>1261</v>
      </c>
      <c r="E18" s="104" t="s">
        <v>1148</v>
      </c>
      <c r="F18" s="30" t="s">
        <v>1262</v>
      </c>
      <c r="G18" s="364" t="s">
        <v>3534</v>
      </c>
      <c r="H18" s="30" t="s">
        <v>1263</v>
      </c>
      <c r="I18" s="30" t="s">
        <v>1264</v>
      </c>
      <c r="J18" s="30" t="s">
        <v>1265</v>
      </c>
      <c r="K18" s="30" t="s">
        <v>101</v>
      </c>
      <c r="L18" s="368"/>
      <c r="M18" s="368"/>
      <c r="N18" s="366">
        <f t="shared" si="0"/>
        <v>0</v>
      </c>
      <c r="O18" s="125"/>
    </row>
    <row r="19" spans="1:15" s="343" customFormat="1" ht="24.95" customHeight="1" x14ac:dyDescent="0.15">
      <c r="A19" s="31">
        <v>18</v>
      </c>
      <c r="B19" s="367" t="s">
        <v>101</v>
      </c>
      <c r="C19" s="30" t="s">
        <v>1267</v>
      </c>
      <c r="D19" s="30" t="s">
        <v>1182</v>
      </c>
      <c r="E19" s="104" t="s">
        <v>1148</v>
      </c>
      <c r="F19" s="30" t="s">
        <v>1268</v>
      </c>
      <c r="G19" s="364" t="s">
        <v>3534</v>
      </c>
      <c r="H19" s="30" t="s">
        <v>1269</v>
      </c>
      <c r="I19" s="30" t="s">
        <v>1269</v>
      </c>
      <c r="J19" s="30" t="s">
        <v>1270</v>
      </c>
      <c r="K19" s="362" t="s">
        <v>1153</v>
      </c>
      <c r="L19" s="368"/>
      <c r="M19" s="368"/>
      <c r="N19" s="366">
        <f t="shared" si="0"/>
        <v>0</v>
      </c>
      <c r="O19" s="125"/>
    </row>
    <row r="20" spans="1:15" s="343" customFormat="1" ht="24.95" customHeight="1" x14ac:dyDescent="0.15">
      <c r="A20" s="31">
        <v>19</v>
      </c>
      <c r="B20" s="367" t="s">
        <v>101</v>
      </c>
      <c r="C20" s="30" t="s">
        <v>1272</v>
      </c>
      <c r="D20" s="30" t="s">
        <v>1273</v>
      </c>
      <c r="E20" s="104" t="s">
        <v>1148</v>
      </c>
      <c r="F20" s="30" t="s">
        <v>1274</v>
      </c>
      <c r="G20" s="364" t="s">
        <v>3534</v>
      </c>
      <c r="H20" s="30" t="s">
        <v>1275</v>
      </c>
      <c r="I20" s="30" t="s">
        <v>1275</v>
      </c>
      <c r="J20" s="30" t="s">
        <v>1276</v>
      </c>
      <c r="K20" s="30" t="s">
        <v>101</v>
      </c>
      <c r="L20" s="368"/>
      <c r="M20" s="368"/>
      <c r="N20" s="366">
        <f t="shared" si="0"/>
        <v>0</v>
      </c>
      <c r="O20" s="125"/>
    </row>
    <row r="21" spans="1:15" s="343" customFormat="1" ht="24.95" customHeight="1" x14ac:dyDescent="0.15">
      <c r="A21" s="31">
        <v>20</v>
      </c>
      <c r="B21" s="367" t="s">
        <v>101</v>
      </c>
      <c r="C21" s="30" t="s">
        <v>1279</v>
      </c>
      <c r="D21" s="30" t="s">
        <v>1273</v>
      </c>
      <c r="E21" s="104" t="s">
        <v>1148</v>
      </c>
      <c r="F21" s="30" t="s">
        <v>1280</v>
      </c>
      <c r="G21" s="364" t="s">
        <v>3534</v>
      </c>
      <c r="H21" s="30" t="s">
        <v>3382</v>
      </c>
      <c r="I21" s="30" t="s">
        <v>1282</v>
      </c>
      <c r="J21" s="30" t="s">
        <v>1283</v>
      </c>
      <c r="K21" s="362" t="s">
        <v>1153</v>
      </c>
      <c r="L21" s="368"/>
      <c r="M21" s="368"/>
      <c r="N21" s="366">
        <f t="shared" si="0"/>
        <v>0</v>
      </c>
      <c r="O21" s="125"/>
    </row>
    <row r="22" spans="1:15" s="343" customFormat="1" ht="24.95" customHeight="1" x14ac:dyDescent="0.15">
      <c r="A22" s="31">
        <v>21</v>
      </c>
      <c r="B22" s="367" t="s">
        <v>101</v>
      </c>
      <c r="C22" s="30" t="s">
        <v>1292</v>
      </c>
      <c r="D22" s="30" t="s">
        <v>1293</v>
      </c>
      <c r="E22" s="104" t="s">
        <v>1148</v>
      </c>
      <c r="F22" s="30" t="s">
        <v>1294</v>
      </c>
      <c r="G22" s="364" t="s">
        <v>3534</v>
      </c>
      <c r="H22" s="30" t="s">
        <v>1154</v>
      </c>
      <c r="I22" s="30" t="s">
        <v>1295</v>
      </c>
      <c r="J22" s="30" t="s">
        <v>1296</v>
      </c>
      <c r="K22" s="30" t="s">
        <v>101</v>
      </c>
      <c r="L22" s="368"/>
      <c r="M22" s="368"/>
      <c r="N22" s="366">
        <f t="shared" si="0"/>
        <v>0</v>
      </c>
      <c r="O22" s="125"/>
    </row>
    <row r="23" spans="1:15" s="343" customFormat="1" ht="24.95" customHeight="1" x14ac:dyDescent="0.15">
      <c r="A23" s="31">
        <v>22</v>
      </c>
      <c r="B23" s="367" t="s">
        <v>101</v>
      </c>
      <c r="C23" s="30" t="s">
        <v>1300</v>
      </c>
      <c r="D23" s="30" t="s">
        <v>1301</v>
      </c>
      <c r="E23" s="104" t="s">
        <v>1302</v>
      </c>
      <c r="F23" s="30" t="s">
        <v>1303</v>
      </c>
      <c r="G23" s="364" t="s">
        <v>3534</v>
      </c>
      <c r="H23" s="30" t="s">
        <v>1304</v>
      </c>
      <c r="I23" s="30" t="s">
        <v>1305</v>
      </c>
      <c r="J23" s="30" t="s">
        <v>1306</v>
      </c>
      <c r="K23" s="30" t="s">
        <v>101</v>
      </c>
      <c r="L23" s="368"/>
      <c r="M23" s="368"/>
      <c r="N23" s="366">
        <f t="shared" si="0"/>
        <v>0</v>
      </c>
      <c r="O23" s="125"/>
    </row>
    <row r="24" spans="1:15" s="343" customFormat="1" ht="24.95" customHeight="1" x14ac:dyDescent="0.15">
      <c r="A24" s="31">
        <v>23</v>
      </c>
      <c r="B24" s="367" t="s">
        <v>101</v>
      </c>
      <c r="C24" s="30" t="s">
        <v>1309</v>
      </c>
      <c r="D24" s="30" t="s">
        <v>1310</v>
      </c>
      <c r="E24" s="104" t="s">
        <v>1302</v>
      </c>
      <c r="F24" s="30" t="s">
        <v>1311</v>
      </c>
      <c r="G24" s="364" t="s">
        <v>3534</v>
      </c>
      <c r="H24" s="30" t="s">
        <v>1312</v>
      </c>
      <c r="I24" s="30" t="s">
        <v>1313</v>
      </c>
      <c r="J24" s="30" t="s">
        <v>1314</v>
      </c>
      <c r="K24" s="30" t="s">
        <v>1252</v>
      </c>
      <c r="L24" s="368"/>
      <c r="M24" s="368"/>
      <c r="N24" s="366">
        <f t="shared" si="0"/>
        <v>0</v>
      </c>
      <c r="O24" s="125"/>
    </row>
    <row r="25" spans="1:15" s="343" customFormat="1" ht="24.95" customHeight="1" x14ac:dyDescent="0.15">
      <c r="A25" s="31">
        <v>24</v>
      </c>
      <c r="B25" s="367" t="s">
        <v>101</v>
      </c>
      <c r="C25" s="30" t="s">
        <v>1318</v>
      </c>
      <c r="D25" s="30" t="s">
        <v>1319</v>
      </c>
      <c r="E25" s="104" t="s">
        <v>1302</v>
      </c>
      <c r="F25" s="30" t="s">
        <v>3372</v>
      </c>
      <c r="G25" s="364" t="s">
        <v>3534</v>
      </c>
      <c r="H25" s="30" t="s">
        <v>3373</v>
      </c>
      <c r="I25" s="30" t="s">
        <v>1322</v>
      </c>
      <c r="J25" s="30" t="s">
        <v>1323</v>
      </c>
      <c r="K25" s="30" t="s">
        <v>1153</v>
      </c>
      <c r="L25" s="368"/>
      <c r="M25" s="368"/>
      <c r="N25" s="366">
        <f t="shared" si="0"/>
        <v>0</v>
      </c>
      <c r="O25" s="125"/>
    </row>
    <row r="26" spans="1:15" s="343" customFormat="1" ht="24.95" customHeight="1" x14ac:dyDescent="0.15">
      <c r="A26" s="31">
        <v>25</v>
      </c>
      <c r="B26" s="367" t="s">
        <v>101</v>
      </c>
      <c r="C26" s="30" t="s">
        <v>1326</v>
      </c>
      <c r="D26" s="30" t="s">
        <v>1327</v>
      </c>
      <c r="E26" s="104" t="s">
        <v>1302</v>
      </c>
      <c r="F26" s="30" t="s">
        <v>1329</v>
      </c>
      <c r="G26" s="364" t="s">
        <v>3534</v>
      </c>
      <c r="H26" s="30" t="s">
        <v>1330</v>
      </c>
      <c r="I26" s="30" t="s">
        <v>1330</v>
      </c>
      <c r="J26" s="30" t="s">
        <v>1331</v>
      </c>
      <c r="K26" s="30" t="s">
        <v>101</v>
      </c>
      <c r="L26" s="368"/>
      <c r="M26" s="368"/>
      <c r="N26" s="366">
        <f t="shared" si="0"/>
        <v>0</v>
      </c>
      <c r="O26" s="125"/>
    </row>
    <row r="27" spans="1:15" s="343" customFormat="1" ht="24.95" customHeight="1" x14ac:dyDescent="0.15">
      <c r="A27" s="31">
        <v>26</v>
      </c>
      <c r="B27" s="367" t="s">
        <v>101</v>
      </c>
      <c r="C27" s="30" t="s">
        <v>1333</v>
      </c>
      <c r="D27" s="30" t="s">
        <v>1334</v>
      </c>
      <c r="E27" s="104" t="s">
        <v>1302</v>
      </c>
      <c r="F27" s="30" t="s">
        <v>1335</v>
      </c>
      <c r="G27" s="364" t="s">
        <v>3534</v>
      </c>
      <c r="H27" s="30" t="s">
        <v>1336</v>
      </c>
      <c r="I27" s="30" t="s">
        <v>1337</v>
      </c>
      <c r="J27" s="30" t="s">
        <v>1338</v>
      </c>
      <c r="K27" s="30" t="s">
        <v>101</v>
      </c>
      <c r="L27" s="368"/>
      <c r="M27" s="368"/>
      <c r="N27" s="366">
        <f t="shared" si="0"/>
        <v>0</v>
      </c>
      <c r="O27" s="125"/>
    </row>
    <row r="28" spans="1:15" s="343" customFormat="1" ht="24.95" customHeight="1" x14ac:dyDescent="0.15">
      <c r="A28" s="31">
        <v>27</v>
      </c>
      <c r="B28" s="367" t="s">
        <v>101</v>
      </c>
      <c r="C28" s="30" t="s">
        <v>1346</v>
      </c>
      <c r="D28" s="30" t="s">
        <v>1310</v>
      </c>
      <c r="E28" s="104" t="s">
        <v>1302</v>
      </c>
      <c r="F28" s="30" t="s">
        <v>1347</v>
      </c>
      <c r="G28" s="364" t="s">
        <v>3534</v>
      </c>
      <c r="H28" s="30" t="s">
        <v>3398</v>
      </c>
      <c r="I28" s="30" t="s">
        <v>3398</v>
      </c>
      <c r="J28" s="30" t="s">
        <v>1349</v>
      </c>
      <c r="K28" s="30" t="s">
        <v>1350</v>
      </c>
      <c r="L28" s="368"/>
      <c r="M28" s="368"/>
      <c r="N28" s="366">
        <f t="shared" si="0"/>
        <v>0</v>
      </c>
      <c r="O28" s="125"/>
    </row>
    <row r="29" spans="1:15" s="343" customFormat="1" ht="24.95" customHeight="1" x14ac:dyDescent="0.15">
      <c r="A29" s="31">
        <v>28</v>
      </c>
      <c r="B29" s="367" t="s">
        <v>101</v>
      </c>
      <c r="C29" s="30" t="s">
        <v>3399</v>
      </c>
      <c r="D29" s="30" t="s">
        <v>3400</v>
      </c>
      <c r="E29" s="104" t="s">
        <v>1302</v>
      </c>
      <c r="F29" s="30" t="s">
        <v>3401</v>
      </c>
      <c r="G29" s="364" t="s">
        <v>3534</v>
      </c>
      <c r="H29" s="30" t="s">
        <v>695</v>
      </c>
      <c r="I29" s="30" t="s">
        <v>3402</v>
      </c>
      <c r="J29" s="30" t="s">
        <v>3403</v>
      </c>
      <c r="K29" s="30" t="s">
        <v>3404</v>
      </c>
      <c r="L29" s="368"/>
      <c r="M29" s="368"/>
      <c r="N29" s="366">
        <v>0</v>
      </c>
      <c r="O29" s="125"/>
    </row>
    <row r="30" spans="1:15" s="343" customFormat="1" ht="24.95" customHeight="1" x14ac:dyDescent="0.15">
      <c r="A30" s="31">
        <v>29</v>
      </c>
      <c r="B30" s="367" t="s">
        <v>101</v>
      </c>
      <c r="C30" s="30" t="s">
        <v>1352</v>
      </c>
      <c r="D30" s="30" t="s">
        <v>1353</v>
      </c>
      <c r="E30" s="104" t="s">
        <v>1302</v>
      </c>
      <c r="F30" s="30" t="s">
        <v>1354</v>
      </c>
      <c r="G30" s="364" t="s">
        <v>3534</v>
      </c>
      <c r="H30" s="30" t="s">
        <v>1355</v>
      </c>
      <c r="I30" s="30" t="s">
        <v>1355</v>
      </c>
      <c r="J30" s="30" t="s">
        <v>1356</v>
      </c>
      <c r="K30" s="30" t="s">
        <v>1357</v>
      </c>
      <c r="L30" s="368"/>
      <c r="M30" s="368"/>
      <c r="N30" s="366">
        <f t="shared" ref="N30:N40" si="1">SUM(L30:M30)</f>
        <v>0</v>
      </c>
      <c r="O30" s="125"/>
    </row>
    <row r="31" spans="1:15" s="343" customFormat="1" ht="24.95" customHeight="1" x14ac:dyDescent="0.15">
      <c r="A31" s="31">
        <v>30</v>
      </c>
      <c r="B31" s="367" t="s">
        <v>101</v>
      </c>
      <c r="C31" s="30" t="s">
        <v>1285</v>
      </c>
      <c r="D31" s="30" t="s">
        <v>1359</v>
      </c>
      <c r="E31" s="104" t="s">
        <v>1302</v>
      </c>
      <c r="F31" s="30" t="s">
        <v>1360</v>
      </c>
      <c r="G31" s="364" t="s">
        <v>3534</v>
      </c>
      <c r="H31" s="30" t="s">
        <v>1361</v>
      </c>
      <c r="I31" s="30" t="s">
        <v>1361</v>
      </c>
      <c r="J31" s="30" t="s">
        <v>1362</v>
      </c>
      <c r="K31" s="30" t="s">
        <v>1162</v>
      </c>
      <c r="L31" s="368"/>
      <c r="M31" s="368"/>
      <c r="N31" s="366">
        <f t="shared" si="1"/>
        <v>0</v>
      </c>
      <c r="O31" s="125"/>
    </row>
    <row r="32" spans="1:15" s="343" customFormat="1" ht="24.95" customHeight="1" x14ac:dyDescent="0.15">
      <c r="A32" s="31">
        <v>31</v>
      </c>
      <c r="B32" s="367" t="s">
        <v>101</v>
      </c>
      <c r="C32" s="30" t="s">
        <v>1364</v>
      </c>
      <c r="D32" s="30" t="s">
        <v>1365</v>
      </c>
      <c r="E32" s="104" t="s">
        <v>1366</v>
      </c>
      <c r="F32" s="30" t="s">
        <v>1367</v>
      </c>
      <c r="G32" s="364" t="s">
        <v>3534</v>
      </c>
      <c r="H32" s="30" t="s">
        <v>1368</v>
      </c>
      <c r="I32" s="30" t="s">
        <v>1368</v>
      </c>
      <c r="J32" s="30" t="s">
        <v>1369</v>
      </c>
      <c r="K32" s="30" t="s">
        <v>1370</v>
      </c>
      <c r="L32" s="368"/>
      <c r="M32" s="368"/>
      <c r="N32" s="366">
        <f t="shared" si="1"/>
        <v>0</v>
      </c>
      <c r="O32" s="125"/>
    </row>
    <row r="33" spans="1:15" s="343" customFormat="1" ht="24.95" customHeight="1" x14ac:dyDescent="0.15">
      <c r="A33" s="31">
        <v>32</v>
      </c>
      <c r="B33" s="367" t="s">
        <v>101</v>
      </c>
      <c r="C33" s="30" t="s">
        <v>1373</v>
      </c>
      <c r="D33" s="30" t="s">
        <v>1365</v>
      </c>
      <c r="E33" s="104" t="s">
        <v>1366</v>
      </c>
      <c r="F33" s="30" t="s">
        <v>1375</v>
      </c>
      <c r="G33" s="364" t="s">
        <v>3534</v>
      </c>
      <c r="H33" s="30" t="s">
        <v>1376</v>
      </c>
      <c r="I33" s="30" t="s">
        <v>1376</v>
      </c>
      <c r="J33" s="30" t="s">
        <v>1377</v>
      </c>
      <c r="K33" s="30" t="s">
        <v>1224</v>
      </c>
      <c r="L33" s="368"/>
      <c r="M33" s="368"/>
      <c r="N33" s="366">
        <f t="shared" si="1"/>
        <v>0</v>
      </c>
      <c r="O33" s="125"/>
    </row>
    <row r="34" spans="1:15" s="343" customFormat="1" ht="24.95" customHeight="1" x14ac:dyDescent="0.15">
      <c r="A34" s="31">
        <v>33</v>
      </c>
      <c r="B34" s="367" t="s">
        <v>101</v>
      </c>
      <c r="C34" s="30" t="s">
        <v>1386</v>
      </c>
      <c r="D34" s="30" t="s">
        <v>1387</v>
      </c>
      <c r="E34" s="104" t="s">
        <v>1388</v>
      </c>
      <c r="F34" s="30" t="s">
        <v>1389</v>
      </c>
      <c r="G34" s="364" t="s">
        <v>3534</v>
      </c>
      <c r="H34" s="30" t="s">
        <v>1390</v>
      </c>
      <c r="I34" s="30" t="s">
        <v>1390</v>
      </c>
      <c r="J34" s="30" t="s">
        <v>1391</v>
      </c>
      <c r="K34" s="30" t="s">
        <v>1370</v>
      </c>
      <c r="L34" s="368"/>
      <c r="M34" s="368"/>
      <c r="N34" s="366">
        <f t="shared" si="1"/>
        <v>0</v>
      </c>
      <c r="O34" s="125"/>
    </row>
    <row r="35" spans="1:15" s="343" customFormat="1" ht="24.95" customHeight="1" x14ac:dyDescent="0.15">
      <c r="A35" s="31">
        <v>34</v>
      </c>
      <c r="B35" s="367" t="s">
        <v>101</v>
      </c>
      <c r="C35" s="30" t="s">
        <v>1394</v>
      </c>
      <c r="D35" s="30" t="s">
        <v>1395</v>
      </c>
      <c r="E35" s="104" t="s">
        <v>1388</v>
      </c>
      <c r="F35" s="30" t="s">
        <v>1396</v>
      </c>
      <c r="G35" s="364" t="s">
        <v>3534</v>
      </c>
      <c r="H35" s="30" t="s">
        <v>1397</v>
      </c>
      <c r="I35" s="30" t="s">
        <v>1397</v>
      </c>
      <c r="J35" s="30" t="s">
        <v>1398</v>
      </c>
      <c r="K35" s="30" t="s">
        <v>1224</v>
      </c>
      <c r="L35" s="368"/>
      <c r="M35" s="368"/>
      <c r="N35" s="366">
        <f t="shared" si="1"/>
        <v>0</v>
      </c>
      <c r="O35" s="125"/>
    </row>
    <row r="36" spans="1:15" s="343" customFormat="1" ht="24.95" customHeight="1" x14ac:dyDescent="0.15">
      <c r="A36" s="31">
        <v>35</v>
      </c>
      <c r="B36" s="367" t="s">
        <v>101</v>
      </c>
      <c r="C36" s="30" t="s">
        <v>1408</v>
      </c>
      <c r="D36" s="30" t="s">
        <v>1401</v>
      </c>
      <c r="E36" s="104" t="s">
        <v>1402</v>
      </c>
      <c r="F36" s="30" t="s">
        <v>1410</v>
      </c>
      <c r="G36" s="364" t="s">
        <v>3534</v>
      </c>
      <c r="H36" s="30" t="s">
        <v>1343</v>
      </c>
      <c r="I36" s="30" t="s">
        <v>1343</v>
      </c>
      <c r="J36" s="30" t="s">
        <v>1411</v>
      </c>
      <c r="K36" s="30" t="s">
        <v>101</v>
      </c>
      <c r="L36" s="368"/>
      <c r="M36" s="368"/>
      <c r="N36" s="366">
        <f t="shared" si="1"/>
        <v>0</v>
      </c>
      <c r="O36" s="125"/>
    </row>
    <row r="37" spans="1:15" s="343" customFormat="1" ht="24.95" customHeight="1" x14ac:dyDescent="0.15">
      <c r="A37" s="31">
        <v>36</v>
      </c>
      <c r="B37" s="367" t="s">
        <v>101</v>
      </c>
      <c r="C37" s="30" t="s">
        <v>1412</v>
      </c>
      <c r="D37" s="30" t="s">
        <v>1401</v>
      </c>
      <c r="E37" s="104" t="s">
        <v>1402</v>
      </c>
      <c r="F37" s="30" t="s">
        <v>1414</v>
      </c>
      <c r="G37" s="364" t="s">
        <v>3534</v>
      </c>
      <c r="H37" s="30" t="s">
        <v>1415</v>
      </c>
      <c r="I37" s="30" t="s">
        <v>1415</v>
      </c>
      <c r="J37" s="30" t="s">
        <v>1416</v>
      </c>
      <c r="K37" s="30" t="s">
        <v>101</v>
      </c>
      <c r="L37" s="368"/>
      <c r="M37" s="368"/>
      <c r="N37" s="366">
        <f t="shared" si="1"/>
        <v>0</v>
      </c>
      <c r="O37" s="125"/>
    </row>
    <row r="38" spans="1:15" s="343" customFormat="1" ht="24.95" customHeight="1" x14ac:dyDescent="0.15">
      <c r="A38" s="31">
        <v>37</v>
      </c>
      <c r="B38" s="367" t="s">
        <v>101</v>
      </c>
      <c r="C38" s="30" t="s">
        <v>1418</v>
      </c>
      <c r="D38" s="30" t="s">
        <v>1419</v>
      </c>
      <c r="E38" s="104" t="s">
        <v>1420</v>
      </c>
      <c r="F38" s="30" t="s">
        <v>1421</v>
      </c>
      <c r="G38" s="364" t="s">
        <v>3534</v>
      </c>
      <c r="H38" s="30" t="s">
        <v>1422</v>
      </c>
      <c r="I38" s="30" t="s">
        <v>1423</v>
      </c>
      <c r="J38" s="30" t="s">
        <v>1424</v>
      </c>
      <c r="K38" s="30" t="s">
        <v>1153</v>
      </c>
      <c r="L38" s="368"/>
      <c r="M38" s="368"/>
      <c r="N38" s="366">
        <f t="shared" si="1"/>
        <v>0</v>
      </c>
      <c r="O38" s="125"/>
    </row>
    <row r="39" spans="1:15" s="343" customFormat="1" ht="24.95" customHeight="1" x14ac:dyDescent="0.15">
      <c r="A39" s="31">
        <v>38</v>
      </c>
      <c r="B39" s="367" t="s">
        <v>101</v>
      </c>
      <c r="C39" s="30" t="s">
        <v>1427</v>
      </c>
      <c r="D39" s="30" t="s">
        <v>1419</v>
      </c>
      <c r="E39" s="104" t="s">
        <v>1420</v>
      </c>
      <c r="F39" s="30" t="s">
        <v>1428</v>
      </c>
      <c r="G39" s="364" t="s">
        <v>3534</v>
      </c>
      <c r="H39" s="30" t="s">
        <v>1429</v>
      </c>
      <c r="I39" s="30" t="s">
        <v>1430</v>
      </c>
      <c r="J39" s="30" t="s">
        <v>1431</v>
      </c>
      <c r="K39" s="30" t="s">
        <v>101</v>
      </c>
      <c r="L39" s="368"/>
      <c r="M39" s="368"/>
      <c r="N39" s="366">
        <f t="shared" si="1"/>
        <v>0</v>
      </c>
      <c r="O39" s="125"/>
    </row>
    <row r="40" spans="1:15" s="343" customFormat="1" ht="24.95" customHeight="1" x14ac:dyDescent="0.15">
      <c r="A40" s="31">
        <v>39</v>
      </c>
      <c r="B40" s="370" t="s">
        <v>101</v>
      </c>
      <c r="C40" s="30" t="s">
        <v>1433</v>
      </c>
      <c r="D40" s="30" t="s">
        <v>1434</v>
      </c>
      <c r="E40" s="104" t="s">
        <v>1435</v>
      </c>
      <c r="F40" s="30" t="s">
        <v>3532</v>
      </c>
      <c r="G40" s="364" t="s">
        <v>3534</v>
      </c>
      <c r="H40" s="30" t="s">
        <v>1437</v>
      </c>
      <c r="I40" s="30" t="s">
        <v>1437</v>
      </c>
      <c r="J40" s="30" t="s">
        <v>1438</v>
      </c>
      <c r="K40" s="30" t="s">
        <v>3533</v>
      </c>
      <c r="L40" s="368"/>
      <c r="M40" s="368"/>
      <c r="N40" s="366">
        <f t="shared" si="1"/>
        <v>0</v>
      </c>
      <c r="O40" s="125"/>
    </row>
    <row r="41" spans="1:15" ht="24" customHeight="1" x14ac:dyDescent="0.15">
      <c r="K41" s="330" t="s">
        <v>68</v>
      </c>
      <c r="L41" s="331">
        <f>SUM(L2:L40)</f>
        <v>0</v>
      </c>
      <c r="M41" s="331">
        <f>SUM(M2:M40)</f>
        <v>0</v>
      </c>
      <c r="N41" s="331">
        <f>SUM(N2:N40)</f>
        <v>0</v>
      </c>
    </row>
  </sheetData>
  <autoFilter ref="A1:O1" xr:uid="{00000000-0009-0000-0000-00000A000000}"/>
  <phoneticPr fontId="1"/>
  <dataValidations count="2">
    <dataValidation imeMode="halfAlpha" allowBlank="1" showInputMessage="1" showErrorMessage="1" sqref="J34:K39 J2:N33 D2:D39 L34:N40" xr:uid="{7358EF93-B9B5-4BF5-81BB-3AD71EFDDE84}"/>
    <dataValidation allowBlank="1" showErrorMessage="1" sqref="A1:N1" xr:uid="{914A1E01-92C1-4F2F-973C-042F55C0FC41}"/>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&amp;C歯科診療所名簿（西北保健所）&amp;R令和7年4月1日現在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6D3F-6C90-423A-A9B6-237554FDE60E}">
  <sheetPr>
    <tabColor indexed="34"/>
    <pageSetUpPr fitToPage="1"/>
  </sheetPr>
  <dimension ref="A1:O59"/>
  <sheetViews>
    <sheetView view="pageBreakPreview" zoomScale="85" zoomScaleNormal="100" zoomScaleSheetLayoutView="85" workbookViewId="0">
      <pane xSplit="7" ySplit="1" topLeftCell="L2" activePane="bottomRight" state="frozen"/>
      <selection activeCell="D14" sqref="D14"/>
      <selection pane="topRight" activeCell="D14" sqref="D14"/>
      <selection pane="bottomLeft" activeCell="D14" sqref="D14"/>
      <selection pane="bottomRight" activeCell="P1" sqref="P1:AI1048576"/>
    </sheetView>
  </sheetViews>
  <sheetFormatPr defaultRowHeight="24" customHeight="1" x14ac:dyDescent="0.15"/>
  <cols>
    <col min="1" max="1" width="4.125" style="327" customWidth="1"/>
    <col min="2" max="2" width="4.25" style="327" customWidth="1"/>
    <col min="3" max="3" width="27.75" style="329" customWidth="1"/>
    <col min="4" max="4" width="9.5" style="327" customWidth="1"/>
    <col min="5" max="5" width="8.75" style="327" customWidth="1"/>
    <col min="6" max="6" width="33.875" style="328" customWidth="1"/>
    <col min="7" max="7" width="7" style="327" customWidth="1"/>
    <col min="8" max="8" width="24.25" style="328" customWidth="1"/>
    <col min="9" max="9" width="13.875" style="328" customWidth="1"/>
    <col min="10" max="10" width="14.875" style="328" customWidth="1"/>
    <col min="11" max="11" width="38.625" style="328" customWidth="1"/>
    <col min="12" max="13" width="4.625" style="332" customWidth="1"/>
    <col min="14" max="14" width="6.375" style="332" customWidth="1"/>
    <col min="15" max="15" width="4.625" style="333" customWidth="1"/>
    <col min="16" max="16384" width="9" style="336"/>
  </cols>
  <sheetData>
    <row r="1" spans="1:15" s="323" customFormat="1" ht="39.950000000000003" customHeight="1" x14ac:dyDescent="0.15">
      <c r="A1" s="324" t="s">
        <v>48</v>
      </c>
      <c r="B1" s="324" t="s">
        <v>49</v>
      </c>
      <c r="C1" s="324" t="s">
        <v>17</v>
      </c>
      <c r="D1" s="324" t="s">
        <v>19</v>
      </c>
      <c r="E1" s="324" t="s">
        <v>20</v>
      </c>
      <c r="F1" s="324" t="s">
        <v>95</v>
      </c>
      <c r="G1" s="324" t="s">
        <v>28</v>
      </c>
      <c r="H1" s="324" t="s">
        <v>23</v>
      </c>
      <c r="I1" s="324" t="s">
        <v>22</v>
      </c>
      <c r="J1" s="324" t="s">
        <v>24</v>
      </c>
      <c r="K1" s="324" t="s">
        <v>21</v>
      </c>
      <c r="L1" s="325" t="s">
        <v>29</v>
      </c>
      <c r="M1" s="325" t="s">
        <v>96</v>
      </c>
      <c r="N1" s="325" t="s">
        <v>47</v>
      </c>
      <c r="O1" s="326" t="s">
        <v>18</v>
      </c>
    </row>
    <row r="2" spans="1:15" s="104" customFormat="1" ht="24.95" customHeight="1" x14ac:dyDescent="0.15">
      <c r="A2" s="371">
        <v>1</v>
      </c>
      <c r="B2" s="372" t="s">
        <v>101</v>
      </c>
      <c r="C2" s="372" t="s">
        <v>1441</v>
      </c>
      <c r="D2" s="373" t="s">
        <v>1442</v>
      </c>
      <c r="E2" s="372" t="s">
        <v>1443</v>
      </c>
      <c r="F2" s="372" t="s">
        <v>1444</v>
      </c>
      <c r="G2" s="372" t="s">
        <v>3529</v>
      </c>
      <c r="H2" s="372" t="s">
        <v>1446</v>
      </c>
      <c r="I2" s="372" t="s">
        <v>1447</v>
      </c>
      <c r="J2" s="374" t="s">
        <v>1448</v>
      </c>
      <c r="K2" s="375" t="s">
        <v>1449</v>
      </c>
      <c r="L2" s="376"/>
      <c r="M2" s="376"/>
      <c r="N2" s="376">
        <f t="shared" ref="N2:N58" si="0">SUM(L2:M2)</f>
        <v>0</v>
      </c>
      <c r="O2" s="371"/>
    </row>
    <row r="3" spans="1:15" s="104" customFormat="1" ht="24.95" customHeight="1" x14ac:dyDescent="0.15">
      <c r="A3" s="371">
        <v>2</v>
      </c>
      <c r="B3" s="372" t="s">
        <v>101</v>
      </c>
      <c r="C3" s="372" t="s">
        <v>3426</v>
      </c>
      <c r="D3" s="373">
        <v>340083</v>
      </c>
      <c r="E3" s="372" t="s">
        <v>1443</v>
      </c>
      <c r="F3" s="372" t="s">
        <v>3427</v>
      </c>
      <c r="G3" s="372" t="s">
        <v>3529</v>
      </c>
      <c r="H3" s="372" t="s">
        <v>3428</v>
      </c>
      <c r="I3" s="372" t="s">
        <v>3428</v>
      </c>
      <c r="J3" s="374" t="s">
        <v>1456</v>
      </c>
      <c r="K3" s="375" t="s">
        <v>101</v>
      </c>
      <c r="L3" s="376"/>
      <c r="M3" s="376"/>
      <c r="N3" s="376">
        <f t="shared" si="0"/>
        <v>0</v>
      </c>
      <c r="O3" s="371"/>
    </row>
    <row r="4" spans="1:15" s="104" customFormat="1" ht="24.95" customHeight="1" x14ac:dyDescent="0.15">
      <c r="A4" s="371">
        <v>3</v>
      </c>
      <c r="B4" s="372" t="s">
        <v>101</v>
      </c>
      <c r="C4" s="372" t="s">
        <v>3429</v>
      </c>
      <c r="D4" s="373">
        <v>340011</v>
      </c>
      <c r="E4" s="372" t="s">
        <v>1443</v>
      </c>
      <c r="F4" s="372" t="s">
        <v>1459</v>
      </c>
      <c r="G4" s="372" t="s">
        <v>3529</v>
      </c>
      <c r="H4" s="372" t="s">
        <v>3430</v>
      </c>
      <c r="I4" s="372" t="s">
        <v>3430</v>
      </c>
      <c r="J4" s="374" t="s">
        <v>1461</v>
      </c>
      <c r="K4" s="375" t="s">
        <v>101</v>
      </c>
      <c r="L4" s="376"/>
      <c r="M4" s="376"/>
      <c r="N4" s="376">
        <f t="shared" si="0"/>
        <v>0</v>
      </c>
      <c r="O4" s="371"/>
    </row>
    <row r="5" spans="1:15" s="104" customFormat="1" ht="24.95" customHeight="1" x14ac:dyDescent="0.15">
      <c r="A5" s="371">
        <v>4</v>
      </c>
      <c r="B5" s="372" t="s">
        <v>101</v>
      </c>
      <c r="C5" s="372" t="s">
        <v>1468</v>
      </c>
      <c r="D5" s="373">
        <v>340011</v>
      </c>
      <c r="E5" s="372" t="s">
        <v>1443</v>
      </c>
      <c r="F5" s="372" t="s">
        <v>1469</v>
      </c>
      <c r="G5" s="372" t="s">
        <v>3529</v>
      </c>
      <c r="H5" s="372" t="s">
        <v>1471</v>
      </c>
      <c r="I5" s="372" t="s">
        <v>1471</v>
      </c>
      <c r="J5" s="374" t="s">
        <v>1472</v>
      </c>
      <c r="K5" s="375" t="s">
        <v>1473</v>
      </c>
      <c r="L5" s="376"/>
      <c r="M5" s="376"/>
      <c r="N5" s="376">
        <f t="shared" si="0"/>
        <v>0</v>
      </c>
      <c r="O5" s="371"/>
    </row>
    <row r="6" spans="1:15" s="104" customFormat="1" ht="24.95" customHeight="1" x14ac:dyDescent="0.15">
      <c r="A6" s="371">
        <v>5</v>
      </c>
      <c r="B6" s="372" t="s">
        <v>101</v>
      </c>
      <c r="C6" s="372" t="s">
        <v>1475</v>
      </c>
      <c r="D6" s="373">
        <v>340082</v>
      </c>
      <c r="E6" s="372" t="s">
        <v>1443</v>
      </c>
      <c r="F6" s="372" t="s">
        <v>1476</v>
      </c>
      <c r="G6" s="372" t="s">
        <v>3529</v>
      </c>
      <c r="H6" s="372" t="s">
        <v>3431</v>
      </c>
      <c r="I6" s="372" t="s">
        <v>1478</v>
      </c>
      <c r="J6" s="374" t="s">
        <v>1479</v>
      </c>
      <c r="K6" s="375" t="s">
        <v>1449</v>
      </c>
      <c r="L6" s="376"/>
      <c r="M6" s="376"/>
      <c r="N6" s="376">
        <f t="shared" si="0"/>
        <v>0</v>
      </c>
      <c r="O6" s="371"/>
    </row>
    <row r="7" spans="1:15" s="104" customFormat="1" ht="24.95" customHeight="1" x14ac:dyDescent="0.15">
      <c r="A7" s="371">
        <v>6</v>
      </c>
      <c r="B7" s="372" t="s">
        <v>101</v>
      </c>
      <c r="C7" s="372" t="s">
        <v>3432</v>
      </c>
      <c r="D7" s="373">
        <v>340082</v>
      </c>
      <c r="E7" s="372" t="s">
        <v>1443</v>
      </c>
      <c r="F7" s="372" t="s">
        <v>1485</v>
      </c>
      <c r="G7" s="372" t="s">
        <v>3529</v>
      </c>
      <c r="H7" s="372" t="s">
        <v>3433</v>
      </c>
      <c r="I7" s="372" t="s">
        <v>3433</v>
      </c>
      <c r="J7" s="374" t="s">
        <v>1487</v>
      </c>
      <c r="K7" s="375" t="s">
        <v>1550</v>
      </c>
      <c r="L7" s="376"/>
      <c r="M7" s="376"/>
      <c r="N7" s="376">
        <f t="shared" si="0"/>
        <v>0</v>
      </c>
      <c r="O7" s="371"/>
    </row>
    <row r="8" spans="1:15" s="104" customFormat="1" ht="24.95" customHeight="1" x14ac:dyDescent="0.15">
      <c r="A8" s="371">
        <v>7</v>
      </c>
      <c r="B8" s="372" t="s">
        <v>101</v>
      </c>
      <c r="C8" s="372" t="s">
        <v>3434</v>
      </c>
      <c r="D8" s="373">
        <v>340031</v>
      </c>
      <c r="E8" s="372" t="s">
        <v>1443</v>
      </c>
      <c r="F8" s="372" t="s">
        <v>3435</v>
      </c>
      <c r="G8" s="372" t="s">
        <v>3529</v>
      </c>
      <c r="H8" s="372" t="s">
        <v>3436</v>
      </c>
      <c r="I8" s="372" t="s">
        <v>3436</v>
      </c>
      <c r="J8" s="374" t="s">
        <v>1492</v>
      </c>
      <c r="K8" s="375" t="s">
        <v>1473</v>
      </c>
      <c r="L8" s="376"/>
      <c r="M8" s="376"/>
      <c r="N8" s="376">
        <f t="shared" si="0"/>
        <v>0</v>
      </c>
      <c r="O8" s="371"/>
    </row>
    <row r="9" spans="1:15" s="104" customFormat="1" ht="24.95" customHeight="1" x14ac:dyDescent="0.15">
      <c r="A9" s="371">
        <v>8</v>
      </c>
      <c r="B9" s="372" t="s">
        <v>101</v>
      </c>
      <c r="C9" s="372" t="s">
        <v>1500</v>
      </c>
      <c r="D9" s="373" t="s">
        <v>1501</v>
      </c>
      <c r="E9" s="372" t="s">
        <v>1443</v>
      </c>
      <c r="F9" s="372" t="s">
        <v>3437</v>
      </c>
      <c r="G9" s="372" t="s">
        <v>3529</v>
      </c>
      <c r="H9" s="372" t="s">
        <v>1503</v>
      </c>
      <c r="I9" s="372" t="s">
        <v>1503</v>
      </c>
      <c r="J9" s="374" t="s">
        <v>1504</v>
      </c>
      <c r="K9" s="375" t="s">
        <v>101</v>
      </c>
      <c r="L9" s="376"/>
      <c r="M9" s="376"/>
      <c r="N9" s="376">
        <f t="shared" si="0"/>
        <v>0</v>
      </c>
      <c r="O9" s="371"/>
    </row>
    <row r="10" spans="1:15" s="104" customFormat="1" ht="24.95" customHeight="1" x14ac:dyDescent="0.15">
      <c r="A10" s="371">
        <v>9</v>
      </c>
      <c r="B10" s="372" t="s">
        <v>101</v>
      </c>
      <c r="C10" s="372" t="s">
        <v>3438</v>
      </c>
      <c r="D10" s="373">
        <v>340016</v>
      </c>
      <c r="E10" s="372" t="s">
        <v>1443</v>
      </c>
      <c r="F10" s="372" t="s">
        <v>3439</v>
      </c>
      <c r="G10" s="372" t="s">
        <v>3529</v>
      </c>
      <c r="H10" s="372" t="s">
        <v>1509</v>
      </c>
      <c r="I10" s="372" t="s">
        <v>1509</v>
      </c>
      <c r="J10" s="374" t="s">
        <v>1510</v>
      </c>
      <c r="K10" s="375" t="s">
        <v>1511</v>
      </c>
      <c r="L10" s="376"/>
      <c r="M10" s="376"/>
      <c r="N10" s="376">
        <f t="shared" si="0"/>
        <v>0</v>
      </c>
      <c r="O10" s="371"/>
    </row>
    <row r="11" spans="1:15" s="104" customFormat="1" ht="24.95" customHeight="1" x14ac:dyDescent="0.15">
      <c r="A11" s="371">
        <v>10</v>
      </c>
      <c r="B11" s="372" t="s">
        <v>101</v>
      </c>
      <c r="C11" s="372" t="s">
        <v>3440</v>
      </c>
      <c r="D11" s="373">
        <v>340011</v>
      </c>
      <c r="E11" s="372" t="s">
        <v>1443</v>
      </c>
      <c r="F11" s="372" t="s">
        <v>3441</v>
      </c>
      <c r="G11" s="372" t="s">
        <v>3529</v>
      </c>
      <c r="H11" s="372" t="s">
        <v>1515</v>
      </c>
      <c r="I11" s="372" t="s">
        <v>1515</v>
      </c>
      <c r="J11" s="374" t="s">
        <v>1516</v>
      </c>
      <c r="K11" s="375" t="s">
        <v>101</v>
      </c>
      <c r="L11" s="376"/>
      <c r="M11" s="376"/>
      <c r="N11" s="376">
        <f t="shared" si="0"/>
        <v>0</v>
      </c>
      <c r="O11" s="371" t="s">
        <v>3442</v>
      </c>
    </row>
    <row r="12" spans="1:15" s="104" customFormat="1" ht="24.95" customHeight="1" x14ac:dyDescent="0.15">
      <c r="A12" s="371">
        <v>11</v>
      </c>
      <c r="B12" s="372" t="s">
        <v>101</v>
      </c>
      <c r="C12" s="372" t="s">
        <v>3443</v>
      </c>
      <c r="D12" s="373">
        <v>340017</v>
      </c>
      <c r="E12" s="372" t="s">
        <v>1443</v>
      </c>
      <c r="F12" s="372" t="s">
        <v>3444</v>
      </c>
      <c r="G12" s="372" t="s">
        <v>3529</v>
      </c>
      <c r="H12" s="372" t="s">
        <v>3445</v>
      </c>
      <c r="I12" s="372" t="s">
        <v>3445</v>
      </c>
      <c r="J12" s="374" t="s">
        <v>1521</v>
      </c>
      <c r="K12" s="375" t="s">
        <v>101</v>
      </c>
      <c r="L12" s="376"/>
      <c r="M12" s="376"/>
      <c r="N12" s="376">
        <f t="shared" si="0"/>
        <v>0</v>
      </c>
      <c r="O12" s="371" t="s">
        <v>3442</v>
      </c>
    </row>
    <row r="13" spans="1:15" s="104" customFormat="1" ht="24.95" customHeight="1" x14ac:dyDescent="0.15">
      <c r="A13" s="371">
        <v>12</v>
      </c>
      <c r="B13" s="372" t="s">
        <v>101</v>
      </c>
      <c r="C13" s="372" t="s">
        <v>3446</v>
      </c>
      <c r="D13" s="373">
        <v>340021</v>
      </c>
      <c r="E13" s="372" t="s">
        <v>1443</v>
      </c>
      <c r="F13" s="372" t="s">
        <v>1524</v>
      </c>
      <c r="G13" s="372" t="s">
        <v>3529</v>
      </c>
      <c r="H13" s="372" t="s">
        <v>3447</v>
      </c>
      <c r="I13" s="372" t="s">
        <v>3447</v>
      </c>
      <c r="J13" s="374" t="s">
        <v>1526</v>
      </c>
      <c r="K13" s="375" t="s">
        <v>1527</v>
      </c>
      <c r="L13" s="376"/>
      <c r="M13" s="376"/>
      <c r="N13" s="376">
        <f t="shared" si="0"/>
        <v>0</v>
      </c>
      <c r="O13" s="371"/>
    </row>
    <row r="14" spans="1:15" s="376" customFormat="1" ht="24.95" customHeight="1" x14ac:dyDescent="0.15">
      <c r="A14" s="371">
        <v>13</v>
      </c>
      <c r="B14" s="372" t="s">
        <v>101</v>
      </c>
      <c r="C14" s="372" t="s">
        <v>1529</v>
      </c>
      <c r="D14" s="373">
        <v>340011</v>
      </c>
      <c r="E14" s="372" t="s">
        <v>1443</v>
      </c>
      <c r="F14" s="372" t="s">
        <v>1530</v>
      </c>
      <c r="G14" s="372" t="s">
        <v>3529</v>
      </c>
      <c r="H14" s="372" t="s">
        <v>1531</v>
      </c>
      <c r="I14" s="372" t="s">
        <v>3448</v>
      </c>
      <c r="J14" s="374" t="s">
        <v>1533</v>
      </c>
      <c r="K14" s="375" t="s">
        <v>101</v>
      </c>
      <c r="N14" s="376">
        <f t="shared" si="0"/>
        <v>0</v>
      </c>
      <c r="O14" s="371"/>
    </row>
    <row r="15" spans="1:15" s="376" customFormat="1" ht="24.95" customHeight="1" x14ac:dyDescent="0.15">
      <c r="A15" s="371">
        <v>14</v>
      </c>
      <c r="B15" s="372" t="s">
        <v>101</v>
      </c>
      <c r="C15" s="372" t="s">
        <v>3449</v>
      </c>
      <c r="D15" s="373">
        <v>340024</v>
      </c>
      <c r="E15" s="372" t="s">
        <v>1443</v>
      </c>
      <c r="F15" s="372" t="s">
        <v>1537</v>
      </c>
      <c r="G15" s="372" t="s">
        <v>3529</v>
      </c>
      <c r="H15" s="372" t="s">
        <v>3450</v>
      </c>
      <c r="I15" s="372" t="s">
        <v>3450</v>
      </c>
      <c r="J15" s="374" t="s">
        <v>1539</v>
      </c>
      <c r="K15" s="375" t="s">
        <v>3451</v>
      </c>
      <c r="N15" s="376">
        <f t="shared" si="0"/>
        <v>0</v>
      </c>
      <c r="O15" s="371"/>
    </row>
    <row r="16" spans="1:15" s="376" customFormat="1" ht="24.95" customHeight="1" x14ac:dyDescent="0.15">
      <c r="A16" s="371">
        <v>15</v>
      </c>
      <c r="B16" s="372" t="s">
        <v>101</v>
      </c>
      <c r="C16" s="372" t="s">
        <v>3452</v>
      </c>
      <c r="D16" s="373">
        <v>340017</v>
      </c>
      <c r="E16" s="372" t="s">
        <v>1443</v>
      </c>
      <c r="F16" s="372" t="s">
        <v>3453</v>
      </c>
      <c r="G16" s="372" t="s">
        <v>3529</v>
      </c>
      <c r="H16" s="372" t="s">
        <v>3454</v>
      </c>
      <c r="I16" s="372" t="s">
        <v>3454</v>
      </c>
      <c r="J16" s="374" t="s">
        <v>3455</v>
      </c>
      <c r="K16" s="375" t="s">
        <v>1550</v>
      </c>
      <c r="N16" s="376">
        <f t="shared" si="0"/>
        <v>0</v>
      </c>
      <c r="O16" s="371"/>
    </row>
    <row r="17" spans="1:15" s="376" customFormat="1" ht="24.95" customHeight="1" x14ac:dyDescent="0.15">
      <c r="A17" s="371">
        <v>16</v>
      </c>
      <c r="B17" s="372" t="s">
        <v>101</v>
      </c>
      <c r="C17" s="372" t="s">
        <v>3456</v>
      </c>
      <c r="D17" s="373">
        <v>340041</v>
      </c>
      <c r="E17" s="372" t="s">
        <v>1443</v>
      </c>
      <c r="F17" s="372" t="s">
        <v>3457</v>
      </c>
      <c r="G17" s="372" t="s">
        <v>3529</v>
      </c>
      <c r="H17" s="372" t="s">
        <v>3458</v>
      </c>
      <c r="I17" s="372" t="s">
        <v>3458</v>
      </c>
      <c r="J17" s="374" t="s">
        <v>1555</v>
      </c>
      <c r="K17" s="375" t="s">
        <v>101</v>
      </c>
      <c r="N17" s="376">
        <f t="shared" si="0"/>
        <v>0</v>
      </c>
      <c r="O17" s="371"/>
    </row>
    <row r="18" spans="1:15" s="376" customFormat="1" ht="24.95" customHeight="1" x14ac:dyDescent="0.15">
      <c r="A18" s="371">
        <v>17</v>
      </c>
      <c r="B18" s="372" t="s">
        <v>101</v>
      </c>
      <c r="C18" s="372" t="s">
        <v>1557</v>
      </c>
      <c r="D18" s="373">
        <v>340094</v>
      </c>
      <c r="E18" s="372" t="s">
        <v>1450</v>
      </c>
      <c r="F18" s="372" t="s">
        <v>3459</v>
      </c>
      <c r="G18" s="372" t="s">
        <v>3529</v>
      </c>
      <c r="H18" s="372" t="s">
        <v>1559</v>
      </c>
      <c r="I18" s="372" t="s">
        <v>1559</v>
      </c>
      <c r="J18" s="374" t="s">
        <v>1560</v>
      </c>
      <c r="K18" s="375" t="s">
        <v>1561</v>
      </c>
      <c r="N18" s="376">
        <f t="shared" si="0"/>
        <v>0</v>
      </c>
      <c r="O18" s="371"/>
    </row>
    <row r="19" spans="1:15" s="376" customFormat="1" ht="24.95" customHeight="1" x14ac:dyDescent="0.15">
      <c r="A19" s="371">
        <v>18</v>
      </c>
      <c r="B19" s="372" t="s">
        <v>101</v>
      </c>
      <c r="C19" s="372" t="s">
        <v>1563</v>
      </c>
      <c r="D19" s="373">
        <v>340012</v>
      </c>
      <c r="E19" s="372" t="s">
        <v>1450</v>
      </c>
      <c r="F19" s="372" t="s">
        <v>3460</v>
      </c>
      <c r="G19" s="372" t="s">
        <v>3529</v>
      </c>
      <c r="H19" s="372" t="s">
        <v>3461</v>
      </c>
      <c r="I19" s="372" t="s">
        <v>3462</v>
      </c>
      <c r="J19" s="374" t="s">
        <v>1567</v>
      </c>
      <c r="K19" s="375" t="s">
        <v>1568</v>
      </c>
      <c r="N19" s="376">
        <f t="shared" si="0"/>
        <v>0</v>
      </c>
      <c r="O19" s="371"/>
    </row>
    <row r="20" spans="1:15" s="376" customFormat="1" ht="24.95" customHeight="1" x14ac:dyDescent="0.15">
      <c r="A20" s="371">
        <v>19</v>
      </c>
      <c r="B20" s="372" t="s">
        <v>101</v>
      </c>
      <c r="C20" s="372" t="s">
        <v>1571</v>
      </c>
      <c r="D20" s="373">
        <v>340021</v>
      </c>
      <c r="E20" s="372" t="s">
        <v>1443</v>
      </c>
      <c r="F20" s="372" t="s">
        <v>1573</v>
      </c>
      <c r="G20" s="372" t="s">
        <v>3529</v>
      </c>
      <c r="H20" s="372" t="s">
        <v>1574</v>
      </c>
      <c r="I20" s="372" t="s">
        <v>1574</v>
      </c>
      <c r="J20" s="374" t="s">
        <v>1576</v>
      </c>
      <c r="K20" s="375" t="s">
        <v>1480</v>
      </c>
      <c r="N20" s="376">
        <f t="shared" si="0"/>
        <v>0</v>
      </c>
      <c r="O20" s="371"/>
    </row>
    <row r="21" spans="1:15" s="376" customFormat="1" ht="24.95" customHeight="1" x14ac:dyDescent="0.15">
      <c r="A21" s="371">
        <v>20</v>
      </c>
      <c r="B21" s="372" t="s">
        <v>101</v>
      </c>
      <c r="C21" s="372" t="s">
        <v>3463</v>
      </c>
      <c r="D21" s="373">
        <v>340083</v>
      </c>
      <c r="E21" s="372" t="s">
        <v>1443</v>
      </c>
      <c r="F21" s="372" t="s">
        <v>3464</v>
      </c>
      <c r="G21" s="372" t="s">
        <v>3529</v>
      </c>
      <c r="H21" s="372" t="s">
        <v>3465</v>
      </c>
      <c r="I21" s="372" t="s">
        <v>3465</v>
      </c>
      <c r="J21" s="374" t="s">
        <v>1581</v>
      </c>
      <c r="K21" s="375" t="s">
        <v>101</v>
      </c>
      <c r="N21" s="376">
        <f t="shared" si="0"/>
        <v>0</v>
      </c>
      <c r="O21" s="371"/>
    </row>
    <row r="22" spans="1:15" s="376" customFormat="1" ht="24.95" customHeight="1" x14ac:dyDescent="0.15">
      <c r="A22" s="371">
        <v>21</v>
      </c>
      <c r="B22" s="372" t="s">
        <v>101</v>
      </c>
      <c r="C22" s="372" t="s">
        <v>1584</v>
      </c>
      <c r="D22" s="373" t="s">
        <v>1585</v>
      </c>
      <c r="E22" s="372" t="s">
        <v>1586</v>
      </c>
      <c r="F22" s="372" t="s">
        <v>3466</v>
      </c>
      <c r="G22" s="372" t="s">
        <v>3529</v>
      </c>
      <c r="H22" s="372" t="s">
        <v>1588</v>
      </c>
      <c r="I22" s="372" t="s">
        <v>1589</v>
      </c>
      <c r="J22" s="374" t="s">
        <v>1590</v>
      </c>
      <c r="K22" s="375" t="s">
        <v>1561</v>
      </c>
      <c r="N22" s="376">
        <f t="shared" si="0"/>
        <v>0</v>
      </c>
      <c r="O22" s="371"/>
    </row>
    <row r="23" spans="1:15" s="376" customFormat="1" ht="24.95" customHeight="1" x14ac:dyDescent="0.15">
      <c r="A23" s="371">
        <v>22</v>
      </c>
      <c r="B23" s="372" t="s">
        <v>101</v>
      </c>
      <c r="C23" s="372" t="s">
        <v>3467</v>
      </c>
      <c r="D23" s="373">
        <v>330052</v>
      </c>
      <c r="E23" s="372" t="s">
        <v>1586</v>
      </c>
      <c r="F23" s="372" t="s">
        <v>3468</v>
      </c>
      <c r="G23" s="372" t="s">
        <v>3529</v>
      </c>
      <c r="H23" s="372" t="s">
        <v>3469</v>
      </c>
      <c r="I23" s="372" t="s">
        <v>3469</v>
      </c>
      <c r="J23" s="374" t="s">
        <v>3470</v>
      </c>
      <c r="K23" s="375" t="s">
        <v>101</v>
      </c>
      <c r="N23" s="376">
        <f t="shared" si="0"/>
        <v>0</v>
      </c>
      <c r="O23" s="371"/>
    </row>
    <row r="24" spans="1:15" s="376" customFormat="1" ht="24.95" customHeight="1" x14ac:dyDescent="0.15">
      <c r="A24" s="371">
        <v>23</v>
      </c>
      <c r="B24" s="372" t="s">
        <v>101</v>
      </c>
      <c r="C24" s="372" t="s">
        <v>1603</v>
      </c>
      <c r="D24" s="373">
        <v>330021</v>
      </c>
      <c r="E24" s="372" t="s">
        <v>1586</v>
      </c>
      <c r="F24" s="372" t="s">
        <v>1604</v>
      </c>
      <c r="G24" s="372" t="s">
        <v>3529</v>
      </c>
      <c r="H24" s="372" t="s">
        <v>1605</v>
      </c>
      <c r="I24" s="372" t="s">
        <v>1606</v>
      </c>
      <c r="J24" s="374" t="s">
        <v>3471</v>
      </c>
      <c r="K24" s="375" t="s">
        <v>3472</v>
      </c>
      <c r="N24" s="376">
        <f t="shared" si="0"/>
        <v>0</v>
      </c>
      <c r="O24" s="371"/>
    </row>
    <row r="25" spans="1:15" s="376" customFormat="1" ht="24.95" customHeight="1" x14ac:dyDescent="0.15">
      <c r="A25" s="371">
        <v>24</v>
      </c>
      <c r="B25" s="372" t="s">
        <v>101</v>
      </c>
      <c r="C25" s="372" t="s">
        <v>1618</v>
      </c>
      <c r="D25" s="373">
        <v>330011</v>
      </c>
      <c r="E25" s="372" t="s">
        <v>1586</v>
      </c>
      <c r="F25" s="372" t="s">
        <v>1619</v>
      </c>
      <c r="G25" s="372" t="s">
        <v>3529</v>
      </c>
      <c r="H25" s="372" t="s">
        <v>1620</v>
      </c>
      <c r="I25" s="372" t="s">
        <v>1621</v>
      </c>
      <c r="J25" s="374" t="s">
        <v>3473</v>
      </c>
      <c r="K25" s="375" t="s">
        <v>1473</v>
      </c>
      <c r="N25" s="376">
        <f t="shared" si="0"/>
        <v>0</v>
      </c>
      <c r="O25" s="371"/>
    </row>
    <row r="26" spans="1:15" s="376" customFormat="1" ht="24.95" customHeight="1" x14ac:dyDescent="0.15">
      <c r="A26" s="371">
        <v>25</v>
      </c>
      <c r="B26" s="372" t="s">
        <v>101</v>
      </c>
      <c r="C26" s="372" t="s">
        <v>1494</v>
      </c>
      <c r="D26" s="373">
        <v>330023</v>
      </c>
      <c r="E26" s="372" t="s">
        <v>1586</v>
      </c>
      <c r="F26" s="372" t="s">
        <v>1625</v>
      </c>
      <c r="G26" s="372" t="s">
        <v>3529</v>
      </c>
      <c r="H26" s="372" t="s">
        <v>1626</v>
      </c>
      <c r="I26" s="372" t="s">
        <v>1626</v>
      </c>
      <c r="J26" s="374" t="s">
        <v>3474</v>
      </c>
      <c r="K26" s="375" t="s">
        <v>101</v>
      </c>
      <c r="N26" s="376">
        <f t="shared" si="0"/>
        <v>0</v>
      </c>
      <c r="O26" s="371"/>
    </row>
    <row r="27" spans="1:15" s="376" customFormat="1" ht="24.95" customHeight="1" x14ac:dyDescent="0.15">
      <c r="A27" s="371">
        <v>26</v>
      </c>
      <c r="B27" s="372" t="s">
        <v>101</v>
      </c>
      <c r="C27" s="372" t="s">
        <v>1630</v>
      </c>
      <c r="D27" s="373">
        <v>330001</v>
      </c>
      <c r="E27" s="372" t="s">
        <v>1586</v>
      </c>
      <c r="F27" s="372" t="s">
        <v>1631</v>
      </c>
      <c r="G27" s="372" t="s">
        <v>3529</v>
      </c>
      <c r="H27" s="372" t="s">
        <v>1632</v>
      </c>
      <c r="I27" s="372" t="s">
        <v>3475</v>
      </c>
      <c r="J27" s="374" t="s">
        <v>3476</v>
      </c>
      <c r="K27" s="375" t="s">
        <v>101</v>
      </c>
      <c r="N27" s="376">
        <f t="shared" si="0"/>
        <v>0</v>
      </c>
      <c r="O27" s="371"/>
    </row>
    <row r="28" spans="1:15" s="376" customFormat="1" ht="24.95" customHeight="1" x14ac:dyDescent="0.15">
      <c r="A28" s="371">
        <v>27</v>
      </c>
      <c r="B28" s="372" t="s">
        <v>101</v>
      </c>
      <c r="C28" s="372" t="s">
        <v>1637</v>
      </c>
      <c r="D28" s="373">
        <v>330033</v>
      </c>
      <c r="E28" s="372" t="s">
        <v>1586</v>
      </c>
      <c r="F28" s="372" t="s">
        <v>1638</v>
      </c>
      <c r="G28" s="372" t="s">
        <v>3529</v>
      </c>
      <c r="H28" s="372" t="s">
        <v>1639</v>
      </c>
      <c r="I28" s="372" t="s">
        <v>1640</v>
      </c>
      <c r="J28" s="374" t="s">
        <v>3477</v>
      </c>
      <c r="K28" s="375" t="s">
        <v>1568</v>
      </c>
      <c r="N28" s="376">
        <f t="shared" si="0"/>
        <v>0</v>
      </c>
      <c r="O28" s="371"/>
    </row>
    <row r="29" spans="1:15" s="376" customFormat="1" ht="24.95" customHeight="1" x14ac:dyDescent="0.15">
      <c r="A29" s="371">
        <v>28</v>
      </c>
      <c r="B29" s="372" t="s">
        <v>101</v>
      </c>
      <c r="C29" s="372" t="s">
        <v>1644</v>
      </c>
      <c r="D29" s="377" t="s">
        <v>1645</v>
      </c>
      <c r="E29" s="372" t="s">
        <v>1646</v>
      </c>
      <c r="F29" s="372" t="s">
        <v>1647</v>
      </c>
      <c r="G29" s="372" t="s">
        <v>3529</v>
      </c>
      <c r="H29" s="372" t="s">
        <v>3478</v>
      </c>
      <c r="I29" s="372" t="s">
        <v>1649</v>
      </c>
      <c r="J29" s="374" t="s">
        <v>1650</v>
      </c>
      <c r="K29" s="375" t="s">
        <v>1651</v>
      </c>
      <c r="N29" s="376">
        <f t="shared" si="0"/>
        <v>0</v>
      </c>
      <c r="O29" s="371"/>
    </row>
    <row r="30" spans="1:15" s="376" customFormat="1" ht="24.95" customHeight="1" x14ac:dyDescent="0.15">
      <c r="A30" s="371">
        <v>29</v>
      </c>
      <c r="B30" s="372" t="s">
        <v>101</v>
      </c>
      <c r="C30" s="372" t="s">
        <v>1653</v>
      </c>
      <c r="D30" s="373" t="s">
        <v>1654</v>
      </c>
      <c r="E30" s="372" t="s">
        <v>1586</v>
      </c>
      <c r="F30" s="372" t="s">
        <v>3479</v>
      </c>
      <c r="G30" s="372" t="s">
        <v>3529</v>
      </c>
      <c r="H30" s="372" t="s">
        <v>3480</v>
      </c>
      <c r="I30" s="372" t="s">
        <v>1656</v>
      </c>
      <c r="J30" s="374" t="s">
        <v>1657</v>
      </c>
      <c r="K30" s="375" t="s">
        <v>1568</v>
      </c>
      <c r="N30" s="376">
        <f t="shared" si="0"/>
        <v>0</v>
      </c>
      <c r="O30" s="371"/>
    </row>
    <row r="31" spans="1:15" s="376" customFormat="1" ht="24.95" customHeight="1" x14ac:dyDescent="0.15">
      <c r="A31" s="371">
        <v>30</v>
      </c>
      <c r="B31" s="372" t="s">
        <v>101</v>
      </c>
      <c r="C31" s="372" t="s">
        <v>3481</v>
      </c>
      <c r="D31" s="373">
        <v>330037</v>
      </c>
      <c r="E31" s="372" t="s">
        <v>1586</v>
      </c>
      <c r="F31" s="372" t="s">
        <v>3482</v>
      </c>
      <c r="G31" s="372" t="s">
        <v>3529</v>
      </c>
      <c r="H31" s="372" t="s">
        <v>3483</v>
      </c>
      <c r="I31" s="372" t="s">
        <v>3483</v>
      </c>
      <c r="J31" s="374" t="s">
        <v>1662</v>
      </c>
      <c r="K31" s="375" t="s">
        <v>1568</v>
      </c>
      <c r="N31" s="376">
        <f t="shared" si="0"/>
        <v>0</v>
      </c>
      <c r="O31" s="371"/>
    </row>
    <row r="32" spans="1:15" s="376" customFormat="1" ht="24.95" customHeight="1" x14ac:dyDescent="0.15">
      <c r="A32" s="371">
        <v>31</v>
      </c>
      <c r="B32" s="372" t="s">
        <v>101</v>
      </c>
      <c r="C32" s="372" t="s">
        <v>1664</v>
      </c>
      <c r="D32" s="373">
        <v>330037</v>
      </c>
      <c r="E32" s="372" t="s">
        <v>1586</v>
      </c>
      <c r="F32" s="372" t="s">
        <v>3484</v>
      </c>
      <c r="G32" s="372" t="s">
        <v>3529</v>
      </c>
      <c r="H32" s="372" t="s">
        <v>1666</v>
      </c>
      <c r="I32" s="372" t="s">
        <v>1666</v>
      </c>
      <c r="J32" s="374" t="s">
        <v>1667</v>
      </c>
      <c r="K32" s="375" t="s">
        <v>1561</v>
      </c>
      <c r="N32" s="376">
        <f t="shared" si="0"/>
        <v>0</v>
      </c>
      <c r="O32" s="371"/>
    </row>
    <row r="33" spans="1:15" s="376" customFormat="1" ht="24.95" customHeight="1" x14ac:dyDescent="0.15">
      <c r="A33" s="371">
        <v>32</v>
      </c>
      <c r="B33" s="372" t="s">
        <v>101</v>
      </c>
      <c r="C33" s="372" t="s">
        <v>3485</v>
      </c>
      <c r="D33" s="377" t="s">
        <v>3486</v>
      </c>
      <c r="E33" s="372" t="s">
        <v>1586</v>
      </c>
      <c r="F33" s="372" t="s">
        <v>3487</v>
      </c>
      <c r="G33" s="372" t="s">
        <v>3529</v>
      </c>
      <c r="H33" s="372" t="s">
        <v>3488</v>
      </c>
      <c r="I33" s="372" t="s">
        <v>3488</v>
      </c>
      <c r="J33" s="374" t="s">
        <v>3489</v>
      </c>
      <c r="K33" s="375" t="s">
        <v>1651</v>
      </c>
      <c r="N33" s="376">
        <f t="shared" si="0"/>
        <v>0</v>
      </c>
      <c r="O33" s="371"/>
    </row>
    <row r="34" spans="1:15" s="376" customFormat="1" ht="24.95" customHeight="1" x14ac:dyDescent="0.15">
      <c r="A34" s="371">
        <v>33</v>
      </c>
      <c r="B34" s="372" t="s">
        <v>101</v>
      </c>
      <c r="C34" s="372" t="s">
        <v>1669</v>
      </c>
      <c r="D34" s="373">
        <v>330037</v>
      </c>
      <c r="E34" s="372" t="s">
        <v>1586</v>
      </c>
      <c r="F34" s="372" t="s">
        <v>1670</v>
      </c>
      <c r="G34" s="372" t="s">
        <v>3529</v>
      </c>
      <c r="H34" s="372" t="s">
        <v>1671</v>
      </c>
      <c r="I34" s="372" t="s">
        <v>1671</v>
      </c>
      <c r="J34" s="374" t="s">
        <v>3490</v>
      </c>
      <c r="K34" s="375" t="s">
        <v>101</v>
      </c>
      <c r="N34" s="376">
        <f t="shared" si="0"/>
        <v>0</v>
      </c>
      <c r="O34" s="371"/>
    </row>
    <row r="35" spans="1:15" s="376" customFormat="1" ht="24.95" customHeight="1" x14ac:dyDescent="0.15">
      <c r="A35" s="371">
        <v>34</v>
      </c>
      <c r="B35" s="372" t="s">
        <v>101</v>
      </c>
      <c r="C35" s="372" t="s">
        <v>1675</v>
      </c>
      <c r="D35" s="373">
        <v>330034</v>
      </c>
      <c r="E35" s="372" t="s">
        <v>1586</v>
      </c>
      <c r="F35" s="372" t="s">
        <v>1676</v>
      </c>
      <c r="G35" s="372" t="s">
        <v>3529</v>
      </c>
      <c r="H35" s="372" t="s">
        <v>1677</v>
      </c>
      <c r="I35" s="372" t="s">
        <v>1678</v>
      </c>
      <c r="J35" s="374" t="s">
        <v>3491</v>
      </c>
      <c r="K35" s="375" t="s">
        <v>101</v>
      </c>
      <c r="N35" s="376">
        <f t="shared" si="0"/>
        <v>0</v>
      </c>
      <c r="O35" s="371"/>
    </row>
    <row r="36" spans="1:15" s="376" customFormat="1" ht="24.95" customHeight="1" x14ac:dyDescent="0.15">
      <c r="A36" s="371">
        <v>35</v>
      </c>
      <c r="B36" s="372" t="s">
        <v>101</v>
      </c>
      <c r="C36" s="372" t="s">
        <v>3492</v>
      </c>
      <c r="D36" s="373">
        <v>393141</v>
      </c>
      <c r="E36" s="372" t="s">
        <v>1689</v>
      </c>
      <c r="F36" s="372" t="s">
        <v>1690</v>
      </c>
      <c r="G36" s="372" t="s">
        <v>3529</v>
      </c>
      <c r="H36" s="372" t="s">
        <v>3493</v>
      </c>
      <c r="I36" s="372" t="s">
        <v>3494</v>
      </c>
      <c r="J36" s="374" t="s">
        <v>3495</v>
      </c>
      <c r="K36" s="375" t="s">
        <v>1473</v>
      </c>
      <c r="N36" s="376">
        <f t="shared" si="0"/>
        <v>0</v>
      </c>
      <c r="O36" s="371"/>
    </row>
    <row r="37" spans="1:15" s="376" customFormat="1" ht="24.95" customHeight="1" x14ac:dyDescent="0.15">
      <c r="A37" s="371">
        <v>36</v>
      </c>
      <c r="B37" s="372" t="s">
        <v>101</v>
      </c>
      <c r="C37" s="372" t="s">
        <v>3496</v>
      </c>
      <c r="D37" s="373">
        <v>393131</v>
      </c>
      <c r="E37" s="372" t="s">
        <v>1689</v>
      </c>
      <c r="F37" s="372" t="s">
        <v>3497</v>
      </c>
      <c r="G37" s="372" t="s">
        <v>3529</v>
      </c>
      <c r="H37" s="372" t="s">
        <v>3498</v>
      </c>
      <c r="I37" s="372" t="s">
        <v>3498</v>
      </c>
      <c r="J37" s="374" t="s">
        <v>1698</v>
      </c>
      <c r="K37" s="375" t="s">
        <v>1473</v>
      </c>
      <c r="N37" s="376">
        <f t="shared" si="0"/>
        <v>0</v>
      </c>
      <c r="O37" s="371"/>
    </row>
    <row r="38" spans="1:15" s="376" customFormat="1" ht="24.95" customHeight="1" x14ac:dyDescent="0.15">
      <c r="A38" s="371">
        <v>37</v>
      </c>
      <c r="B38" s="372" t="s">
        <v>101</v>
      </c>
      <c r="C38" s="372" t="s">
        <v>3499</v>
      </c>
      <c r="D38" s="373">
        <v>393131</v>
      </c>
      <c r="E38" s="372" t="s">
        <v>1689</v>
      </c>
      <c r="F38" s="372" t="s">
        <v>3500</v>
      </c>
      <c r="G38" s="372" t="s">
        <v>3529</v>
      </c>
      <c r="H38" s="372" t="s">
        <v>3501</v>
      </c>
      <c r="I38" s="372" t="s">
        <v>3501</v>
      </c>
      <c r="J38" s="374" t="s">
        <v>1704</v>
      </c>
      <c r="K38" s="375" t="s">
        <v>1550</v>
      </c>
      <c r="N38" s="376">
        <f t="shared" si="0"/>
        <v>0</v>
      </c>
      <c r="O38" s="371"/>
    </row>
    <row r="39" spans="1:15" s="376" customFormat="1" ht="24.95" customHeight="1" x14ac:dyDescent="0.15">
      <c r="A39" s="371">
        <v>38</v>
      </c>
      <c r="B39" s="372" t="s">
        <v>101</v>
      </c>
      <c r="C39" s="372" t="s">
        <v>1707</v>
      </c>
      <c r="D39" s="373" t="s">
        <v>1708</v>
      </c>
      <c r="E39" s="372" t="s">
        <v>1689</v>
      </c>
      <c r="F39" s="372" t="s">
        <v>1709</v>
      </c>
      <c r="G39" s="372" t="s">
        <v>3529</v>
      </c>
      <c r="H39" s="372" t="s">
        <v>1710</v>
      </c>
      <c r="I39" s="372" t="s">
        <v>1710</v>
      </c>
      <c r="J39" s="374" t="s">
        <v>1711</v>
      </c>
      <c r="K39" s="375" t="s">
        <v>101</v>
      </c>
      <c r="N39" s="376">
        <f t="shared" si="0"/>
        <v>0</v>
      </c>
      <c r="O39" s="371"/>
    </row>
    <row r="40" spans="1:15" s="376" customFormat="1" ht="24.95" customHeight="1" x14ac:dyDescent="0.15">
      <c r="A40" s="371">
        <v>39</v>
      </c>
      <c r="B40" s="372" t="s">
        <v>101</v>
      </c>
      <c r="C40" s="372" t="s">
        <v>3502</v>
      </c>
      <c r="D40" s="373">
        <v>393131</v>
      </c>
      <c r="E40" s="372" t="s">
        <v>1689</v>
      </c>
      <c r="F40" s="372" t="s">
        <v>3503</v>
      </c>
      <c r="G40" s="372" t="s">
        <v>3529</v>
      </c>
      <c r="H40" s="372" t="s">
        <v>3504</v>
      </c>
      <c r="I40" s="372" t="s">
        <v>3504</v>
      </c>
      <c r="J40" s="374" t="s">
        <v>3505</v>
      </c>
      <c r="K40" s="375" t="s">
        <v>1473</v>
      </c>
      <c r="N40" s="376">
        <f t="shared" si="0"/>
        <v>0</v>
      </c>
      <c r="O40" s="371"/>
    </row>
    <row r="41" spans="1:15" s="376" customFormat="1" ht="24.95" customHeight="1" x14ac:dyDescent="0.15">
      <c r="A41" s="371">
        <v>40</v>
      </c>
      <c r="B41" s="372" t="s">
        <v>101</v>
      </c>
      <c r="C41" s="372" t="s">
        <v>1718</v>
      </c>
      <c r="D41" s="373">
        <v>393131</v>
      </c>
      <c r="E41" s="372" t="s">
        <v>1689</v>
      </c>
      <c r="F41" s="372" t="s">
        <v>1719</v>
      </c>
      <c r="G41" s="372" t="s">
        <v>3529</v>
      </c>
      <c r="H41" s="372" t="s">
        <v>1720</v>
      </c>
      <c r="I41" s="372" t="s">
        <v>1720</v>
      </c>
      <c r="J41" s="374" t="s">
        <v>3506</v>
      </c>
      <c r="K41" s="375" t="s">
        <v>101</v>
      </c>
      <c r="N41" s="376">
        <f t="shared" si="0"/>
        <v>0</v>
      </c>
      <c r="O41" s="371"/>
    </row>
    <row r="42" spans="1:15" s="376" customFormat="1" ht="24.95" customHeight="1" x14ac:dyDescent="0.15">
      <c r="A42" s="371">
        <v>41</v>
      </c>
      <c r="B42" s="372" t="s">
        <v>101</v>
      </c>
      <c r="C42" s="372" t="s">
        <v>3507</v>
      </c>
      <c r="D42" s="373">
        <v>393131</v>
      </c>
      <c r="E42" s="372" t="s">
        <v>1689</v>
      </c>
      <c r="F42" s="372" t="s">
        <v>3508</v>
      </c>
      <c r="G42" s="372" t="s">
        <v>3529</v>
      </c>
      <c r="H42" s="372" t="s">
        <v>3509</v>
      </c>
      <c r="I42" s="372" t="s">
        <v>3509</v>
      </c>
      <c r="J42" s="374" t="s">
        <v>3510</v>
      </c>
      <c r="K42" s="375" t="s">
        <v>1728</v>
      </c>
      <c r="N42" s="376">
        <f t="shared" si="0"/>
        <v>0</v>
      </c>
      <c r="O42" s="371"/>
    </row>
    <row r="43" spans="1:15" s="376" customFormat="1" ht="24.95" customHeight="1" x14ac:dyDescent="0.15">
      <c r="A43" s="371">
        <v>42</v>
      </c>
      <c r="B43" s="372" t="s">
        <v>101</v>
      </c>
      <c r="C43" s="372" t="s">
        <v>1730</v>
      </c>
      <c r="D43" s="373">
        <v>393131</v>
      </c>
      <c r="E43" s="372" t="s">
        <v>1689</v>
      </c>
      <c r="F43" s="372" t="s">
        <v>1731</v>
      </c>
      <c r="G43" s="372" t="s">
        <v>3529</v>
      </c>
      <c r="H43" s="372" t="s">
        <v>1732</v>
      </c>
      <c r="I43" s="372" t="s">
        <v>1733</v>
      </c>
      <c r="J43" s="374" t="s">
        <v>3511</v>
      </c>
      <c r="K43" s="375" t="s">
        <v>101</v>
      </c>
      <c r="N43" s="376">
        <f t="shared" si="0"/>
        <v>0</v>
      </c>
      <c r="O43" s="371"/>
    </row>
    <row r="44" spans="1:15" s="376" customFormat="1" ht="24.95" customHeight="1" x14ac:dyDescent="0.15">
      <c r="A44" s="371">
        <v>43</v>
      </c>
      <c r="B44" s="372" t="s">
        <v>101</v>
      </c>
      <c r="C44" s="372" t="s">
        <v>1737</v>
      </c>
      <c r="D44" s="373">
        <v>392827</v>
      </c>
      <c r="E44" s="372" t="s">
        <v>1738</v>
      </c>
      <c r="F44" s="372" t="s">
        <v>3512</v>
      </c>
      <c r="G44" s="372" t="s">
        <v>3529</v>
      </c>
      <c r="H44" s="372" t="s">
        <v>1740</v>
      </c>
      <c r="I44" s="372" t="s">
        <v>1740</v>
      </c>
      <c r="J44" s="374" t="s">
        <v>1742</v>
      </c>
      <c r="K44" s="375" t="s">
        <v>101</v>
      </c>
      <c r="N44" s="376">
        <f t="shared" si="0"/>
        <v>0</v>
      </c>
      <c r="O44" s="371"/>
    </row>
    <row r="45" spans="1:15" s="376" customFormat="1" ht="24.95" customHeight="1" x14ac:dyDescent="0.15">
      <c r="A45" s="371">
        <v>44</v>
      </c>
      <c r="B45" s="372" t="s">
        <v>101</v>
      </c>
      <c r="C45" s="372" t="s">
        <v>1745</v>
      </c>
      <c r="D45" s="373" t="s">
        <v>1746</v>
      </c>
      <c r="E45" s="372" t="s">
        <v>1747</v>
      </c>
      <c r="F45" s="372" t="s">
        <v>1748</v>
      </c>
      <c r="G45" s="372" t="s">
        <v>3529</v>
      </c>
      <c r="H45" s="372" t="s">
        <v>1749</v>
      </c>
      <c r="I45" s="372" t="s">
        <v>1749</v>
      </c>
      <c r="J45" s="374" t="s">
        <v>1750</v>
      </c>
      <c r="K45" s="375" t="s">
        <v>1751</v>
      </c>
      <c r="N45" s="376">
        <f t="shared" si="0"/>
        <v>0</v>
      </c>
      <c r="O45" s="371"/>
    </row>
    <row r="46" spans="1:15" s="376" customFormat="1" ht="24.95" customHeight="1" x14ac:dyDescent="0.15">
      <c r="A46" s="371">
        <v>45</v>
      </c>
      <c r="B46" s="372" t="s">
        <v>101</v>
      </c>
      <c r="C46" s="372" t="s">
        <v>3513</v>
      </c>
      <c r="D46" s="373">
        <v>392512</v>
      </c>
      <c r="E46" s="372" t="s">
        <v>1752</v>
      </c>
      <c r="F46" s="372" t="s">
        <v>1755</v>
      </c>
      <c r="G46" s="372" t="s">
        <v>3529</v>
      </c>
      <c r="H46" s="372" t="s">
        <v>3514</v>
      </c>
      <c r="I46" s="372" t="s">
        <v>3514</v>
      </c>
      <c r="J46" s="374" t="s">
        <v>1757</v>
      </c>
      <c r="K46" s="375" t="s">
        <v>101</v>
      </c>
      <c r="N46" s="376">
        <f t="shared" si="0"/>
        <v>0</v>
      </c>
      <c r="O46" s="371"/>
    </row>
    <row r="47" spans="1:15" s="376" customFormat="1" ht="24.95" customHeight="1" x14ac:dyDescent="0.15">
      <c r="A47" s="371">
        <v>46</v>
      </c>
      <c r="B47" s="372" t="s">
        <v>101</v>
      </c>
      <c r="C47" s="372" t="s">
        <v>1759</v>
      </c>
      <c r="D47" s="373">
        <v>392525</v>
      </c>
      <c r="E47" s="372" t="s">
        <v>1747</v>
      </c>
      <c r="F47" s="372" t="s">
        <v>1760</v>
      </c>
      <c r="G47" s="372" t="s">
        <v>3529</v>
      </c>
      <c r="H47" s="372" t="s">
        <v>1761</v>
      </c>
      <c r="I47" s="372" t="s">
        <v>1761</v>
      </c>
      <c r="J47" s="374" t="s">
        <v>1762</v>
      </c>
      <c r="K47" s="375" t="s">
        <v>1651</v>
      </c>
      <c r="N47" s="376">
        <f t="shared" si="0"/>
        <v>0</v>
      </c>
      <c r="O47" s="371"/>
    </row>
    <row r="48" spans="1:15" s="376" customFormat="1" ht="24.95" customHeight="1" x14ac:dyDescent="0.15">
      <c r="A48" s="371">
        <v>47</v>
      </c>
      <c r="B48" s="372" t="s">
        <v>101</v>
      </c>
      <c r="C48" s="372" t="s">
        <v>1767</v>
      </c>
      <c r="D48" s="373">
        <v>392371</v>
      </c>
      <c r="E48" s="372" t="s">
        <v>1765</v>
      </c>
      <c r="F48" s="372" t="s">
        <v>3515</v>
      </c>
      <c r="G48" s="372" t="s">
        <v>3529</v>
      </c>
      <c r="H48" s="372" t="s">
        <v>1767</v>
      </c>
      <c r="I48" s="372" t="s">
        <v>1768</v>
      </c>
      <c r="J48" s="374" t="s">
        <v>1769</v>
      </c>
      <c r="K48" s="375" t="s">
        <v>101</v>
      </c>
      <c r="N48" s="376">
        <f t="shared" si="0"/>
        <v>0</v>
      </c>
      <c r="O48" s="371"/>
    </row>
    <row r="49" spans="1:15" s="376" customFormat="1" ht="24.95" customHeight="1" x14ac:dyDescent="0.15">
      <c r="A49" s="371">
        <v>48</v>
      </c>
      <c r="B49" s="372" t="s">
        <v>101</v>
      </c>
      <c r="C49" s="372" t="s">
        <v>1773</v>
      </c>
      <c r="D49" s="373">
        <v>330074</v>
      </c>
      <c r="E49" s="372" t="s">
        <v>1765</v>
      </c>
      <c r="F49" s="372" t="s">
        <v>3516</v>
      </c>
      <c r="G49" s="372" t="s">
        <v>3529</v>
      </c>
      <c r="H49" s="372" t="s">
        <v>1775</v>
      </c>
      <c r="I49" s="372" t="s">
        <v>1775</v>
      </c>
      <c r="J49" s="374" t="s">
        <v>1776</v>
      </c>
      <c r="K49" s="375" t="s">
        <v>1561</v>
      </c>
      <c r="N49" s="376">
        <f t="shared" si="0"/>
        <v>0</v>
      </c>
      <c r="O49" s="371"/>
    </row>
    <row r="50" spans="1:15" s="376" customFormat="1" ht="24.95" customHeight="1" x14ac:dyDescent="0.15">
      <c r="A50" s="371">
        <v>49</v>
      </c>
      <c r="B50" s="372" t="s">
        <v>101</v>
      </c>
      <c r="C50" s="372" t="s">
        <v>3517</v>
      </c>
      <c r="D50" s="373">
        <v>392371</v>
      </c>
      <c r="E50" s="372" t="s">
        <v>1765</v>
      </c>
      <c r="F50" s="372" t="s">
        <v>1778</v>
      </c>
      <c r="G50" s="372" t="s">
        <v>3529</v>
      </c>
      <c r="H50" s="372" t="s">
        <v>3518</v>
      </c>
      <c r="I50" s="372" t="s">
        <v>3518</v>
      </c>
      <c r="J50" s="374" t="s">
        <v>1780</v>
      </c>
      <c r="K50" s="375" t="s">
        <v>101</v>
      </c>
      <c r="N50" s="376">
        <f t="shared" si="0"/>
        <v>0</v>
      </c>
      <c r="O50" s="371"/>
    </row>
    <row r="51" spans="1:15" s="376" customFormat="1" ht="24.95" customHeight="1" x14ac:dyDescent="0.15">
      <c r="A51" s="371">
        <v>50</v>
      </c>
      <c r="B51" s="372" t="s">
        <v>101</v>
      </c>
      <c r="C51" s="372" t="s">
        <v>1782</v>
      </c>
      <c r="D51" s="373">
        <v>394145</v>
      </c>
      <c r="E51" s="372" t="s">
        <v>1783</v>
      </c>
      <c r="F51" s="372" t="s">
        <v>3519</v>
      </c>
      <c r="G51" s="372" t="s">
        <v>3529</v>
      </c>
      <c r="H51" s="372" t="s">
        <v>1785</v>
      </c>
      <c r="I51" s="372" t="s">
        <v>1785</v>
      </c>
      <c r="J51" s="374" t="s">
        <v>3520</v>
      </c>
      <c r="K51" s="375" t="s">
        <v>101</v>
      </c>
      <c r="N51" s="376">
        <f t="shared" si="0"/>
        <v>0</v>
      </c>
      <c r="O51" s="371"/>
    </row>
    <row r="52" spans="1:15" s="376" customFormat="1" ht="24.95" customHeight="1" x14ac:dyDescent="0.15">
      <c r="A52" s="371">
        <v>51</v>
      </c>
      <c r="B52" s="372" t="s">
        <v>101</v>
      </c>
      <c r="C52" s="372" t="s">
        <v>1789</v>
      </c>
      <c r="D52" s="373">
        <v>392667</v>
      </c>
      <c r="E52" s="372" t="s">
        <v>1790</v>
      </c>
      <c r="F52" s="372" t="s">
        <v>1791</v>
      </c>
      <c r="G52" s="372" t="s">
        <v>3529</v>
      </c>
      <c r="H52" s="372" t="s">
        <v>1792</v>
      </c>
      <c r="I52" s="372" t="s">
        <v>1792</v>
      </c>
      <c r="J52" s="374" t="s">
        <v>1793</v>
      </c>
      <c r="K52" s="375" t="s">
        <v>101</v>
      </c>
      <c r="N52" s="376">
        <f t="shared" si="0"/>
        <v>0</v>
      </c>
      <c r="O52" s="371"/>
    </row>
    <row r="53" spans="1:15" s="376" customFormat="1" ht="24.95" customHeight="1" x14ac:dyDescent="0.15">
      <c r="A53" s="371">
        <v>52</v>
      </c>
      <c r="B53" s="372" t="s">
        <v>101</v>
      </c>
      <c r="C53" s="372" t="s">
        <v>1795</v>
      </c>
      <c r="D53" s="373">
        <v>392661</v>
      </c>
      <c r="E53" s="372" t="s">
        <v>1790</v>
      </c>
      <c r="F53" s="372" t="s">
        <v>1796</v>
      </c>
      <c r="G53" s="372" t="s">
        <v>3529</v>
      </c>
      <c r="H53" s="372" t="s">
        <v>1797</v>
      </c>
      <c r="I53" s="372" t="s">
        <v>1797</v>
      </c>
      <c r="J53" s="374" t="s">
        <v>1799</v>
      </c>
      <c r="K53" s="375" t="s">
        <v>101</v>
      </c>
      <c r="N53" s="376">
        <f t="shared" si="0"/>
        <v>0</v>
      </c>
      <c r="O53" s="371"/>
    </row>
    <row r="54" spans="1:15" s="376" customFormat="1" ht="24.95" customHeight="1" x14ac:dyDescent="0.15">
      <c r="A54" s="371">
        <v>53</v>
      </c>
      <c r="B54" s="372" t="s">
        <v>101</v>
      </c>
      <c r="C54" s="372" t="s">
        <v>1802</v>
      </c>
      <c r="D54" s="373">
        <v>392406</v>
      </c>
      <c r="E54" s="372" t="s">
        <v>1803</v>
      </c>
      <c r="F54" s="372" t="s">
        <v>3521</v>
      </c>
      <c r="G54" s="372" t="s">
        <v>3529</v>
      </c>
      <c r="H54" s="372" t="s">
        <v>1805</v>
      </c>
      <c r="I54" s="372" t="s">
        <v>1806</v>
      </c>
      <c r="J54" s="374" t="s">
        <v>1807</v>
      </c>
      <c r="K54" s="375" t="s">
        <v>1568</v>
      </c>
      <c r="N54" s="376">
        <f t="shared" si="0"/>
        <v>0</v>
      </c>
      <c r="O54" s="371"/>
    </row>
    <row r="55" spans="1:15" s="376" customFormat="1" ht="24.95" customHeight="1" x14ac:dyDescent="0.15">
      <c r="A55" s="371">
        <v>54</v>
      </c>
      <c r="B55" s="372" t="s">
        <v>101</v>
      </c>
      <c r="C55" s="372" t="s">
        <v>1811</v>
      </c>
      <c r="D55" s="373" t="s">
        <v>1812</v>
      </c>
      <c r="E55" s="372" t="s">
        <v>1790</v>
      </c>
      <c r="F55" s="372" t="s">
        <v>1813</v>
      </c>
      <c r="G55" s="372" t="s">
        <v>3529</v>
      </c>
      <c r="H55" s="372" t="s">
        <v>1814</v>
      </c>
      <c r="I55" s="372" t="s">
        <v>1814</v>
      </c>
      <c r="J55" s="374" t="s">
        <v>1815</v>
      </c>
      <c r="K55" s="375" t="s">
        <v>101</v>
      </c>
      <c r="N55" s="376">
        <f t="shared" si="0"/>
        <v>0</v>
      </c>
      <c r="O55" s="371"/>
    </row>
    <row r="56" spans="1:15" s="371" customFormat="1" ht="24.95" customHeight="1" x14ac:dyDescent="0.15">
      <c r="A56" s="371">
        <v>55</v>
      </c>
      <c r="B56" s="372" t="s">
        <v>101</v>
      </c>
      <c r="C56" s="372" t="s">
        <v>3522</v>
      </c>
      <c r="D56" s="373">
        <v>392405</v>
      </c>
      <c r="E56" s="372" t="s">
        <v>1803</v>
      </c>
      <c r="F56" s="372" t="s">
        <v>3523</v>
      </c>
      <c r="G56" s="372" t="s">
        <v>3529</v>
      </c>
      <c r="H56" s="372" t="s">
        <v>3524</v>
      </c>
      <c r="I56" s="372" t="s">
        <v>3524</v>
      </c>
      <c r="J56" s="374" t="s">
        <v>1820</v>
      </c>
      <c r="K56" s="375" t="s">
        <v>101</v>
      </c>
      <c r="L56" s="376"/>
      <c r="M56" s="376"/>
      <c r="N56" s="376">
        <f t="shared" si="0"/>
        <v>0</v>
      </c>
    </row>
    <row r="57" spans="1:15" s="379" customFormat="1" ht="24.95" customHeight="1" x14ac:dyDescent="0.15">
      <c r="A57" s="371">
        <v>56</v>
      </c>
      <c r="B57" s="372" t="s">
        <v>101</v>
      </c>
      <c r="C57" s="372" t="s">
        <v>1830</v>
      </c>
      <c r="D57" s="373">
        <v>394301</v>
      </c>
      <c r="E57" s="372" t="s">
        <v>1823</v>
      </c>
      <c r="F57" s="372" t="s">
        <v>1831</v>
      </c>
      <c r="G57" s="372" t="s">
        <v>3529</v>
      </c>
      <c r="H57" s="372" t="s">
        <v>1832</v>
      </c>
      <c r="I57" s="372" t="s">
        <v>1832</v>
      </c>
      <c r="J57" s="374" t="s">
        <v>3525</v>
      </c>
      <c r="K57" s="375" t="s">
        <v>1561</v>
      </c>
      <c r="L57" s="378"/>
      <c r="M57" s="378"/>
      <c r="N57" s="376">
        <f t="shared" si="0"/>
        <v>0</v>
      </c>
      <c r="O57" s="371"/>
    </row>
    <row r="58" spans="1:15" s="379" customFormat="1" ht="24.95" customHeight="1" x14ac:dyDescent="0.15">
      <c r="A58" s="371">
        <v>57</v>
      </c>
      <c r="B58" s="372" t="s">
        <v>101</v>
      </c>
      <c r="C58" s="372" t="s">
        <v>1795</v>
      </c>
      <c r="D58" s="373">
        <v>393212</v>
      </c>
      <c r="E58" s="372" t="s">
        <v>1823</v>
      </c>
      <c r="F58" s="372" t="s">
        <v>3526</v>
      </c>
      <c r="G58" s="372" t="s">
        <v>3529</v>
      </c>
      <c r="H58" s="372" t="s">
        <v>3527</v>
      </c>
      <c r="I58" s="372" t="s">
        <v>3527</v>
      </c>
      <c r="J58" s="374" t="s">
        <v>3528</v>
      </c>
      <c r="K58" s="375" t="s">
        <v>1561</v>
      </c>
      <c r="L58" s="378"/>
      <c r="M58" s="378"/>
      <c r="N58" s="376">
        <f t="shared" si="0"/>
        <v>0</v>
      </c>
      <c r="O58" s="371"/>
    </row>
    <row r="59" spans="1:15" ht="24" customHeight="1" x14ac:dyDescent="0.15">
      <c r="K59" s="330" t="s">
        <v>68</v>
      </c>
      <c r="L59" s="331">
        <f>SUM(L2:L58)</f>
        <v>0</v>
      </c>
      <c r="M59" s="331">
        <f>SUM(M2:M58)</f>
        <v>0</v>
      </c>
      <c r="N59" s="331">
        <f>SUM(N2:N58)</f>
        <v>0</v>
      </c>
    </row>
  </sheetData>
  <autoFilter ref="A1:O1" xr:uid="{00000000-0009-0000-0000-00000B000000}"/>
  <phoneticPr fontId="1"/>
  <dataValidations count="1">
    <dataValidation allowBlank="1" showErrorMessage="1" sqref="A1:N1 A2:A58 G2:G58" xr:uid="{DD935981-11C3-4A38-9BF1-28939BFB9D02}"/>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&amp;C歯科診療所名簿（上北保健所）&amp;R令和7年4月1日現在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6010-0BBA-4169-953B-93C70AA9679B}">
  <sheetPr>
    <tabColor rgb="FFFFFF00"/>
    <pageSetUpPr fitToPage="1"/>
  </sheetPr>
  <dimension ref="A1:O25"/>
  <sheetViews>
    <sheetView view="pageBreakPreview" zoomScale="85" zoomScaleNormal="100" zoomScaleSheetLayoutView="85" workbookViewId="0">
      <pane xSplit="6" ySplit="1" topLeftCell="L2" activePane="bottomRight" state="frozen"/>
      <selection activeCell="D14" sqref="D14"/>
      <selection pane="topRight" activeCell="D14" sqref="D14"/>
      <selection pane="bottomLeft" activeCell="D14" sqref="D14"/>
      <selection pane="bottomRight" activeCell="P1" sqref="P1:AI1048576"/>
    </sheetView>
  </sheetViews>
  <sheetFormatPr defaultColWidth="9" defaultRowHeight="24" customHeight="1" x14ac:dyDescent="0.15"/>
  <cols>
    <col min="1" max="1" width="4.125" style="327" customWidth="1"/>
    <col min="2" max="2" width="4.25" style="327" customWidth="1"/>
    <col min="3" max="3" width="27.75" style="329" customWidth="1"/>
    <col min="4" max="4" width="9.5" style="327" customWidth="1"/>
    <col min="5" max="5" width="8.75" style="327" customWidth="1"/>
    <col min="6" max="6" width="33.875" style="328" customWidth="1"/>
    <col min="7" max="7" width="7" style="327" customWidth="1"/>
    <col min="8" max="8" width="24.25" style="328" customWidth="1"/>
    <col min="9" max="9" width="13.875" style="328" customWidth="1"/>
    <col min="10" max="10" width="14.875" style="328" customWidth="1"/>
    <col min="11" max="11" width="38.625" style="328" customWidth="1"/>
    <col min="12" max="13" width="4.625" style="332" customWidth="1"/>
    <col min="14" max="14" width="6.375" style="332" customWidth="1"/>
    <col min="15" max="15" width="4.625" style="333" customWidth="1"/>
    <col min="16" max="16384" width="9" style="335"/>
  </cols>
  <sheetData>
    <row r="1" spans="1:15" s="323" customFormat="1" ht="39.950000000000003" customHeight="1" x14ac:dyDescent="0.15">
      <c r="A1" s="324" t="s">
        <v>48</v>
      </c>
      <c r="B1" s="324" t="s">
        <v>49</v>
      </c>
      <c r="C1" s="324" t="s">
        <v>17</v>
      </c>
      <c r="D1" s="324" t="s">
        <v>19</v>
      </c>
      <c r="E1" s="324" t="s">
        <v>20</v>
      </c>
      <c r="F1" s="324" t="s">
        <v>95</v>
      </c>
      <c r="G1" s="324" t="s">
        <v>28</v>
      </c>
      <c r="H1" s="324" t="s">
        <v>23</v>
      </c>
      <c r="I1" s="324" t="s">
        <v>22</v>
      </c>
      <c r="J1" s="324" t="s">
        <v>24</v>
      </c>
      <c r="K1" s="324" t="s">
        <v>21</v>
      </c>
      <c r="L1" s="325" t="s">
        <v>29</v>
      </c>
      <c r="M1" s="325" t="s">
        <v>96</v>
      </c>
      <c r="N1" s="325" t="s">
        <v>47</v>
      </c>
      <c r="O1" s="326" t="s">
        <v>18</v>
      </c>
    </row>
    <row r="2" spans="1:15" s="381" customFormat="1" ht="24.95" customHeight="1" x14ac:dyDescent="0.15">
      <c r="A2" s="371">
        <v>1</v>
      </c>
      <c r="B2" s="372" t="s">
        <v>101</v>
      </c>
      <c r="C2" s="372" t="s">
        <v>1853</v>
      </c>
      <c r="D2" s="374" t="s">
        <v>1854</v>
      </c>
      <c r="E2" s="372" t="s">
        <v>1841</v>
      </c>
      <c r="F2" s="372" t="s">
        <v>1855</v>
      </c>
      <c r="G2" s="372" t="s">
        <v>3424</v>
      </c>
      <c r="H2" s="372" t="s">
        <v>1856</v>
      </c>
      <c r="I2" s="372" t="s">
        <v>1856</v>
      </c>
      <c r="J2" s="380" t="s">
        <v>1857</v>
      </c>
      <c r="K2" s="372" t="s">
        <v>1858</v>
      </c>
      <c r="L2" s="378">
        <v>0</v>
      </c>
      <c r="M2" s="378">
        <v>0</v>
      </c>
      <c r="N2" s="378">
        <f t="shared" ref="N2:N23" si="0">SUM(L2:M2)</f>
        <v>0</v>
      </c>
      <c r="O2" s="378"/>
    </row>
    <row r="3" spans="1:15" s="381" customFormat="1" ht="24.95" customHeight="1" x14ac:dyDescent="0.15">
      <c r="A3" s="371">
        <v>2</v>
      </c>
      <c r="B3" s="372" t="s">
        <v>101</v>
      </c>
      <c r="C3" s="372" t="s">
        <v>1860</v>
      </c>
      <c r="D3" s="374" t="s">
        <v>1861</v>
      </c>
      <c r="E3" s="372" t="s">
        <v>1841</v>
      </c>
      <c r="F3" s="372" t="s">
        <v>1862</v>
      </c>
      <c r="G3" s="372" t="s">
        <v>3424</v>
      </c>
      <c r="H3" s="372" t="s">
        <v>1864</v>
      </c>
      <c r="I3" s="372" t="s">
        <v>1864</v>
      </c>
      <c r="J3" s="380" t="s">
        <v>1865</v>
      </c>
      <c r="K3" s="372" t="s">
        <v>1934</v>
      </c>
      <c r="L3" s="378">
        <v>0</v>
      </c>
      <c r="M3" s="378">
        <v>0</v>
      </c>
      <c r="N3" s="378">
        <f t="shared" si="0"/>
        <v>0</v>
      </c>
      <c r="O3" s="378"/>
    </row>
    <row r="4" spans="1:15" s="381" customFormat="1" ht="24.95" customHeight="1" x14ac:dyDescent="0.15">
      <c r="A4" s="371">
        <v>3</v>
      </c>
      <c r="B4" s="372" t="s">
        <v>101</v>
      </c>
      <c r="C4" s="372" t="s">
        <v>1867</v>
      </c>
      <c r="D4" s="374" t="s">
        <v>1868</v>
      </c>
      <c r="E4" s="372" t="s">
        <v>1841</v>
      </c>
      <c r="F4" s="372" t="s">
        <v>1869</v>
      </c>
      <c r="G4" s="372" t="s">
        <v>3424</v>
      </c>
      <c r="H4" s="372" t="s">
        <v>1870</v>
      </c>
      <c r="I4" s="372" t="s">
        <v>1871</v>
      </c>
      <c r="J4" s="380" t="s">
        <v>1872</v>
      </c>
      <c r="K4" s="372" t="s">
        <v>101</v>
      </c>
      <c r="L4" s="378">
        <v>0</v>
      </c>
      <c r="M4" s="378">
        <v>0</v>
      </c>
      <c r="N4" s="378">
        <f t="shared" si="0"/>
        <v>0</v>
      </c>
      <c r="O4" s="378"/>
    </row>
    <row r="5" spans="1:15" s="381" customFormat="1" ht="24.95" customHeight="1" x14ac:dyDescent="0.15">
      <c r="A5" s="371">
        <v>4</v>
      </c>
      <c r="B5" s="372" t="s">
        <v>101</v>
      </c>
      <c r="C5" s="372" t="s">
        <v>1279</v>
      </c>
      <c r="D5" s="374" t="s">
        <v>1874</v>
      </c>
      <c r="E5" s="372" t="s">
        <v>1841</v>
      </c>
      <c r="F5" s="372" t="s">
        <v>1875</v>
      </c>
      <c r="G5" s="372" t="s">
        <v>3424</v>
      </c>
      <c r="H5" s="372" t="s">
        <v>1876</v>
      </c>
      <c r="I5" s="372" t="s">
        <v>1877</v>
      </c>
      <c r="J5" s="380" t="s">
        <v>1878</v>
      </c>
      <c r="K5" s="372" t="s">
        <v>150</v>
      </c>
      <c r="L5" s="378">
        <v>0</v>
      </c>
      <c r="M5" s="378">
        <v>0</v>
      </c>
      <c r="N5" s="378">
        <f t="shared" si="0"/>
        <v>0</v>
      </c>
      <c r="O5" s="378"/>
    </row>
    <row r="6" spans="1:15" s="381" customFormat="1" ht="24.95" customHeight="1" x14ac:dyDescent="0.15">
      <c r="A6" s="371">
        <v>5</v>
      </c>
      <c r="B6" s="372" t="s">
        <v>101</v>
      </c>
      <c r="C6" s="372" t="s">
        <v>1880</v>
      </c>
      <c r="D6" s="374" t="s">
        <v>1861</v>
      </c>
      <c r="E6" s="372" t="s">
        <v>1841</v>
      </c>
      <c r="F6" s="372" t="s">
        <v>1882</v>
      </c>
      <c r="G6" s="372" t="s">
        <v>3424</v>
      </c>
      <c r="H6" s="372" t="s">
        <v>1883</v>
      </c>
      <c r="I6" s="372" t="s">
        <v>1884</v>
      </c>
      <c r="J6" s="380" t="s">
        <v>1885</v>
      </c>
      <c r="K6" s="372" t="s">
        <v>101</v>
      </c>
      <c r="L6" s="378">
        <v>0</v>
      </c>
      <c r="M6" s="378">
        <v>0</v>
      </c>
      <c r="N6" s="378">
        <f t="shared" si="0"/>
        <v>0</v>
      </c>
      <c r="O6" s="378"/>
    </row>
    <row r="7" spans="1:15" s="381" customFormat="1" ht="24.95" customHeight="1" x14ac:dyDescent="0.15">
      <c r="A7" s="371">
        <v>6</v>
      </c>
      <c r="B7" s="372" t="s">
        <v>101</v>
      </c>
      <c r="C7" s="372" t="s">
        <v>1887</v>
      </c>
      <c r="D7" s="374" t="s">
        <v>1888</v>
      </c>
      <c r="E7" s="372" t="s">
        <v>1841</v>
      </c>
      <c r="F7" s="372" t="s">
        <v>1889</v>
      </c>
      <c r="G7" s="372" t="s">
        <v>3424</v>
      </c>
      <c r="H7" s="372" t="s">
        <v>1890</v>
      </c>
      <c r="I7" s="372" t="s">
        <v>1890</v>
      </c>
      <c r="J7" s="380" t="s">
        <v>1891</v>
      </c>
      <c r="K7" s="372" t="s">
        <v>101</v>
      </c>
      <c r="L7" s="378">
        <v>0</v>
      </c>
      <c r="M7" s="378">
        <v>0</v>
      </c>
      <c r="N7" s="378">
        <f t="shared" si="0"/>
        <v>0</v>
      </c>
      <c r="O7" s="378"/>
    </row>
    <row r="8" spans="1:15" s="381" customFormat="1" ht="24.95" customHeight="1" x14ac:dyDescent="0.15">
      <c r="A8" s="371">
        <v>7</v>
      </c>
      <c r="B8" s="372" t="s">
        <v>101</v>
      </c>
      <c r="C8" s="372" t="s">
        <v>1893</v>
      </c>
      <c r="D8" s="374" t="s">
        <v>1894</v>
      </c>
      <c r="E8" s="372" t="s">
        <v>1841</v>
      </c>
      <c r="F8" s="372" t="s">
        <v>1895</v>
      </c>
      <c r="G8" s="372" t="s">
        <v>3424</v>
      </c>
      <c r="H8" s="372" t="s">
        <v>1896</v>
      </c>
      <c r="I8" s="372" t="s">
        <v>1896</v>
      </c>
      <c r="J8" s="380" t="s">
        <v>1897</v>
      </c>
      <c r="K8" s="372" t="s">
        <v>836</v>
      </c>
      <c r="L8" s="378">
        <v>0</v>
      </c>
      <c r="M8" s="378">
        <v>0</v>
      </c>
      <c r="N8" s="378">
        <f t="shared" si="0"/>
        <v>0</v>
      </c>
      <c r="O8" s="378"/>
    </row>
    <row r="9" spans="1:15" s="381" customFormat="1" ht="24.95" customHeight="1" x14ac:dyDescent="0.15">
      <c r="A9" s="371">
        <v>8</v>
      </c>
      <c r="B9" s="372" t="s">
        <v>101</v>
      </c>
      <c r="C9" s="372" t="s">
        <v>1899</v>
      </c>
      <c r="D9" s="374" t="s">
        <v>1900</v>
      </c>
      <c r="E9" s="372" t="s">
        <v>1901</v>
      </c>
      <c r="F9" s="372" t="s">
        <v>1902</v>
      </c>
      <c r="G9" s="372" t="s">
        <v>3424</v>
      </c>
      <c r="H9" s="372" t="s">
        <v>1903</v>
      </c>
      <c r="I9" s="372" t="s">
        <v>1903</v>
      </c>
      <c r="J9" s="380" t="s">
        <v>1904</v>
      </c>
      <c r="K9" s="372" t="s">
        <v>150</v>
      </c>
      <c r="L9" s="378">
        <v>0</v>
      </c>
      <c r="M9" s="378">
        <v>0</v>
      </c>
      <c r="N9" s="378">
        <f t="shared" si="0"/>
        <v>0</v>
      </c>
      <c r="O9" s="378"/>
    </row>
    <row r="10" spans="1:15" s="381" customFormat="1" ht="24.95" customHeight="1" x14ac:dyDescent="0.15">
      <c r="A10" s="371">
        <v>9</v>
      </c>
      <c r="B10" s="372" t="s">
        <v>101</v>
      </c>
      <c r="C10" s="372" t="s">
        <v>1906</v>
      </c>
      <c r="D10" s="374" t="s">
        <v>1894</v>
      </c>
      <c r="E10" s="372" t="s">
        <v>1841</v>
      </c>
      <c r="F10" s="372" t="s">
        <v>1907</v>
      </c>
      <c r="G10" s="372" t="s">
        <v>3424</v>
      </c>
      <c r="H10" s="372" t="s">
        <v>1908</v>
      </c>
      <c r="I10" s="372" t="s">
        <v>1908</v>
      </c>
      <c r="J10" s="380" t="s">
        <v>1909</v>
      </c>
      <c r="K10" s="372" t="s">
        <v>101</v>
      </c>
      <c r="L10" s="378">
        <v>0</v>
      </c>
      <c r="M10" s="378">
        <v>0</v>
      </c>
      <c r="N10" s="378">
        <f t="shared" si="0"/>
        <v>0</v>
      </c>
      <c r="O10" s="378"/>
    </row>
    <row r="11" spans="1:15" s="381" customFormat="1" ht="24.95" customHeight="1" x14ac:dyDescent="0.15">
      <c r="A11" s="371">
        <v>10</v>
      </c>
      <c r="B11" s="372" t="s">
        <v>101</v>
      </c>
      <c r="C11" s="372" t="s">
        <v>1923</v>
      </c>
      <c r="D11" s="374" t="s">
        <v>1924</v>
      </c>
      <c r="E11" s="372" t="s">
        <v>1901</v>
      </c>
      <c r="F11" s="372" t="s">
        <v>1925</v>
      </c>
      <c r="G11" s="372" t="s">
        <v>3424</v>
      </c>
      <c r="H11" s="372" t="s">
        <v>1926</v>
      </c>
      <c r="I11" s="372" t="s">
        <v>1926</v>
      </c>
      <c r="J11" s="380" t="s">
        <v>1927</v>
      </c>
      <c r="K11" s="372" t="s">
        <v>836</v>
      </c>
      <c r="L11" s="378">
        <v>0</v>
      </c>
      <c r="M11" s="378">
        <v>0</v>
      </c>
      <c r="N11" s="378">
        <f t="shared" si="0"/>
        <v>0</v>
      </c>
      <c r="O11" s="378"/>
    </row>
    <row r="12" spans="1:15" s="381" customFormat="1" ht="24.95" customHeight="1" x14ac:dyDescent="0.15">
      <c r="A12" s="371">
        <v>11</v>
      </c>
      <c r="B12" s="372" t="s">
        <v>101</v>
      </c>
      <c r="C12" s="372" t="s">
        <v>1929</v>
      </c>
      <c r="D12" s="374" t="s">
        <v>1930</v>
      </c>
      <c r="E12" s="372" t="s">
        <v>1901</v>
      </c>
      <c r="F12" s="372" t="s">
        <v>1931</v>
      </c>
      <c r="G12" s="372" t="s">
        <v>3424</v>
      </c>
      <c r="H12" s="372" t="s">
        <v>1932</v>
      </c>
      <c r="I12" s="372" t="s">
        <v>1932</v>
      </c>
      <c r="J12" s="380" t="s">
        <v>1933</v>
      </c>
      <c r="K12" s="372" t="s">
        <v>1934</v>
      </c>
      <c r="L12" s="378">
        <v>0</v>
      </c>
      <c r="M12" s="378">
        <v>0</v>
      </c>
      <c r="N12" s="378">
        <f t="shared" si="0"/>
        <v>0</v>
      </c>
      <c r="O12" s="378"/>
    </row>
    <row r="13" spans="1:15" s="381" customFormat="1" ht="24.95" customHeight="1" x14ac:dyDescent="0.15">
      <c r="A13" s="371">
        <v>12</v>
      </c>
      <c r="B13" s="372" t="s">
        <v>101</v>
      </c>
      <c r="C13" s="372" t="s">
        <v>1936</v>
      </c>
      <c r="D13" s="374" t="s">
        <v>1937</v>
      </c>
      <c r="E13" s="372" t="s">
        <v>1841</v>
      </c>
      <c r="F13" s="372" t="s">
        <v>1938</v>
      </c>
      <c r="G13" s="372" t="s">
        <v>3424</v>
      </c>
      <c r="H13" s="372" t="s">
        <v>1939</v>
      </c>
      <c r="I13" s="372" t="s">
        <v>3425</v>
      </c>
      <c r="J13" s="380" t="s">
        <v>1941</v>
      </c>
      <c r="K13" s="372" t="s">
        <v>1942</v>
      </c>
      <c r="L13" s="378">
        <v>0</v>
      </c>
      <c r="M13" s="378">
        <v>0</v>
      </c>
      <c r="N13" s="378">
        <f t="shared" si="0"/>
        <v>0</v>
      </c>
      <c r="O13" s="378"/>
    </row>
    <row r="14" spans="1:15" s="381" customFormat="1" ht="24.95" customHeight="1" x14ac:dyDescent="0.15">
      <c r="A14" s="371">
        <v>13</v>
      </c>
      <c r="B14" s="372" t="s">
        <v>101</v>
      </c>
      <c r="C14" s="372" t="s">
        <v>1959</v>
      </c>
      <c r="D14" s="374" t="s">
        <v>1960</v>
      </c>
      <c r="E14" s="372" t="s">
        <v>1901</v>
      </c>
      <c r="F14" s="372" t="s">
        <v>1961</v>
      </c>
      <c r="G14" s="372" t="s">
        <v>3424</v>
      </c>
      <c r="H14" s="372" t="s">
        <v>1962</v>
      </c>
      <c r="I14" s="372" t="s">
        <v>1962</v>
      </c>
      <c r="J14" s="380" t="s">
        <v>1963</v>
      </c>
      <c r="K14" s="372" t="s">
        <v>1964</v>
      </c>
      <c r="L14" s="378">
        <v>0</v>
      </c>
      <c r="M14" s="378">
        <v>0</v>
      </c>
      <c r="N14" s="378">
        <f>SUM(L14:M14)</f>
        <v>0</v>
      </c>
      <c r="O14" s="378"/>
    </row>
    <row r="15" spans="1:15" s="381" customFormat="1" ht="24.95" customHeight="1" x14ac:dyDescent="0.15">
      <c r="A15" s="371">
        <v>14</v>
      </c>
      <c r="B15" s="372" t="s">
        <v>101</v>
      </c>
      <c r="C15" s="372" t="s">
        <v>679</v>
      </c>
      <c r="D15" s="374" t="s">
        <v>1840</v>
      </c>
      <c r="E15" s="372" t="s">
        <v>1841</v>
      </c>
      <c r="F15" s="372" t="s">
        <v>1842</v>
      </c>
      <c r="G15" s="372" t="s">
        <v>3424</v>
      </c>
      <c r="H15" s="372" t="s">
        <v>3374</v>
      </c>
      <c r="I15" s="372" t="s">
        <v>3374</v>
      </c>
      <c r="J15" s="380" t="s">
        <v>1845</v>
      </c>
      <c r="K15" s="372" t="s">
        <v>101</v>
      </c>
      <c r="L15" s="378">
        <v>0</v>
      </c>
      <c r="M15" s="378">
        <v>0</v>
      </c>
      <c r="N15" s="378">
        <f>SUM(L15:M15)</f>
        <v>0</v>
      </c>
      <c r="O15" s="378"/>
    </row>
    <row r="16" spans="1:15" s="381" customFormat="1" ht="24.95" customHeight="1" x14ac:dyDescent="0.15">
      <c r="A16" s="371">
        <v>15</v>
      </c>
      <c r="B16" s="372" t="s">
        <v>101</v>
      </c>
      <c r="C16" s="372" t="s">
        <v>1917</v>
      </c>
      <c r="D16" s="374" t="s">
        <v>1900</v>
      </c>
      <c r="E16" s="372" t="s">
        <v>1841</v>
      </c>
      <c r="F16" s="372" t="s">
        <v>3375</v>
      </c>
      <c r="G16" s="372" t="s">
        <v>3424</v>
      </c>
      <c r="H16" s="372" t="s">
        <v>3376</v>
      </c>
      <c r="I16" s="372" t="s">
        <v>3376</v>
      </c>
      <c r="J16" s="380" t="s">
        <v>3377</v>
      </c>
      <c r="K16" s="372" t="s">
        <v>135</v>
      </c>
      <c r="L16" s="378">
        <v>0</v>
      </c>
      <c r="M16" s="378">
        <v>0</v>
      </c>
      <c r="N16" s="378">
        <f>SUM(L16:M16)</f>
        <v>0</v>
      </c>
      <c r="O16" s="372"/>
    </row>
    <row r="17" spans="1:15" s="381" customFormat="1" ht="24.95" customHeight="1" x14ac:dyDescent="0.15">
      <c r="A17" s="371">
        <v>16</v>
      </c>
      <c r="B17" s="376" t="s">
        <v>101</v>
      </c>
      <c r="C17" s="376" t="s">
        <v>3390</v>
      </c>
      <c r="D17" s="375" t="s">
        <v>3391</v>
      </c>
      <c r="E17" s="376" t="s">
        <v>3392</v>
      </c>
      <c r="F17" s="376" t="s">
        <v>3393</v>
      </c>
      <c r="G17" s="372" t="s">
        <v>3424</v>
      </c>
      <c r="H17" s="376" t="s">
        <v>3394</v>
      </c>
      <c r="I17" s="376" t="s">
        <v>3394</v>
      </c>
      <c r="J17" s="382" t="s">
        <v>3395</v>
      </c>
      <c r="K17" s="376" t="s">
        <v>3396</v>
      </c>
      <c r="L17" s="378">
        <v>0</v>
      </c>
      <c r="M17" s="378">
        <v>0</v>
      </c>
      <c r="N17" s="378">
        <v>0</v>
      </c>
      <c r="O17" s="378"/>
    </row>
    <row r="18" spans="1:15" s="381" customFormat="1" ht="24.95" customHeight="1" x14ac:dyDescent="0.15">
      <c r="A18" s="371">
        <v>17</v>
      </c>
      <c r="B18" s="372" t="s">
        <v>101</v>
      </c>
      <c r="C18" s="372" t="s">
        <v>1906</v>
      </c>
      <c r="D18" s="374" t="s">
        <v>1953</v>
      </c>
      <c r="E18" s="372" t="s">
        <v>1901</v>
      </c>
      <c r="F18" s="372" t="s">
        <v>1954</v>
      </c>
      <c r="G18" s="372" t="s">
        <v>3424</v>
      </c>
      <c r="H18" s="372" t="s">
        <v>1908</v>
      </c>
      <c r="I18" s="372" t="s">
        <v>1908</v>
      </c>
      <c r="J18" s="380" t="s">
        <v>1956</v>
      </c>
      <c r="K18" s="372" t="s">
        <v>101</v>
      </c>
      <c r="L18" s="378">
        <v>0</v>
      </c>
      <c r="M18" s="378">
        <v>0</v>
      </c>
      <c r="N18" s="378">
        <f t="shared" si="0"/>
        <v>0</v>
      </c>
      <c r="O18" s="378"/>
    </row>
    <row r="19" spans="1:15" s="381" customFormat="1" ht="24.95" customHeight="1" x14ac:dyDescent="0.15">
      <c r="A19" s="371">
        <v>18</v>
      </c>
      <c r="B19" s="376" t="s">
        <v>101</v>
      </c>
      <c r="C19" s="376" t="s">
        <v>3378</v>
      </c>
      <c r="D19" s="375" t="s">
        <v>1953</v>
      </c>
      <c r="E19" s="376" t="s">
        <v>1901</v>
      </c>
      <c r="F19" s="376" t="s">
        <v>3379</v>
      </c>
      <c r="G19" s="372" t="s">
        <v>3424</v>
      </c>
      <c r="H19" s="376" t="s">
        <v>3380</v>
      </c>
      <c r="I19" s="376" t="s">
        <v>3380</v>
      </c>
      <c r="J19" s="382" t="s">
        <v>3381</v>
      </c>
      <c r="K19" s="376" t="s">
        <v>101</v>
      </c>
      <c r="L19" s="378">
        <v>0</v>
      </c>
      <c r="M19" s="378">
        <v>0</v>
      </c>
      <c r="N19" s="378">
        <f t="shared" si="0"/>
        <v>0</v>
      </c>
      <c r="O19" s="378"/>
    </row>
    <row r="20" spans="1:15" s="381" customFormat="1" ht="24.95" customHeight="1" x14ac:dyDescent="0.15">
      <c r="A20" s="371">
        <v>19</v>
      </c>
      <c r="B20" s="372" t="s">
        <v>101</v>
      </c>
      <c r="C20" s="372" t="s">
        <v>1966</v>
      </c>
      <c r="D20" s="374" t="s">
        <v>1967</v>
      </c>
      <c r="E20" s="372" t="s">
        <v>1968</v>
      </c>
      <c r="F20" s="372" t="s">
        <v>1969</v>
      </c>
      <c r="G20" s="372" t="s">
        <v>3424</v>
      </c>
      <c r="H20" s="372" t="s">
        <v>1970</v>
      </c>
      <c r="I20" s="372" t="s">
        <v>1970</v>
      </c>
      <c r="J20" s="380" t="s">
        <v>1971</v>
      </c>
      <c r="K20" s="372" t="s">
        <v>1858</v>
      </c>
      <c r="L20" s="378">
        <v>0</v>
      </c>
      <c r="M20" s="378">
        <v>0</v>
      </c>
      <c r="N20" s="378">
        <f t="shared" si="0"/>
        <v>0</v>
      </c>
      <c r="O20" s="378"/>
    </row>
    <row r="21" spans="1:15" s="381" customFormat="1" ht="24.95" customHeight="1" x14ac:dyDescent="0.15">
      <c r="A21" s="371">
        <v>20</v>
      </c>
      <c r="B21" s="372" t="s">
        <v>101</v>
      </c>
      <c r="C21" s="372" t="s">
        <v>1973</v>
      </c>
      <c r="D21" s="374" t="s">
        <v>1974</v>
      </c>
      <c r="E21" s="372" t="s">
        <v>1975</v>
      </c>
      <c r="F21" s="372" t="s">
        <v>1976</v>
      </c>
      <c r="G21" s="372" t="s">
        <v>3424</v>
      </c>
      <c r="H21" s="372" t="s">
        <v>1977</v>
      </c>
      <c r="I21" s="372" t="s">
        <v>1977</v>
      </c>
      <c r="J21" s="380" t="s">
        <v>1978</v>
      </c>
      <c r="K21" s="372" t="s">
        <v>101</v>
      </c>
      <c r="L21" s="378">
        <v>0</v>
      </c>
      <c r="M21" s="378">
        <v>0</v>
      </c>
      <c r="N21" s="378">
        <f t="shared" si="0"/>
        <v>0</v>
      </c>
      <c r="O21" s="378"/>
    </row>
    <row r="22" spans="1:15" s="381" customFormat="1" ht="24.95" customHeight="1" x14ac:dyDescent="0.15">
      <c r="A22" s="371">
        <v>21</v>
      </c>
      <c r="B22" s="372" t="s">
        <v>101</v>
      </c>
      <c r="C22" s="372" t="s">
        <v>1981</v>
      </c>
      <c r="D22" s="374" t="s">
        <v>1982</v>
      </c>
      <c r="E22" s="372" t="s">
        <v>1975</v>
      </c>
      <c r="F22" s="372" t="s">
        <v>1983</v>
      </c>
      <c r="G22" s="372" t="s">
        <v>3424</v>
      </c>
      <c r="H22" s="372" t="s">
        <v>1979</v>
      </c>
      <c r="I22" s="372" t="s">
        <v>1977</v>
      </c>
      <c r="J22" s="380" t="s">
        <v>1984</v>
      </c>
      <c r="K22" s="372" t="s">
        <v>101</v>
      </c>
      <c r="L22" s="378">
        <v>0</v>
      </c>
      <c r="M22" s="378">
        <v>0</v>
      </c>
      <c r="N22" s="378">
        <f t="shared" si="0"/>
        <v>0</v>
      </c>
      <c r="O22" s="378"/>
    </row>
    <row r="23" spans="1:15" s="381" customFormat="1" ht="24.95" customHeight="1" x14ac:dyDescent="0.15">
      <c r="A23" s="371">
        <v>22</v>
      </c>
      <c r="B23" s="372" t="s">
        <v>101</v>
      </c>
      <c r="C23" s="372" t="s">
        <v>1988</v>
      </c>
      <c r="D23" s="374" t="s">
        <v>1989</v>
      </c>
      <c r="E23" s="372" t="s">
        <v>1990</v>
      </c>
      <c r="F23" s="372" t="s">
        <v>1991</v>
      </c>
      <c r="G23" s="372" t="s">
        <v>3424</v>
      </c>
      <c r="H23" s="372" t="s">
        <v>1992</v>
      </c>
      <c r="I23" s="372" t="s">
        <v>3397</v>
      </c>
      <c r="J23" s="380" t="s">
        <v>1994</v>
      </c>
      <c r="K23" s="372" t="s">
        <v>101</v>
      </c>
      <c r="L23" s="378">
        <v>0</v>
      </c>
      <c r="M23" s="378">
        <v>0</v>
      </c>
      <c r="N23" s="378">
        <f t="shared" si="0"/>
        <v>0</v>
      </c>
      <c r="O23" s="378"/>
    </row>
    <row r="24" spans="1:15" s="334" customFormat="1" ht="18.75" customHeight="1" x14ac:dyDescent="0.15">
      <c r="A24" s="327"/>
      <c r="B24" s="327"/>
      <c r="C24" s="329"/>
      <c r="D24" s="327"/>
      <c r="E24" s="327"/>
      <c r="F24" s="328"/>
      <c r="G24" s="327"/>
      <c r="H24" s="328"/>
      <c r="I24" s="328"/>
      <c r="J24" s="328"/>
      <c r="K24" s="330" t="s">
        <v>68</v>
      </c>
      <c r="L24" s="331">
        <f>SUM(L2:L23)</f>
        <v>0</v>
      </c>
      <c r="M24" s="331">
        <f>SUM(M2:M23)</f>
        <v>0</v>
      </c>
      <c r="N24" s="331">
        <f>SUM(N2:N23)</f>
        <v>0</v>
      </c>
      <c r="O24" s="333"/>
    </row>
    <row r="25" spans="1:15" s="334" customFormat="1" ht="18.75" customHeight="1" x14ac:dyDescent="0.15">
      <c r="A25" s="327"/>
      <c r="B25" s="327"/>
      <c r="C25" s="329"/>
      <c r="D25" s="327"/>
      <c r="E25" s="327"/>
      <c r="F25" s="328"/>
      <c r="G25" s="327"/>
      <c r="H25" s="328"/>
      <c r="I25" s="328"/>
      <c r="J25" s="328"/>
      <c r="K25" s="328"/>
      <c r="L25" s="332"/>
      <c r="M25" s="332"/>
      <c r="N25" s="332"/>
      <c r="O25" s="333"/>
    </row>
  </sheetData>
  <autoFilter ref="A1:O1" xr:uid="{00000000-0009-0000-0000-000007000000}"/>
  <phoneticPr fontId="1"/>
  <dataValidations count="1">
    <dataValidation allowBlank="1" showErrorMessage="1" sqref="A1:N1" xr:uid="{B3E54F1F-75EB-4F44-8274-D1B3F21424A0}"/>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&amp;C歯科診療所名簿（下北保健所）&amp;R令和7年4月1日現在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A13"/>
  <sheetViews>
    <sheetView view="pageBreakPreview" zoomScale="120" zoomScaleNormal="100" zoomScaleSheetLayoutView="120" workbookViewId="0">
      <selection activeCell="E17" sqref="E17"/>
    </sheetView>
  </sheetViews>
  <sheetFormatPr defaultRowHeight="13.5" x14ac:dyDescent="0.15"/>
  <cols>
    <col min="1" max="16384" width="9" style="2"/>
  </cols>
  <sheetData>
    <row r="1" spans="1:1" x14ac:dyDescent="0.15">
      <c r="A1" s="1" t="s">
        <v>14</v>
      </c>
    </row>
    <row r="2" spans="1:1" x14ac:dyDescent="0.15">
      <c r="A2" s="11"/>
    </row>
    <row r="3" spans="1:1" x14ac:dyDescent="0.15">
      <c r="A3" s="3" t="s">
        <v>4</v>
      </c>
    </row>
    <row r="4" spans="1:1" x14ac:dyDescent="0.15">
      <c r="A4" s="3" t="s">
        <v>5</v>
      </c>
    </row>
    <row r="5" spans="1:1" x14ac:dyDescent="0.15">
      <c r="A5" s="7" t="s">
        <v>0</v>
      </c>
    </row>
    <row r="6" spans="1:1" x14ac:dyDescent="0.15">
      <c r="A6" s="3" t="s">
        <v>6</v>
      </c>
    </row>
    <row r="7" spans="1:1" x14ac:dyDescent="0.15">
      <c r="A7" s="3" t="s">
        <v>7</v>
      </c>
    </row>
    <row r="8" spans="1:1" x14ac:dyDescent="0.15">
      <c r="A8" s="3" t="s">
        <v>8</v>
      </c>
    </row>
    <row r="9" spans="1:1" x14ac:dyDescent="0.15">
      <c r="A9" s="3" t="s">
        <v>9</v>
      </c>
    </row>
    <row r="10" spans="1:1" x14ac:dyDescent="0.15">
      <c r="A10" s="3" t="s">
        <v>10</v>
      </c>
    </row>
    <row r="11" spans="1:1" x14ac:dyDescent="0.15">
      <c r="A11" s="3" t="s">
        <v>11</v>
      </c>
    </row>
    <row r="12" spans="1:1" x14ac:dyDescent="0.15">
      <c r="A12" s="3" t="s">
        <v>12</v>
      </c>
    </row>
    <row r="13" spans="1:1" x14ac:dyDescent="0.15">
      <c r="A13" s="3" t="s">
        <v>13</v>
      </c>
    </row>
  </sheetData>
  <phoneticPr fontI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B1:C29"/>
  <sheetViews>
    <sheetView view="pageBreakPreview" zoomScale="90" zoomScaleNormal="100" zoomScaleSheetLayoutView="90" workbookViewId="0">
      <selection activeCell="H8" sqref="H8"/>
    </sheetView>
  </sheetViews>
  <sheetFormatPr defaultRowHeight="13.5" x14ac:dyDescent="0.15"/>
  <cols>
    <col min="1" max="1" width="2.375" customWidth="1"/>
    <col min="2" max="2" width="3.625" customWidth="1"/>
    <col min="14" max="14" width="57.875" customWidth="1"/>
    <col min="15" max="15" width="39.75" customWidth="1"/>
    <col min="16" max="16" width="30.75" customWidth="1"/>
  </cols>
  <sheetData>
    <row r="1" spans="2:3" x14ac:dyDescent="0.15">
      <c r="B1" t="s">
        <v>3347</v>
      </c>
    </row>
    <row r="4" spans="2:3" x14ac:dyDescent="0.15">
      <c r="B4">
        <v>1</v>
      </c>
      <c r="C4" t="s">
        <v>3348</v>
      </c>
    </row>
    <row r="5" spans="2:3" x14ac:dyDescent="0.15">
      <c r="C5" t="s">
        <v>51</v>
      </c>
    </row>
    <row r="6" spans="2:3" x14ac:dyDescent="0.15">
      <c r="C6" t="s">
        <v>56</v>
      </c>
    </row>
    <row r="7" spans="2:3" x14ac:dyDescent="0.15">
      <c r="C7" t="s">
        <v>50</v>
      </c>
    </row>
    <row r="8" spans="2:3" x14ac:dyDescent="0.15">
      <c r="C8" t="s">
        <v>15</v>
      </c>
    </row>
    <row r="10" spans="2:3" x14ac:dyDescent="0.15">
      <c r="B10">
        <v>2</v>
      </c>
      <c r="C10" t="s">
        <v>16</v>
      </c>
    </row>
    <row r="12" spans="2:3" x14ac:dyDescent="0.15">
      <c r="B12">
        <v>3</v>
      </c>
      <c r="C12" t="s">
        <v>3349</v>
      </c>
    </row>
    <row r="15" spans="2:3" x14ac:dyDescent="0.15">
      <c r="C15" t="s">
        <v>57</v>
      </c>
    </row>
    <row r="17" spans="3:3" x14ac:dyDescent="0.15">
      <c r="C17" t="s">
        <v>58</v>
      </c>
    </row>
    <row r="18" spans="3:3" x14ac:dyDescent="0.15">
      <c r="C18" t="s">
        <v>59</v>
      </c>
    </row>
    <row r="19" spans="3:3" x14ac:dyDescent="0.15">
      <c r="C19" s="2" t="s">
        <v>60</v>
      </c>
    </row>
    <row r="20" spans="3:3" x14ac:dyDescent="0.15">
      <c r="C20" s="2" t="s">
        <v>61</v>
      </c>
    </row>
    <row r="21" spans="3:3" x14ac:dyDescent="0.15">
      <c r="C21" s="2" t="s">
        <v>64</v>
      </c>
    </row>
    <row r="22" spans="3:3" x14ac:dyDescent="0.15">
      <c r="C22" s="2" t="s">
        <v>62</v>
      </c>
    </row>
    <row r="23" spans="3:3" x14ac:dyDescent="0.15">
      <c r="C23" s="2" t="s">
        <v>65</v>
      </c>
    </row>
    <row r="24" spans="3:3" x14ac:dyDescent="0.15">
      <c r="C24" s="2" t="s">
        <v>63</v>
      </c>
    </row>
    <row r="25" spans="3:3" x14ac:dyDescent="0.15">
      <c r="C25" s="2"/>
    </row>
    <row r="26" spans="3:3" x14ac:dyDescent="0.15">
      <c r="C26" t="s">
        <v>52</v>
      </c>
    </row>
    <row r="27" spans="3:3" x14ac:dyDescent="0.15">
      <c r="C27" t="s">
        <v>53</v>
      </c>
    </row>
    <row r="28" spans="3:3" x14ac:dyDescent="0.15">
      <c r="C28" s="2" t="s">
        <v>54</v>
      </c>
    </row>
    <row r="29" spans="3:3" x14ac:dyDescent="0.15">
      <c r="C29" s="2" t="s">
        <v>55</v>
      </c>
    </row>
  </sheetData>
  <phoneticPr fontId="1"/>
  <pageMargins left="0.7" right="0.38" top="0.75" bottom="0.75" header="0.3" footer="0.3"/>
  <pageSetup paperSize="9" scale="82" orientation="landscape" r:id="rId1"/>
  <colBreaks count="2" manualBreakCount="2">
    <brk id="14" max="23" man="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AI37"/>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3.5" style="12" customWidth="1"/>
    <col min="2" max="2" width="4.25" style="12" customWidth="1"/>
    <col min="3" max="3" width="31.875" style="4" customWidth="1"/>
    <col min="4" max="4" width="9.375" style="12" customWidth="1"/>
    <col min="5" max="5" width="8.75" style="113" customWidth="1"/>
    <col min="6" max="6" width="31.5" style="5" customWidth="1"/>
    <col min="7" max="7" width="7" style="113" customWidth="1"/>
    <col min="8" max="8" width="26.25" style="5" customWidth="1"/>
    <col min="9" max="9" width="14.25" style="5" customWidth="1"/>
    <col min="10" max="10" width="14.5" style="12" customWidth="1"/>
    <col min="11" max="11" width="31.625" style="5" customWidth="1"/>
    <col min="12" max="13" width="4.625" style="6" customWidth="1"/>
    <col min="14" max="14" width="6.5" style="6" customWidth="1"/>
    <col min="15" max="15" width="4.625" style="114" customWidth="1"/>
    <col min="16" max="16" width="19.125" style="4" customWidth="1"/>
    <col min="17" max="17" width="9" style="4"/>
    <col min="18" max="18" width="12.5" style="4" customWidth="1"/>
    <col min="19" max="19" width="12.5" style="28" customWidth="1"/>
    <col min="20" max="20" width="10.625" style="4" customWidth="1"/>
    <col min="21" max="21" width="18.875" style="4" bestFit="1" customWidth="1"/>
    <col min="22" max="22" width="9" style="4"/>
    <col min="23" max="23" width="13.125" style="4" customWidth="1"/>
    <col min="24" max="24" width="12.5" style="4" customWidth="1"/>
    <col min="25" max="25" width="11.625" style="4" customWidth="1"/>
    <col min="26" max="31" width="12.875" style="4" customWidth="1"/>
    <col min="32" max="16384" width="9" style="4"/>
  </cols>
  <sheetData>
    <row r="1" spans="1:35" s="14" customFormat="1" ht="45" customHeight="1" x14ac:dyDescent="0.15">
      <c r="A1" s="8" t="s">
        <v>944</v>
      </c>
      <c r="B1" s="8" t="s">
        <v>945</v>
      </c>
      <c r="C1" s="8" t="s">
        <v>17</v>
      </c>
      <c r="D1" s="8" t="s">
        <v>19</v>
      </c>
      <c r="E1" s="94" t="s">
        <v>20</v>
      </c>
      <c r="F1" s="8" t="s">
        <v>946</v>
      </c>
      <c r="G1" s="94" t="s">
        <v>28</v>
      </c>
      <c r="H1" s="8" t="s">
        <v>23</v>
      </c>
      <c r="I1" s="8" t="s">
        <v>22</v>
      </c>
      <c r="J1" s="8" t="s">
        <v>24</v>
      </c>
      <c r="K1" s="8" t="s">
        <v>21</v>
      </c>
      <c r="L1" s="9" t="s">
        <v>29</v>
      </c>
      <c r="M1" s="9" t="s">
        <v>947</v>
      </c>
      <c r="N1" s="9" t="s">
        <v>47</v>
      </c>
      <c r="O1" s="10" t="s">
        <v>18</v>
      </c>
      <c r="P1" s="14" t="s">
        <v>76</v>
      </c>
      <c r="Q1" s="15" t="s">
        <v>77</v>
      </c>
      <c r="R1" s="16" t="s">
        <v>78</v>
      </c>
      <c r="S1" s="17" t="s">
        <v>79</v>
      </c>
      <c r="T1" s="18" t="s">
        <v>80</v>
      </c>
      <c r="U1" s="14" t="s">
        <v>81</v>
      </c>
      <c r="V1" s="16" t="s">
        <v>82</v>
      </c>
      <c r="W1" s="14" t="s">
        <v>83</v>
      </c>
      <c r="X1" s="14" t="s">
        <v>84</v>
      </c>
      <c r="Y1" s="14" t="s">
        <v>85</v>
      </c>
      <c r="Z1" s="14" t="s">
        <v>86</v>
      </c>
      <c r="AA1" s="14" t="s">
        <v>97</v>
      </c>
      <c r="AB1" s="19" t="s">
        <v>87</v>
      </c>
      <c r="AC1" s="19" t="s">
        <v>88</v>
      </c>
      <c r="AD1" s="19" t="s">
        <v>89</v>
      </c>
      <c r="AE1" s="19" t="s">
        <v>90</v>
      </c>
      <c r="AF1" s="14" t="s">
        <v>91</v>
      </c>
      <c r="AG1" s="20" t="s">
        <v>92</v>
      </c>
      <c r="AH1" s="21" t="s">
        <v>948</v>
      </c>
      <c r="AI1" s="21" t="s">
        <v>949</v>
      </c>
    </row>
    <row r="2" spans="1:35" s="32" customFormat="1" ht="16.899999999999999" customHeight="1" x14ac:dyDescent="0.15">
      <c r="A2" s="31">
        <v>1</v>
      </c>
      <c r="B2" s="95" t="s">
        <v>101</v>
      </c>
      <c r="C2" s="235" t="s">
        <v>950</v>
      </c>
      <c r="D2" s="236" t="s">
        <v>951</v>
      </c>
      <c r="E2" s="236" t="s">
        <v>952</v>
      </c>
      <c r="F2" s="236" t="s">
        <v>953</v>
      </c>
      <c r="G2" s="97" t="s">
        <v>954</v>
      </c>
      <c r="H2" s="236" t="s">
        <v>955</v>
      </c>
      <c r="I2" s="236" t="s">
        <v>955</v>
      </c>
      <c r="J2" s="236" t="s">
        <v>956</v>
      </c>
      <c r="K2" s="96" t="s">
        <v>26</v>
      </c>
      <c r="L2" s="98">
        <v>0</v>
      </c>
      <c r="M2" s="99"/>
      <c r="N2" s="100">
        <f t="shared" ref="N2:N27" si="0">SUM(L2:M2)</f>
        <v>0</v>
      </c>
      <c r="O2" s="101"/>
      <c r="P2" s="30"/>
      <c r="Q2" s="30">
        <v>2</v>
      </c>
      <c r="R2" s="30" t="s">
        <v>957</v>
      </c>
      <c r="S2" s="102"/>
      <c r="T2" s="103">
        <v>36710</v>
      </c>
      <c r="U2" s="30" t="s">
        <v>958</v>
      </c>
      <c r="V2" s="30" t="s">
        <v>121</v>
      </c>
      <c r="W2" s="30"/>
      <c r="X2" s="30"/>
      <c r="Y2" s="104">
        <f t="shared" ref="Y2:Y17" si="1">SUM(W2:X2)</f>
        <v>0</v>
      </c>
      <c r="Z2" s="30"/>
      <c r="AA2" s="30"/>
      <c r="AB2" s="30"/>
      <c r="AC2" s="30"/>
      <c r="AD2" s="30"/>
      <c r="AE2" s="30"/>
      <c r="AF2" s="30"/>
      <c r="AG2" s="32" t="s">
        <v>114</v>
      </c>
    </row>
    <row r="3" spans="1:35" s="32" customFormat="1" ht="16.899999999999999" customHeight="1" x14ac:dyDescent="0.15">
      <c r="A3" s="31">
        <v>2</v>
      </c>
      <c r="B3" s="95" t="s">
        <v>101</v>
      </c>
      <c r="C3" s="235" t="s">
        <v>959</v>
      </c>
      <c r="D3" s="236" t="s">
        <v>961</v>
      </c>
      <c r="E3" s="236" t="s">
        <v>952</v>
      </c>
      <c r="F3" s="236" t="s">
        <v>962</v>
      </c>
      <c r="G3" s="97" t="s">
        <v>954</v>
      </c>
      <c r="H3" s="236" t="s">
        <v>963</v>
      </c>
      <c r="I3" s="236" t="s">
        <v>963</v>
      </c>
      <c r="J3" s="236" t="s">
        <v>964</v>
      </c>
      <c r="K3" s="96" t="s">
        <v>965</v>
      </c>
      <c r="L3" s="98">
        <v>0</v>
      </c>
      <c r="M3" s="99"/>
      <c r="N3" s="100">
        <f t="shared" si="0"/>
        <v>0</v>
      </c>
      <c r="O3" s="101"/>
      <c r="P3" s="30"/>
      <c r="Q3" s="30">
        <v>3</v>
      </c>
      <c r="R3" s="30" t="s">
        <v>957</v>
      </c>
      <c r="S3" s="102"/>
      <c r="T3" s="103">
        <v>41365</v>
      </c>
      <c r="U3" s="30" t="s">
        <v>966</v>
      </c>
      <c r="V3" s="30" t="s">
        <v>121</v>
      </c>
      <c r="W3" s="30"/>
      <c r="X3" s="30"/>
      <c r="Y3" s="104">
        <f t="shared" si="1"/>
        <v>0</v>
      </c>
      <c r="Z3" s="30"/>
      <c r="AA3" s="30"/>
      <c r="AB3" s="30"/>
      <c r="AC3" s="30"/>
      <c r="AD3" s="30"/>
      <c r="AE3" s="30"/>
      <c r="AF3" s="30"/>
      <c r="AG3" s="32" t="s">
        <v>114</v>
      </c>
    </row>
    <row r="4" spans="1:35" s="32" customFormat="1" ht="16.899999999999999" customHeight="1" x14ac:dyDescent="0.15">
      <c r="A4" s="31">
        <v>3</v>
      </c>
      <c r="B4" s="95" t="s">
        <v>101</v>
      </c>
      <c r="C4" s="235" t="s">
        <v>967</v>
      </c>
      <c r="D4" s="236" t="s">
        <v>960</v>
      </c>
      <c r="E4" s="236" t="s">
        <v>952</v>
      </c>
      <c r="F4" s="236" t="s">
        <v>968</v>
      </c>
      <c r="G4" s="97" t="s">
        <v>954</v>
      </c>
      <c r="H4" s="236" t="s">
        <v>969</v>
      </c>
      <c r="I4" s="236" t="s">
        <v>969</v>
      </c>
      <c r="J4" s="236" t="s">
        <v>970</v>
      </c>
      <c r="K4" s="96" t="s">
        <v>971</v>
      </c>
      <c r="L4" s="98">
        <v>0</v>
      </c>
      <c r="M4" s="99"/>
      <c r="N4" s="100">
        <f t="shared" si="0"/>
        <v>0</v>
      </c>
      <c r="O4" s="101"/>
      <c r="P4" s="30"/>
      <c r="Q4" s="30">
        <v>5</v>
      </c>
      <c r="R4" s="30" t="s">
        <v>957</v>
      </c>
      <c r="S4" s="102"/>
      <c r="T4" s="103">
        <v>37452</v>
      </c>
      <c r="U4" s="30" t="s">
        <v>972</v>
      </c>
      <c r="V4" s="30" t="s">
        <v>121</v>
      </c>
      <c r="W4" s="30"/>
      <c r="X4" s="30"/>
      <c r="Y4" s="104">
        <f t="shared" si="1"/>
        <v>0</v>
      </c>
      <c r="Z4" s="30"/>
      <c r="AA4" s="30"/>
      <c r="AB4" s="30"/>
      <c r="AC4" s="30"/>
      <c r="AD4" s="30"/>
      <c r="AE4" s="30"/>
      <c r="AF4" s="30"/>
      <c r="AG4" s="32" t="s">
        <v>114</v>
      </c>
    </row>
    <row r="5" spans="1:35" s="32" customFormat="1" ht="16.899999999999999" customHeight="1" x14ac:dyDescent="0.15">
      <c r="A5" s="31">
        <v>4</v>
      </c>
      <c r="B5" s="95" t="s">
        <v>101</v>
      </c>
      <c r="C5" s="235" t="s">
        <v>1999</v>
      </c>
      <c r="D5" s="236" t="s">
        <v>973</v>
      </c>
      <c r="E5" s="236" t="s">
        <v>974</v>
      </c>
      <c r="F5" s="236" t="s">
        <v>975</v>
      </c>
      <c r="G5" s="97" t="s">
        <v>954</v>
      </c>
      <c r="H5" s="236" t="s">
        <v>976</v>
      </c>
      <c r="I5" s="236" t="s">
        <v>977</v>
      </c>
      <c r="J5" s="236" t="s">
        <v>978</v>
      </c>
      <c r="K5" s="96" t="s">
        <v>979</v>
      </c>
      <c r="L5" s="98">
        <v>0</v>
      </c>
      <c r="M5" s="99"/>
      <c r="N5" s="100">
        <f t="shared" si="0"/>
        <v>0</v>
      </c>
      <c r="O5" s="101"/>
      <c r="P5" s="30"/>
      <c r="Q5" s="30">
        <v>1</v>
      </c>
      <c r="R5" s="30" t="s">
        <v>980</v>
      </c>
      <c r="S5" s="102">
        <v>39426</v>
      </c>
      <c r="T5" s="103">
        <v>39448</v>
      </c>
      <c r="U5" s="30" t="s">
        <v>981</v>
      </c>
      <c r="V5" s="30" t="s">
        <v>113</v>
      </c>
      <c r="W5" s="30"/>
      <c r="X5" s="30"/>
      <c r="Y5" s="104">
        <f t="shared" si="1"/>
        <v>0</v>
      </c>
      <c r="Z5" s="30"/>
      <c r="AA5" s="30"/>
      <c r="AB5" s="30"/>
      <c r="AC5" s="30"/>
      <c r="AD5" s="30"/>
      <c r="AE5" s="30"/>
      <c r="AF5" s="30"/>
      <c r="AG5" s="32" t="s">
        <v>114</v>
      </c>
    </row>
    <row r="6" spans="1:35" s="32" customFormat="1" ht="16.899999999999999" customHeight="1" x14ac:dyDescent="0.15">
      <c r="A6" s="31">
        <v>5</v>
      </c>
      <c r="B6" s="95" t="s">
        <v>101</v>
      </c>
      <c r="C6" s="235" t="s">
        <v>982</v>
      </c>
      <c r="D6" s="236" t="s">
        <v>983</v>
      </c>
      <c r="E6" s="236" t="s">
        <v>984</v>
      </c>
      <c r="F6" s="236" t="s">
        <v>985</v>
      </c>
      <c r="G6" s="97" t="s">
        <v>954</v>
      </c>
      <c r="H6" s="236" t="s">
        <v>986</v>
      </c>
      <c r="I6" s="236" t="s">
        <v>987</v>
      </c>
      <c r="J6" s="236" t="s">
        <v>988</v>
      </c>
      <c r="K6" s="96" t="s">
        <v>989</v>
      </c>
      <c r="L6" s="98">
        <v>0</v>
      </c>
      <c r="M6" s="99"/>
      <c r="N6" s="100">
        <f t="shared" si="0"/>
        <v>0</v>
      </c>
      <c r="O6" s="101"/>
      <c r="P6" s="30"/>
      <c r="Q6" s="30">
        <v>2</v>
      </c>
      <c r="R6" s="30" t="s">
        <v>990</v>
      </c>
      <c r="S6" s="102"/>
      <c r="T6" s="103">
        <v>41548</v>
      </c>
      <c r="U6" s="30" t="s">
        <v>991</v>
      </c>
      <c r="V6" s="30" t="s">
        <v>121</v>
      </c>
      <c r="W6" s="30"/>
      <c r="X6" s="30"/>
      <c r="Y6" s="104">
        <f t="shared" si="1"/>
        <v>0</v>
      </c>
      <c r="Z6" s="30"/>
      <c r="AA6" s="30"/>
      <c r="AB6" s="30"/>
      <c r="AC6" s="30"/>
      <c r="AD6" s="30"/>
      <c r="AE6" s="30"/>
      <c r="AF6" s="30"/>
      <c r="AG6" s="32" t="s">
        <v>114</v>
      </c>
    </row>
    <row r="7" spans="1:35" s="32" customFormat="1" ht="16.899999999999999" customHeight="1" x14ac:dyDescent="0.15">
      <c r="A7" s="31">
        <v>6</v>
      </c>
      <c r="B7" s="95" t="s">
        <v>101</v>
      </c>
      <c r="C7" s="235" t="s">
        <v>992</v>
      </c>
      <c r="D7" s="236" t="s">
        <v>993</v>
      </c>
      <c r="E7" s="236" t="s">
        <v>974</v>
      </c>
      <c r="F7" s="236" t="s">
        <v>994</v>
      </c>
      <c r="G7" s="97" t="s">
        <v>954</v>
      </c>
      <c r="H7" s="236" t="s">
        <v>995</v>
      </c>
      <c r="I7" s="236" t="s">
        <v>995</v>
      </c>
      <c r="J7" s="236" t="s">
        <v>996</v>
      </c>
      <c r="K7" s="96" t="s">
        <v>26</v>
      </c>
      <c r="L7" s="98">
        <v>0</v>
      </c>
      <c r="M7" s="99"/>
      <c r="N7" s="100">
        <f t="shared" si="0"/>
        <v>0</v>
      </c>
      <c r="O7" s="101"/>
      <c r="P7" s="30"/>
      <c r="Q7" s="30">
        <v>3</v>
      </c>
      <c r="R7" s="30" t="s">
        <v>990</v>
      </c>
      <c r="S7" s="102"/>
      <c r="T7" s="103">
        <v>42810</v>
      </c>
      <c r="U7" s="30" t="s">
        <v>997</v>
      </c>
      <c r="V7" s="30" t="s">
        <v>121</v>
      </c>
      <c r="W7" s="30"/>
      <c r="X7" s="30"/>
      <c r="Y7" s="104">
        <f t="shared" si="1"/>
        <v>0</v>
      </c>
      <c r="Z7" s="30"/>
      <c r="AA7" s="30"/>
      <c r="AB7" s="30"/>
      <c r="AC7" s="30"/>
      <c r="AD7" s="30"/>
      <c r="AE7" s="30"/>
      <c r="AF7" s="30"/>
      <c r="AG7" s="32" t="s">
        <v>114</v>
      </c>
    </row>
    <row r="8" spans="1:35" s="32" customFormat="1" ht="16.899999999999999" customHeight="1" x14ac:dyDescent="0.15">
      <c r="A8" s="31">
        <v>7</v>
      </c>
      <c r="B8" s="95" t="s">
        <v>101</v>
      </c>
      <c r="C8" s="235" t="s">
        <v>998</v>
      </c>
      <c r="D8" s="236" t="s">
        <v>999</v>
      </c>
      <c r="E8" s="236" t="s">
        <v>974</v>
      </c>
      <c r="F8" s="236" t="s">
        <v>1000</v>
      </c>
      <c r="G8" s="97" t="s">
        <v>954</v>
      </c>
      <c r="H8" s="236" t="s">
        <v>1001</v>
      </c>
      <c r="I8" s="236" t="s">
        <v>1002</v>
      </c>
      <c r="J8" s="236" t="s">
        <v>1003</v>
      </c>
      <c r="K8" s="96" t="s">
        <v>1004</v>
      </c>
      <c r="L8" s="98">
        <v>0</v>
      </c>
      <c r="M8" s="99"/>
      <c r="N8" s="100">
        <f t="shared" si="0"/>
        <v>0</v>
      </c>
      <c r="O8" s="101"/>
      <c r="P8" s="30"/>
      <c r="Q8" s="30">
        <v>4</v>
      </c>
      <c r="R8" s="30" t="s">
        <v>990</v>
      </c>
      <c r="S8" s="102">
        <v>32286</v>
      </c>
      <c r="T8" s="103">
        <v>32295</v>
      </c>
      <c r="U8" s="30" t="s">
        <v>1005</v>
      </c>
      <c r="V8" s="30" t="s">
        <v>113</v>
      </c>
      <c r="W8" s="30"/>
      <c r="X8" s="30"/>
      <c r="Y8" s="104">
        <f t="shared" si="1"/>
        <v>0</v>
      </c>
      <c r="Z8" s="30"/>
      <c r="AA8" s="30"/>
      <c r="AB8" s="30"/>
      <c r="AC8" s="30"/>
      <c r="AD8" s="30"/>
      <c r="AE8" s="30"/>
      <c r="AF8" s="30"/>
      <c r="AG8" s="32" t="s">
        <v>114</v>
      </c>
    </row>
    <row r="9" spans="1:35" s="32" customFormat="1" ht="16.899999999999999" customHeight="1" x14ac:dyDescent="0.15">
      <c r="A9" s="31">
        <v>8</v>
      </c>
      <c r="B9" s="95" t="s">
        <v>101</v>
      </c>
      <c r="C9" s="235" t="s">
        <v>1006</v>
      </c>
      <c r="D9" s="236" t="s">
        <v>1007</v>
      </c>
      <c r="E9" s="236" t="s">
        <v>974</v>
      </c>
      <c r="F9" s="236" t="s">
        <v>1008</v>
      </c>
      <c r="G9" s="97" t="s">
        <v>954</v>
      </c>
      <c r="H9" s="236" t="s">
        <v>1009</v>
      </c>
      <c r="I9" s="236" t="s">
        <v>1010</v>
      </c>
      <c r="J9" s="236" t="s">
        <v>1011</v>
      </c>
      <c r="K9" s="96" t="s">
        <v>1012</v>
      </c>
      <c r="L9" s="98">
        <v>0</v>
      </c>
      <c r="M9" s="99"/>
      <c r="N9" s="100">
        <f t="shared" si="0"/>
        <v>0</v>
      </c>
      <c r="O9" s="101"/>
      <c r="P9" s="30"/>
      <c r="Q9" s="30">
        <v>5</v>
      </c>
      <c r="R9" s="30" t="s">
        <v>1013</v>
      </c>
      <c r="S9" s="102">
        <v>33263</v>
      </c>
      <c r="T9" s="103">
        <v>33270</v>
      </c>
      <c r="U9" s="30" t="s">
        <v>1014</v>
      </c>
      <c r="V9" s="30" t="s">
        <v>113</v>
      </c>
      <c r="W9" s="30"/>
      <c r="X9" s="30"/>
      <c r="Y9" s="104">
        <f t="shared" si="1"/>
        <v>0</v>
      </c>
      <c r="Z9" s="30"/>
      <c r="AA9" s="30"/>
      <c r="AB9" s="30"/>
      <c r="AC9" s="30"/>
      <c r="AD9" s="30"/>
      <c r="AE9" s="30"/>
      <c r="AF9" s="30"/>
      <c r="AG9" s="32" t="s">
        <v>114</v>
      </c>
    </row>
    <row r="10" spans="1:35" s="32" customFormat="1" ht="16.899999999999999" customHeight="1" x14ac:dyDescent="0.15">
      <c r="A10" s="31">
        <v>9</v>
      </c>
      <c r="B10" s="95" t="s">
        <v>101</v>
      </c>
      <c r="C10" s="235" t="s">
        <v>1015</v>
      </c>
      <c r="D10" s="236" t="s">
        <v>1016</v>
      </c>
      <c r="E10" s="236" t="s">
        <v>1017</v>
      </c>
      <c r="F10" s="236" t="s">
        <v>1018</v>
      </c>
      <c r="G10" s="97" t="s">
        <v>954</v>
      </c>
      <c r="H10" s="236" t="s">
        <v>1019</v>
      </c>
      <c r="I10" s="236" t="s">
        <v>1020</v>
      </c>
      <c r="J10" s="236" t="s">
        <v>1021</v>
      </c>
      <c r="K10" s="96" t="s">
        <v>101</v>
      </c>
      <c r="L10" s="98">
        <v>0</v>
      </c>
      <c r="M10" s="99"/>
      <c r="N10" s="100">
        <f t="shared" si="0"/>
        <v>0</v>
      </c>
      <c r="O10" s="101"/>
      <c r="P10" s="30"/>
      <c r="Q10" s="30">
        <v>1</v>
      </c>
      <c r="R10" s="30" t="s">
        <v>1022</v>
      </c>
      <c r="S10" s="102">
        <v>40325</v>
      </c>
      <c r="T10" s="103">
        <v>40330</v>
      </c>
      <c r="U10" s="30" t="s">
        <v>1023</v>
      </c>
      <c r="V10" s="30" t="s">
        <v>113</v>
      </c>
      <c r="W10" s="30"/>
      <c r="X10" s="30"/>
      <c r="Y10" s="104">
        <f t="shared" si="1"/>
        <v>0</v>
      </c>
      <c r="Z10" s="30"/>
      <c r="AA10" s="30"/>
      <c r="AB10" s="30"/>
      <c r="AC10" s="30"/>
      <c r="AD10" s="30"/>
      <c r="AE10" s="30"/>
      <c r="AF10" s="30"/>
      <c r="AG10" s="32" t="s">
        <v>114</v>
      </c>
    </row>
    <row r="11" spans="1:35" s="32" customFormat="1" ht="16.899999999999999" customHeight="1" x14ac:dyDescent="0.15">
      <c r="A11" s="31">
        <v>10</v>
      </c>
      <c r="B11" s="95" t="s">
        <v>101</v>
      </c>
      <c r="C11" s="235" t="s">
        <v>1024</v>
      </c>
      <c r="D11" s="236" t="s">
        <v>1025</v>
      </c>
      <c r="E11" s="236" t="s">
        <v>1026</v>
      </c>
      <c r="F11" s="236" t="s">
        <v>1027</v>
      </c>
      <c r="G11" s="97" t="s">
        <v>954</v>
      </c>
      <c r="H11" s="236" t="s">
        <v>1028</v>
      </c>
      <c r="I11" s="236" t="s">
        <v>1029</v>
      </c>
      <c r="J11" s="236" t="s">
        <v>1030</v>
      </c>
      <c r="K11" s="96" t="s">
        <v>1031</v>
      </c>
      <c r="L11" s="98">
        <v>0</v>
      </c>
      <c r="M11" s="99"/>
      <c r="N11" s="100">
        <f t="shared" si="0"/>
        <v>0</v>
      </c>
      <c r="O11" s="101"/>
      <c r="P11" s="30"/>
      <c r="Q11" s="30">
        <v>2</v>
      </c>
      <c r="R11" s="30" t="s">
        <v>1022</v>
      </c>
      <c r="S11" s="102"/>
      <c r="T11" s="103">
        <v>36139</v>
      </c>
      <c r="U11" s="30" t="s">
        <v>1032</v>
      </c>
      <c r="V11" s="30" t="s">
        <v>121</v>
      </c>
      <c r="W11" s="30"/>
      <c r="X11" s="30"/>
      <c r="Y11" s="104">
        <f t="shared" si="1"/>
        <v>0</v>
      </c>
      <c r="Z11" s="30"/>
      <c r="AA11" s="30"/>
      <c r="AB11" s="30"/>
      <c r="AC11" s="30"/>
      <c r="AD11" s="30"/>
      <c r="AE11" s="30"/>
      <c r="AF11" s="30"/>
      <c r="AG11" s="32" t="s">
        <v>114</v>
      </c>
    </row>
    <row r="12" spans="1:35" s="32" customFormat="1" ht="16.899999999999999" customHeight="1" x14ac:dyDescent="0.15">
      <c r="A12" s="31">
        <v>11</v>
      </c>
      <c r="B12" s="95" t="s">
        <v>101</v>
      </c>
      <c r="C12" s="235" t="s">
        <v>1033</v>
      </c>
      <c r="D12" s="236" t="s">
        <v>1034</v>
      </c>
      <c r="E12" s="236" t="s">
        <v>1026</v>
      </c>
      <c r="F12" s="236" t="s">
        <v>1035</v>
      </c>
      <c r="G12" s="97" t="s">
        <v>954</v>
      </c>
      <c r="H12" s="236" t="s">
        <v>1036</v>
      </c>
      <c r="I12" s="236" t="s">
        <v>1036</v>
      </c>
      <c r="J12" s="236" t="s">
        <v>1037</v>
      </c>
      <c r="K12" s="96" t="s">
        <v>1031</v>
      </c>
      <c r="L12" s="98">
        <v>0</v>
      </c>
      <c r="M12" s="99"/>
      <c r="N12" s="100">
        <f t="shared" si="0"/>
        <v>0</v>
      </c>
      <c r="O12" s="101"/>
      <c r="P12" s="30"/>
      <c r="Q12" s="30">
        <v>3</v>
      </c>
      <c r="R12" s="30" t="s">
        <v>1022</v>
      </c>
      <c r="S12" s="102"/>
      <c r="T12" s="103">
        <v>36245</v>
      </c>
      <c r="U12" s="30" t="s">
        <v>1038</v>
      </c>
      <c r="V12" s="30" t="s">
        <v>121</v>
      </c>
      <c r="W12" s="30"/>
      <c r="X12" s="30"/>
      <c r="Y12" s="104">
        <f t="shared" si="1"/>
        <v>0</v>
      </c>
      <c r="Z12" s="30"/>
      <c r="AA12" s="30"/>
      <c r="AB12" s="30"/>
      <c r="AC12" s="30"/>
      <c r="AD12" s="30"/>
      <c r="AE12" s="30"/>
      <c r="AF12" s="30"/>
      <c r="AG12" s="32" t="s">
        <v>114</v>
      </c>
    </row>
    <row r="13" spans="1:35" s="32" customFormat="1" ht="16.899999999999999" customHeight="1" x14ac:dyDescent="0.15">
      <c r="A13" s="31">
        <v>12</v>
      </c>
      <c r="B13" s="95" t="s">
        <v>101</v>
      </c>
      <c r="C13" s="235" t="s">
        <v>1039</v>
      </c>
      <c r="D13" s="236" t="s">
        <v>1040</v>
      </c>
      <c r="E13" s="236" t="s">
        <v>1041</v>
      </c>
      <c r="F13" s="236" t="s">
        <v>1042</v>
      </c>
      <c r="G13" s="97" t="s">
        <v>954</v>
      </c>
      <c r="H13" s="236" t="s">
        <v>1043</v>
      </c>
      <c r="I13" s="236" t="s">
        <v>1044</v>
      </c>
      <c r="J13" s="236" t="s">
        <v>1045</v>
      </c>
      <c r="K13" s="96" t="s">
        <v>26</v>
      </c>
      <c r="L13" s="98">
        <v>0</v>
      </c>
      <c r="M13" s="99"/>
      <c r="N13" s="100">
        <f t="shared" si="0"/>
        <v>0</v>
      </c>
      <c r="O13" s="101"/>
      <c r="P13" s="30"/>
      <c r="Q13" s="30">
        <v>1</v>
      </c>
      <c r="R13" s="30" t="s">
        <v>1046</v>
      </c>
      <c r="S13" s="102">
        <v>34213</v>
      </c>
      <c r="T13" s="103">
        <v>34243</v>
      </c>
      <c r="U13" s="30" t="s">
        <v>1047</v>
      </c>
      <c r="V13" s="30" t="s">
        <v>113</v>
      </c>
      <c r="W13" s="30"/>
      <c r="X13" s="30"/>
      <c r="Y13" s="104">
        <f t="shared" si="1"/>
        <v>0</v>
      </c>
      <c r="Z13" s="30"/>
      <c r="AA13" s="30"/>
      <c r="AB13" s="30"/>
      <c r="AC13" s="30"/>
      <c r="AD13" s="30"/>
      <c r="AE13" s="30"/>
      <c r="AF13" s="30"/>
      <c r="AG13" s="32" t="s">
        <v>114</v>
      </c>
    </row>
    <row r="14" spans="1:35" s="32" customFormat="1" ht="16.899999999999999" customHeight="1" x14ac:dyDescent="0.15">
      <c r="A14" s="31">
        <v>13</v>
      </c>
      <c r="B14" s="95" t="s">
        <v>101</v>
      </c>
      <c r="C14" s="235" t="s">
        <v>1048</v>
      </c>
      <c r="D14" s="236" t="s">
        <v>1049</v>
      </c>
      <c r="E14" s="236" t="s">
        <v>1041</v>
      </c>
      <c r="F14" s="236" t="s">
        <v>1050</v>
      </c>
      <c r="G14" s="97" t="s">
        <v>954</v>
      </c>
      <c r="H14" s="236" t="s">
        <v>1051</v>
      </c>
      <c r="I14" s="236" t="s">
        <v>1051</v>
      </c>
      <c r="J14" s="236" t="s">
        <v>1052</v>
      </c>
      <c r="K14" s="96" t="s">
        <v>26</v>
      </c>
      <c r="L14" s="98">
        <v>0</v>
      </c>
      <c r="M14" s="99"/>
      <c r="N14" s="100">
        <f t="shared" si="0"/>
        <v>0</v>
      </c>
      <c r="O14" s="101"/>
      <c r="P14" s="30"/>
      <c r="Q14" s="30">
        <v>2</v>
      </c>
      <c r="R14" s="30" t="s">
        <v>1046</v>
      </c>
      <c r="S14" s="102"/>
      <c r="T14" s="103">
        <v>30935</v>
      </c>
      <c r="U14" s="30" t="s">
        <v>1053</v>
      </c>
      <c r="V14" s="30" t="s">
        <v>121</v>
      </c>
      <c r="W14" s="30"/>
      <c r="X14" s="30"/>
      <c r="Y14" s="104">
        <f t="shared" si="1"/>
        <v>0</v>
      </c>
      <c r="Z14" s="30"/>
      <c r="AA14" s="30"/>
      <c r="AB14" s="30"/>
      <c r="AC14" s="30"/>
      <c r="AD14" s="30"/>
      <c r="AE14" s="30"/>
      <c r="AF14" s="30"/>
      <c r="AG14" s="32" t="s">
        <v>114</v>
      </c>
    </row>
    <row r="15" spans="1:35" s="32" customFormat="1" ht="16.5" customHeight="1" x14ac:dyDescent="0.15">
      <c r="A15" s="31">
        <v>14</v>
      </c>
      <c r="B15" s="95" t="s">
        <v>101</v>
      </c>
      <c r="C15" s="235" t="s">
        <v>1054</v>
      </c>
      <c r="D15" s="236" t="s">
        <v>1055</v>
      </c>
      <c r="E15" s="236" t="s">
        <v>1041</v>
      </c>
      <c r="F15" s="236" t="s">
        <v>1056</v>
      </c>
      <c r="G15" s="97" t="s">
        <v>954</v>
      </c>
      <c r="H15" s="236" t="s">
        <v>1057</v>
      </c>
      <c r="I15" s="236" t="s">
        <v>1057</v>
      </c>
      <c r="J15" s="236" t="s">
        <v>1058</v>
      </c>
      <c r="K15" s="96" t="s">
        <v>26</v>
      </c>
      <c r="L15" s="98">
        <v>0</v>
      </c>
      <c r="M15" s="99"/>
      <c r="N15" s="100">
        <f t="shared" si="0"/>
        <v>0</v>
      </c>
      <c r="O15" s="101"/>
      <c r="P15" s="30"/>
      <c r="Q15" s="30">
        <v>3</v>
      </c>
      <c r="R15" s="30" t="s">
        <v>1046</v>
      </c>
      <c r="S15" s="102"/>
      <c r="T15" s="103">
        <v>32093</v>
      </c>
      <c r="U15" s="30" t="s">
        <v>1059</v>
      </c>
      <c r="V15" s="30" t="s">
        <v>121</v>
      </c>
      <c r="W15" s="30"/>
      <c r="X15" s="30"/>
      <c r="Y15" s="104">
        <f t="shared" si="1"/>
        <v>0</v>
      </c>
      <c r="Z15" s="30"/>
      <c r="AA15" s="30"/>
      <c r="AB15" s="30"/>
      <c r="AC15" s="30"/>
      <c r="AD15" s="30"/>
      <c r="AE15" s="30"/>
      <c r="AF15" s="30"/>
      <c r="AG15" s="32" t="s">
        <v>114</v>
      </c>
    </row>
    <row r="16" spans="1:35" s="32" customFormat="1" ht="16.899999999999999" customHeight="1" x14ac:dyDescent="0.15">
      <c r="A16" s="31">
        <v>15</v>
      </c>
      <c r="B16" s="95" t="s">
        <v>101</v>
      </c>
      <c r="C16" s="235" t="s">
        <v>1060</v>
      </c>
      <c r="D16" s="236" t="s">
        <v>1061</v>
      </c>
      <c r="E16" s="236" t="s">
        <v>1041</v>
      </c>
      <c r="F16" s="236" t="s">
        <v>1062</v>
      </c>
      <c r="G16" s="97" t="s">
        <v>954</v>
      </c>
      <c r="H16" s="236" t="s">
        <v>1063</v>
      </c>
      <c r="I16" s="237" t="s">
        <v>1064</v>
      </c>
      <c r="J16" s="236" t="s">
        <v>1065</v>
      </c>
      <c r="K16" s="96" t="s">
        <v>26</v>
      </c>
      <c r="L16" s="98">
        <v>0</v>
      </c>
      <c r="M16" s="99"/>
      <c r="N16" s="100">
        <f t="shared" si="0"/>
        <v>0</v>
      </c>
      <c r="O16" s="101"/>
      <c r="P16" s="30"/>
      <c r="Q16" s="30">
        <v>4</v>
      </c>
      <c r="R16" s="30" t="s">
        <v>1046</v>
      </c>
      <c r="S16" s="102"/>
      <c r="T16" s="103">
        <v>25211</v>
      </c>
      <c r="U16" s="30" t="s">
        <v>1066</v>
      </c>
      <c r="V16" s="30" t="s">
        <v>121</v>
      </c>
      <c r="W16" s="30"/>
      <c r="X16" s="30"/>
      <c r="Y16" s="104">
        <f t="shared" si="1"/>
        <v>0</v>
      </c>
      <c r="Z16" s="30"/>
      <c r="AA16" s="30"/>
      <c r="AB16" s="30"/>
      <c r="AC16" s="30"/>
      <c r="AD16" s="30"/>
      <c r="AE16" s="30"/>
      <c r="AF16" s="30"/>
      <c r="AG16" s="32" t="s">
        <v>114</v>
      </c>
    </row>
    <row r="17" spans="1:33" s="32" customFormat="1" ht="16.899999999999999" customHeight="1" x14ac:dyDescent="0.15">
      <c r="A17" s="31">
        <v>16</v>
      </c>
      <c r="B17" s="95" t="s">
        <v>101</v>
      </c>
      <c r="C17" s="235" t="s">
        <v>1067</v>
      </c>
      <c r="D17" s="236" t="s">
        <v>1068</v>
      </c>
      <c r="E17" s="236" t="s">
        <v>1069</v>
      </c>
      <c r="F17" s="236" t="s">
        <v>1070</v>
      </c>
      <c r="G17" s="97" t="s">
        <v>954</v>
      </c>
      <c r="H17" s="236" t="s">
        <v>1071</v>
      </c>
      <c r="I17" s="236" t="s">
        <v>1071</v>
      </c>
      <c r="J17" s="236" t="s">
        <v>1072</v>
      </c>
      <c r="K17" s="96" t="s">
        <v>101</v>
      </c>
      <c r="L17" s="98">
        <v>0</v>
      </c>
      <c r="M17" s="99"/>
      <c r="N17" s="100">
        <f t="shared" si="0"/>
        <v>0</v>
      </c>
      <c r="O17" s="101"/>
      <c r="P17" s="30"/>
      <c r="Q17" s="30">
        <v>5</v>
      </c>
      <c r="R17" s="30" t="s">
        <v>1046</v>
      </c>
      <c r="S17" s="102"/>
      <c r="T17" s="103">
        <v>40092</v>
      </c>
      <c r="U17" s="30" t="s">
        <v>1073</v>
      </c>
      <c r="V17" s="30" t="s">
        <v>121</v>
      </c>
      <c r="W17" s="30"/>
      <c r="X17" s="30"/>
      <c r="Y17" s="104">
        <f t="shared" si="1"/>
        <v>0</v>
      </c>
      <c r="Z17" s="30"/>
      <c r="AA17" s="30"/>
      <c r="AB17" s="30"/>
      <c r="AC17" s="30"/>
      <c r="AD17" s="30"/>
      <c r="AE17" s="30"/>
      <c r="AF17" s="30"/>
      <c r="AG17" s="32" t="s">
        <v>114</v>
      </c>
    </row>
    <row r="18" spans="1:33" s="32" customFormat="1" ht="16.899999999999999" customHeight="1" x14ac:dyDescent="0.15">
      <c r="A18" s="31">
        <v>17</v>
      </c>
      <c r="B18" s="95" t="s">
        <v>101</v>
      </c>
      <c r="C18" s="235" t="s">
        <v>1074</v>
      </c>
      <c r="D18" s="236" t="s">
        <v>1075</v>
      </c>
      <c r="E18" s="236" t="s">
        <v>1076</v>
      </c>
      <c r="F18" s="236" t="s">
        <v>1077</v>
      </c>
      <c r="G18" s="97" t="s">
        <v>954</v>
      </c>
      <c r="H18" s="236" t="s">
        <v>1078</v>
      </c>
      <c r="I18" s="236" t="s">
        <v>1079</v>
      </c>
      <c r="J18" s="236" t="s">
        <v>1080</v>
      </c>
      <c r="K18" s="96" t="s">
        <v>1081</v>
      </c>
      <c r="L18" s="98">
        <v>0</v>
      </c>
      <c r="M18" s="99"/>
      <c r="N18" s="100">
        <f t="shared" si="0"/>
        <v>0</v>
      </c>
      <c r="O18" s="101"/>
      <c r="P18" s="30"/>
      <c r="Q18" s="30">
        <v>6</v>
      </c>
      <c r="R18" s="30" t="s">
        <v>1046</v>
      </c>
      <c r="S18" s="102"/>
      <c r="T18" s="103">
        <v>41913</v>
      </c>
      <c r="U18" s="30" t="s">
        <v>1082</v>
      </c>
      <c r="V18" s="30" t="s">
        <v>121</v>
      </c>
      <c r="W18" s="30"/>
      <c r="X18" s="30"/>
      <c r="Y18" s="104">
        <v>0</v>
      </c>
      <c r="Z18" s="30"/>
      <c r="AA18" s="30"/>
      <c r="AB18" s="30"/>
      <c r="AC18" s="30"/>
      <c r="AD18" s="30"/>
      <c r="AE18" s="30"/>
      <c r="AF18" s="30"/>
      <c r="AG18" s="32" t="s">
        <v>114</v>
      </c>
    </row>
    <row r="19" spans="1:33" s="32" customFormat="1" ht="16.899999999999999" customHeight="1" x14ac:dyDescent="0.15">
      <c r="A19" s="31">
        <v>18</v>
      </c>
      <c r="B19" s="95" t="s">
        <v>101</v>
      </c>
      <c r="C19" s="235" t="s">
        <v>1083</v>
      </c>
      <c r="D19" s="236" t="s">
        <v>1084</v>
      </c>
      <c r="E19" s="236" t="s">
        <v>1041</v>
      </c>
      <c r="F19" s="236" t="s">
        <v>1085</v>
      </c>
      <c r="G19" s="97" t="s">
        <v>954</v>
      </c>
      <c r="H19" s="236" t="s">
        <v>1086</v>
      </c>
      <c r="I19" s="236" t="s">
        <v>1086</v>
      </c>
      <c r="J19" s="236" t="s">
        <v>1087</v>
      </c>
      <c r="K19" s="96" t="s">
        <v>26</v>
      </c>
      <c r="L19" s="98">
        <v>0</v>
      </c>
      <c r="M19" s="99"/>
      <c r="N19" s="100">
        <f t="shared" si="0"/>
        <v>0</v>
      </c>
      <c r="O19" s="101"/>
      <c r="P19" s="30"/>
      <c r="Q19" s="30">
        <v>7</v>
      </c>
      <c r="R19" s="30" t="s">
        <v>1046</v>
      </c>
      <c r="S19" s="102"/>
      <c r="T19" s="103">
        <v>33909</v>
      </c>
      <c r="U19" s="30" t="s">
        <v>1088</v>
      </c>
      <c r="V19" s="30" t="s">
        <v>121</v>
      </c>
      <c r="W19" s="30"/>
      <c r="X19" s="30"/>
      <c r="Y19" s="104">
        <f t="shared" ref="Y19:Y26" si="2">SUM(W19:X19)</f>
        <v>0</v>
      </c>
      <c r="Z19" s="30"/>
      <c r="AA19" s="30"/>
      <c r="AB19" s="30"/>
      <c r="AC19" s="30"/>
      <c r="AD19" s="30"/>
      <c r="AE19" s="30"/>
      <c r="AF19" s="30"/>
      <c r="AG19" s="32" t="s">
        <v>114</v>
      </c>
    </row>
    <row r="20" spans="1:33" s="32" customFormat="1" ht="16.899999999999999" customHeight="1" x14ac:dyDescent="0.15">
      <c r="A20" s="31">
        <v>19</v>
      </c>
      <c r="B20" s="95" t="s">
        <v>101</v>
      </c>
      <c r="C20" s="235" t="s">
        <v>1089</v>
      </c>
      <c r="D20" s="236" t="s">
        <v>1090</v>
      </c>
      <c r="E20" s="236" t="s">
        <v>1091</v>
      </c>
      <c r="F20" s="236" t="s">
        <v>1092</v>
      </c>
      <c r="G20" s="97" t="s">
        <v>954</v>
      </c>
      <c r="H20" s="236" t="s">
        <v>1093</v>
      </c>
      <c r="I20" s="236" t="s">
        <v>1093</v>
      </c>
      <c r="J20" s="236" t="s">
        <v>1094</v>
      </c>
      <c r="K20" s="96" t="s">
        <v>26</v>
      </c>
      <c r="L20" s="98">
        <v>0</v>
      </c>
      <c r="M20" s="99"/>
      <c r="N20" s="100">
        <f t="shared" si="0"/>
        <v>0</v>
      </c>
      <c r="O20" s="101"/>
      <c r="P20" s="30"/>
      <c r="Q20" s="30">
        <v>1</v>
      </c>
      <c r="R20" s="30" t="s">
        <v>1095</v>
      </c>
      <c r="S20" s="102"/>
      <c r="T20" s="103">
        <v>35516</v>
      </c>
      <c r="U20" s="30" t="s">
        <v>1096</v>
      </c>
      <c r="V20" s="30" t="s">
        <v>121</v>
      </c>
      <c r="W20" s="30"/>
      <c r="X20" s="30"/>
      <c r="Y20" s="104">
        <f t="shared" si="2"/>
        <v>0</v>
      </c>
      <c r="Z20" s="30"/>
      <c r="AA20" s="30"/>
      <c r="AB20" s="30"/>
      <c r="AC20" s="30"/>
      <c r="AD20" s="30"/>
      <c r="AE20" s="30"/>
      <c r="AF20" s="30"/>
      <c r="AG20" s="32" t="s">
        <v>114</v>
      </c>
    </row>
    <row r="21" spans="1:33" s="32" customFormat="1" ht="16.899999999999999" customHeight="1" x14ac:dyDescent="0.15">
      <c r="A21" s="31">
        <v>20</v>
      </c>
      <c r="B21" s="95" t="s">
        <v>101</v>
      </c>
      <c r="C21" s="235" t="s">
        <v>1998</v>
      </c>
      <c r="D21" s="236" t="s">
        <v>1097</v>
      </c>
      <c r="E21" s="236" t="s">
        <v>1091</v>
      </c>
      <c r="F21" s="236" t="s">
        <v>1098</v>
      </c>
      <c r="G21" s="97" t="s">
        <v>954</v>
      </c>
      <c r="H21" s="236" t="s">
        <v>1028</v>
      </c>
      <c r="I21" s="236" t="s">
        <v>1099</v>
      </c>
      <c r="J21" s="236" t="s">
        <v>1100</v>
      </c>
      <c r="K21" s="96" t="s">
        <v>1031</v>
      </c>
      <c r="L21" s="98">
        <v>0</v>
      </c>
      <c r="M21" s="99"/>
      <c r="N21" s="100">
        <f t="shared" si="0"/>
        <v>0</v>
      </c>
      <c r="O21" s="101"/>
      <c r="P21" s="30"/>
      <c r="Q21" s="30">
        <v>2</v>
      </c>
      <c r="R21" s="30" t="s">
        <v>1095</v>
      </c>
      <c r="S21" s="102"/>
      <c r="T21" s="103">
        <v>34780</v>
      </c>
      <c r="U21" s="30" t="s">
        <v>1032</v>
      </c>
      <c r="V21" s="30" t="s">
        <v>121</v>
      </c>
      <c r="W21" s="30"/>
      <c r="X21" s="30"/>
      <c r="Y21" s="104">
        <f t="shared" si="2"/>
        <v>0</v>
      </c>
      <c r="Z21" s="30"/>
      <c r="AA21" s="30"/>
      <c r="AB21" s="30"/>
      <c r="AC21" s="30"/>
      <c r="AD21" s="30"/>
      <c r="AE21" s="30"/>
      <c r="AF21" s="30"/>
      <c r="AG21" s="32" t="s">
        <v>114</v>
      </c>
    </row>
    <row r="22" spans="1:33" s="32" customFormat="1" ht="16.899999999999999" customHeight="1" x14ac:dyDescent="0.15">
      <c r="A22" s="31">
        <v>21</v>
      </c>
      <c r="B22" s="95" t="s">
        <v>101</v>
      </c>
      <c r="C22" s="235" t="s">
        <v>1101</v>
      </c>
      <c r="D22" s="236" t="s">
        <v>1090</v>
      </c>
      <c r="E22" s="236" t="s">
        <v>1091</v>
      </c>
      <c r="F22" s="236" t="s">
        <v>1102</v>
      </c>
      <c r="G22" s="97" t="s">
        <v>954</v>
      </c>
      <c r="H22" s="236" t="s">
        <v>1103</v>
      </c>
      <c r="I22" s="236" t="s">
        <v>1103</v>
      </c>
      <c r="J22" s="236" t="s">
        <v>1104</v>
      </c>
      <c r="K22" s="96" t="s">
        <v>26</v>
      </c>
      <c r="L22" s="98">
        <v>0</v>
      </c>
      <c r="M22" s="99"/>
      <c r="N22" s="100">
        <f t="shared" si="0"/>
        <v>0</v>
      </c>
      <c r="O22" s="101"/>
      <c r="P22" s="30"/>
      <c r="Q22" s="30">
        <v>3</v>
      </c>
      <c r="R22" s="30" t="s">
        <v>1095</v>
      </c>
      <c r="S22" s="102"/>
      <c r="T22" s="103">
        <v>36508</v>
      </c>
      <c r="U22" s="30" t="s">
        <v>1105</v>
      </c>
      <c r="V22" s="30" t="s">
        <v>121</v>
      </c>
      <c r="W22" s="30"/>
      <c r="X22" s="30"/>
      <c r="Y22" s="104">
        <f t="shared" si="2"/>
        <v>0</v>
      </c>
      <c r="Z22" s="30"/>
      <c r="AA22" s="30"/>
      <c r="AB22" s="30"/>
      <c r="AC22" s="30"/>
      <c r="AD22" s="30"/>
      <c r="AE22" s="30"/>
      <c r="AF22" s="30"/>
      <c r="AG22" s="32" t="s">
        <v>114</v>
      </c>
    </row>
    <row r="23" spans="1:33" s="32" customFormat="1" ht="16.899999999999999" customHeight="1" x14ac:dyDescent="0.15">
      <c r="A23" s="31">
        <v>22</v>
      </c>
      <c r="B23" s="95" t="s">
        <v>101</v>
      </c>
      <c r="C23" s="235" t="s">
        <v>1106</v>
      </c>
      <c r="D23" s="236" t="s">
        <v>1107</v>
      </c>
      <c r="E23" s="236" t="s">
        <v>1091</v>
      </c>
      <c r="F23" s="236" t="s">
        <v>1108</v>
      </c>
      <c r="G23" s="97" t="s">
        <v>954</v>
      </c>
      <c r="H23" s="236" t="s">
        <v>1109</v>
      </c>
      <c r="I23" s="236" t="s">
        <v>1110</v>
      </c>
      <c r="J23" s="236" t="s">
        <v>1111</v>
      </c>
      <c r="K23" s="96" t="s">
        <v>1112</v>
      </c>
      <c r="L23" s="98">
        <v>0</v>
      </c>
      <c r="M23" s="99"/>
      <c r="N23" s="100">
        <f t="shared" si="0"/>
        <v>0</v>
      </c>
      <c r="O23" s="101"/>
      <c r="P23" s="30"/>
      <c r="Q23" s="30">
        <v>4</v>
      </c>
      <c r="R23" s="30" t="s">
        <v>1113</v>
      </c>
      <c r="S23" s="102">
        <v>42122</v>
      </c>
      <c r="T23" s="103">
        <v>42125</v>
      </c>
      <c r="U23" s="30" t="s">
        <v>1114</v>
      </c>
      <c r="V23" s="30" t="s">
        <v>113</v>
      </c>
      <c r="W23" s="30"/>
      <c r="X23" s="30"/>
      <c r="Y23" s="104">
        <f t="shared" si="2"/>
        <v>0</v>
      </c>
      <c r="Z23" s="30"/>
      <c r="AA23" s="30"/>
      <c r="AB23" s="30"/>
      <c r="AC23" s="30"/>
      <c r="AD23" s="30"/>
      <c r="AE23" s="30"/>
      <c r="AF23" s="30"/>
    </row>
    <row r="24" spans="1:33" s="32" customFormat="1" ht="16.899999999999999" customHeight="1" x14ac:dyDescent="0.15">
      <c r="A24" s="31">
        <v>23</v>
      </c>
      <c r="B24" s="95" t="s">
        <v>101</v>
      </c>
      <c r="C24" s="235" t="s">
        <v>1115</v>
      </c>
      <c r="D24" s="236" t="s">
        <v>1116</v>
      </c>
      <c r="E24" s="236" t="s">
        <v>1091</v>
      </c>
      <c r="F24" s="236" t="s">
        <v>1117</v>
      </c>
      <c r="G24" s="97" t="s">
        <v>954</v>
      </c>
      <c r="H24" s="236" t="s">
        <v>1118</v>
      </c>
      <c r="I24" s="236" t="s">
        <v>1118</v>
      </c>
      <c r="J24" s="236" t="s">
        <v>1119</v>
      </c>
      <c r="K24" s="96" t="s">
        <v>26</v>
      </c>
      <c r="L24" s="98">
        <v>0</v>
      </c>
      <c r="M24" s="99"/>
      <c r="N24" s="100">
        <f t="shared" si="0"/>
        <v>0</v>
      </c>
      <c r="O24" s="101"/>
      <c r="P24" s="30"/>
      <c r="Q24" s="30">
        <v>5</v>
      </c>
      <c r="R24" s="30" t="s">
        <v>1113</v>
      </c>
      <c r="S24" s="102"/>
      <c r="T24" s="103">
        <v>42767</v>
      </c>
      <c r="U24" s="30" t="s">
        <v>1120</v>
      </c>
      <c r="V24" s="30" t="s">
        <v>121</v>
      </c>
      <c r="W24" s="30"/>
      <c r="X24" s="30"/>
      <c r="Y24" s="104">
        <f t="shared" si="2"/>
        <v>0</v>
      </c>
      <c r="Z24" s="30"/>
      <c r="AA24" s="30"/>
      <c r="AB24" s="30"/>
      <c r="AC24" s="30"/>
      <c r="AD24" s="30"/>
      <c r="AE24" s="30"/>
      <c r="AF24" s="30"/>
      <c r="AG24" s="32" t="s">
        <v>114</v>
      </c>
    </row>
    <row r="25" spans="1:33" s="32" customFormat="1" ht="16.899999999999999" customHeight="1" x14ac:dyDescent="0.15">
      <c r="A25" s="31">
        <v>24</v>
      </c>
      <c r="B25" s="95" t="s">
        <v>101</v>
      </c>
      <c r="C25" s="235" t="s">
        <v>1121</v>
      </c>
      <c r="D25" s="236" t="s">
        <v>1122</v>
      </c>
      <c r="E25" s="236" t="s">
        <v>1091</v>
      </c>
      <c r="F25" s="236" t="s">
        <v>1123</v>
      </c>
      <c r="G25" s="97" t="s">
        <v>954</v>
      </c>
      <c r="H25" s="236" t="s">
        <v>1124</v>
      </c>
      <c r="I25" s="236" t="s">
        <v>1124</v>
      </c>
      <c r="J25" s="236" t="s">
        <v>1125</v>
      </c>
      <c r="K25" s="96" t="s">
        <v>26</v>
      </c>
      <c r="L25" s="98">
        <v>0</v>
      </c>
      <c r="M25" s="99"/>
      <c r="N25" s="100">
        <f t="shared" si="0"/>
        <v>0</v>
      </c>
      <c r="O25" s="101"/>
      <c r="P25" s="30"/>
      <c r="Q25" s="30">
        <v>6</v>
      </c>
      <c r="R25" s="30" t="s">
        <v>1113</v>
      </c>
      <c r="S25" s="102"/>
      <c r="T25" s="103">
        <v>38114</v>
      </c>
      <c r="U25" s="30" t="s">
        <v>1126</v>
      </c>
      <c r="V25" s="30" t="s">
        <v>121</v>
      </c>
      <c r="W25" s="30"/>
      <c r="X25" s="30"/>
      <c r="Y25" s="104">
        <f t="shared" si="2"/>
        <v>0</v>
      </c>
      <c r="Z25" s="30"/>
      <c r="AA25" s="30"/>
      <c r="AB25" s="30"/>
      <c r="AC25" s="30"/>
      <c r="AD25" s="30"/>
      <c r="AE25" s="30"/>
      <c r="AF25" s="30"/>
      <c r="AG25" s="32" t="s">
        <v>114</v>
      </c>
    </row>
    <row r="26" spans="1:33" s="32" customFormat="1" ht="16.899999999999999" customHeight="1" x14ac:dyDescent="0.15">
      <c r="A26" s="31">
        <v>25</v>
      </c>
      <c r="B26" s="95" t="s">
        <v>101</v>
      </c>
      <c r="C26" s="235" t="s">
        <v>1127</v>
      </c>
      <c r="D26" s="236" t="s">
        <v>1128</v>
      </c>
      <c r="E26" s="236" t="s">
        <v>1129</v>
      </c>
      <c r="F26" s="236" t="s">
        <v>1130</v>
      </c>
      <c r="G26" s="97" t="s">
        <v>954</v>
      </c>
      <c r="H26" s="236" t="s">
        <v>1131</v>
      </c>
      <c r="I26" s="236" t="s">
        <v>1132</v>
      </c>
      <c r="J26" s="236" t="s">
        <v>1133</v>
      </c>
      <c r="K26" s="105" t="s">
        <v>1031</v>
      </c>
      <c r="L26" s="106">
        <v>0</v>
      </c>
      <c r="M26" s="107"/>
      <c r="N26" s="100">
        <f t="shared" si="0"/>
        <v>0</v>
      </c>
      <c r="O26" s="101"/>
      <c r="P26" s="30"/>
      <c r="Q26" s="30">
        <v>1</v>
      </c>
      <c r="R26" s="30" t="s">
        <v>1134</v>
      </c>
      <c r="S26" s="102">
        <v>33534</v>
      </c>
      <c r="T26" s="103">
        <v>33543</v>
      </c>
      <c r="U26" s="30" t="s">
        <v>1135</v>
      </c>
      <c r="V26" s="30" t="s">
        <v>113</v>
      </c>
      <c r="W26" s="30"/>
      <c r="X26" s="30"/>
      <c r="Y26" s="104">
        <f t="shared" si="2"/>
        <v>0</v>
      </c>
      <c r="Z26" s="30"/>
      <c r="AA26" s="30"/>
      <c r="AB26" s="30"/>
      <c r="AC26" s="30"/>
      <c r="AD26" s="30"/>
      <c r="AE26" s="30"/>
      <c r="AF26" s="30"/>
      <c r="AG26" s="32" t="s">
        <v>114</v>
      </c>
    </row>
    <row r="27" spans="1:33" s="32" customFormat="1" ht="16.899999999999999" customHeight="1" x14ac:dyDescent="0.15">
      <c r="A27" s="31">
        <v>26</v>
      </c>
      <c r="B27" s="95" t="s">
        <v>101</v>
      </c>
      <c r="C27" s="235" t="s">
        <v>1136</v>
      </c>
      <c r="D27" s="236" t="s">
        <v>1137</v>
      </c>
      <c r="E27" s="236" t="s">
        <v>1129</v>
      </c>
      <c r="F27" s="236" t="s">
        <v>1138</v>
      </c>
      <c r="G27" s="97" t="s">
        <v>954</v>
      </c>
      <c r="H27" s="236" t="s">
        <v>1139</v>
      </c>
      <c r="I27" s="236" t="s">
        <v>1139</v>
      </c>
      <c r="J27" s="238" t="s">
        <v>1140</v>
      </c>
      <c r="K27" s="108" t="s">
        <v>26</v>
      </c>
      <c r="L27" s="109">
        <v>0</v>
      </c>
      <c r="M27" s="110"/>
      <c r="N27" s="100">
        <f t="shared" si="0"/>
        <v>0</v>
      </c>
      <c r="O27" s="101"/>
      <c r="P27" s="30"/>
      <c r="Q27" s="30">
        <v>3</v>
      </c>
      <c r="R27" s="30" t="s">
        <v>1134</v>
      </c>
      <c r="S27" s="102"/>
      <c r="T27" s="103">
        <v>30760</v>
      </c>
      <c r="U27" s="30" t="s">
        <v>1141</v>
      </c>
      <c r="V27" s="30" t="s">
        <v>121</v>
      </c>
      <c r="W27" s="30"/>
      <c r="X27" s="30"/>
      <c r="Y27" s="104">
        <f>SUM(W27:X27)</f>
        <v>0</v>
      </c>
      <c r="Z27" s="30"/>
      <c r="AA27" s="30"/>
      <c r="AB27" s="30"/>
      <c r="AC27" s="30"/>
      <c r="AD27" s="30"/>
      <c r="AE27" s="30"/>
      <c r="AF27" s="30"/>
      <c r="AG27" s="32" t="s">
        <v>114</v>
      </c>
    </row>
    <row r="28" spans="1:33" s="13" customFormat="1" ht="17.45" customHeight="1" x14ac:dyDescent="0.15">
      <c r="A28" s="22"/>
      <c r="B28" s="23"/>
      <c r="D28" s="23"/>
      <c r="E28" s="111"/>
      <c r="F28" s="23"/>
      <c r="G28" s="111"/>
      <c r="H28" s="23"/>
      <c r="I28" s="23"/>
      <c r="J28" s="23"/>
      <c r="K28" s="24" t="s">
        <v>1142</v>
      </c>
      <c r="L28" s="26">
        <f>SUM(L2:L27)</f>
        <v>0</v>
      </c>
      <c r="M28" s="26">
        <f>SUM(M2:M27)</f>
        <v>0</v>
      </c>
      <c r="N28" s="26">
        <f>SUM(N2:N27)</f>
        <v>0</v>
      </c>
      <c r="O28" s="112"/>
      <c r="S28" s="27"/>
      <c r="W28" s="26">
        <f>SUM(W2:W27)</f>
        <v>0</v>
      </c>
      <c r="X28" s="26">
        <f>SUM(X2:X27)</f>
        <v>0</v>
      </c>
      <c r="Y28" s="26">
        <f>SUM(Y2:Y27)</f>
        <v>0</v>
      </c>
      <c r="AG28" s="13" t="s">
        <v>114</v>
      </c>
    </row>
    <row r="29" spans="1:33" ht="15" customHeight="1" x14ac:dyDescent="0.15"/>
    <row r="30" spans="1:33" ht="15" customHeight="1" x14ac:dyDescent="0.15"/>
    <row r="31" spans="1:33" ht="15" customHeight="1" x14ac:dyDescent="0.15"/>
    <row r="32" spans="1:33" ht="15" customHeight="1" x14ac:dyDescent="0.15"/>
    <row r="33" ht="15" customHeight="1" x14ac:dyDescent="0.15"/>
    <row r="34" ht="15" customHeight="1" x14ac:dyDescent="0.15"/>
    <row r="35" ht="15" customHeight="1" x14ac:dyDescent="0.15"/>
    <row r="36" ht="15" customHeight="1" x14ac:dyDescent="0.15"/>
    <row r="37" ht="15" customHeight="1" x14ac:dyDescent="0.15"/>
  </sheetData>
  <autoFilter ref="A1:AI1" xr:uid="{00000000-0009-0000-0000-000002000000}"/>
  <phoneticPr fontId="1"/>
  <dataValidations count="1">
    <dataValidation allowBlank="1" showErrorMessage="1" sqref="A1:N1" xr:uid="{00000000-0002-0000-0200-000000000000}"/>
  </dataValidations>
  <pageMargins left="0.31496062992125984" right="0.19685039370078741" top="0.47244094488188981" bottom="0.27559055118110237" header="0.27559055118110237" footer="0.27559055118110237"/>
  <pageSetup paperSize="8" orientation="landscape" r:id="rId1"/>
  <headerFooter alignWithMargins="0">
    <oddHeader>&amp;C歯科診療所名簿（三戸地方保健所）&amp;R令和２年４月１日現在</oddHeader>
  </headerFooter>
  <colBreaks count="1" manualBreakCount="1">
    <brk id="15" max="1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pageSetUpPr fitToPage="1"/>
  </sheetPr>
  <dimension ref="A1:AI45"/>
  <sheetViews>
    <sheetView view="pageBreakPreview" zoomScale="85" zoomScaleNormal="100" zoomScaleSheetLayoutView="85"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3.125" style="12" customWidth="1"/>
    <col min="2" max="2" width="6.375" style="12" customWidth="1"/>
    <col min="3" max="3" width="32.5" style="4" customWidth="1"/>
    <col min="4" max="4" width="10" style="12" customWidth="1"/>
    <col min="5" max="5" width="10.25" style="12" customWidth="1"/>
    <col min="6" max="6" width="27.375" style="5" customWidth="1"/>
    <col min="7" max="7" width="7" style="5" customWidth="1"/>
    <col min="8" max="8" width="23.625" style="5" customWidth="1"/>
    <col min="9" max="9" width="12.875" style="12" customWidth="1"/>
    <col min="10" max="10" width="11.375" style="12" customWidth="1"/>
    <col min="11" max="11" width="34.125" style="5" customWidth="1"/>
    <col min="12" max="13" width="4.625" style="6" customWidth="1"/>
    <col min="14" max="14" width="6.375" style="6" customWidth="1"/>
    <col min="15" max="15" width="4.625" style="157" customWidth="1"/>
    <col min="16" max="16" width="19.5" style="4" customWidth="1"/>
    <col min="17" max="17" width="9" style="4"/>
    <col min="18" max="18" width="12.875" style="4" customWidth="1"/>
    <col min="19" max="19" width="12.875" style="28" customWidth="1"/>
    <col min="20" max="21" width="9" style="4"/>
    <col min="22" max="22" width="12.5" style="5" customWidth="1"/>
    <col min="23" max="25" width="12" style="4" customWidth="1"/>
    <col min="26" max="31" width="12.625" style="4" customWidth="1"/>
    <col min="32" max="16384" width="9" style="4"/>
  </cols>
  <sheetData>
    <row r="1" spans="1:35" s="14" customFormat="1" ht="60" customHeight="1" x14ac:dyDescent="0.15">
      <c r="A1" s="8" t="s">
        <v>48</v>
      </c>
      <c r="B1" s="8" t="s">
        <v>49</v>
      </c>
      <c r="C1" s="8" t="s">
        <v>17</v>
      </c>
      <c r="D1" s="8" t="s">
        <v>19</v>
      </c>
      <c r="E1" s="8" t="s">
        <v>20</v>
      </c>
      <c r="F1" s="8" t="s">
        <v>95</v>
      </c>
      <c r="G1" s="8" t="s">
        <v>28</v>
      </c>
      <c r="H1" s="8" t="s">
        <v>23</v>
      </c>
      <c r="I1" s="8" t="s">
        <v>22</v>
      </c>
      <c r="J1" s="8" t="s">
        <v>24</v>
      </c>
      <c r="K1" s="8" t="s">
        <v>21</v>
      </c>
      <c r="L1" s="9" t="s">
        <v>29</v>
      </c>
      <c r="M1" s="9" t="s">
        <v>96</v>
      </c>
      <c r="N1" s="9" t="s">
        <v>47</v>
      </c>
      <c r="O1" s="10" t="s">
        <v>18</v>
      </c>
      <c r="P1" s="14" t="s">
        <v>76</v>
      </c>
      <c r="Q1" s="15" t="s">
        <v>77</v>
      </c>
      <c r="R1" s="16" t="s">
        <v>78</v>
      </c>
      <c r="S1" s="17" t="s">
        <v>79</v>
      </c>
      <c r="T1" s="18" t="s">
        <v>80</v>
      </c>
      <c r="U1" s="14" t="s">
        <v>81</v>
      </c>
      <c r="V1" s="16" t="s">
        <v>82</v>
      </c>
      <c r="W1" s="14" t="s">
        <v>83</v>
      </c>
      <c r="X1" s="14" t="s">
        <v>84</v>
      </c>
      <c r="Y1" s="14" t="s">
        <v>85</v>
      </c>
      <c r="Z1" s="14" t="s">
        <v>86</v>
      </c>
      <c r="AA1" s="14" t="s">
        <v>1143</v>
      </c>
      <c r="AB1" s="19" t="s">
        <v>87</v>
      </c>
      <c r="AC1" s="19" t="s">
        <v>88</v>
      </c>
      <c r="AD1" s="19" t="s">
        <v>89</v>
      </c>
      <c r="AE1" s="19" t="s">
        <v>90</v>
      </c>
      <c r="AF1" s="115" t="s">
        <v>1144</v>
      </c>
      <c r="AG1" s="115" t="s">
        <v>1145</v>
      </c>
      <c r="AH1" s="21" t="s">
        <v>98</v>
      </c>
      <c r="AI1" s="21" t="s">
        <v>99</v>
      </c>
    </row>
    <row r="2" spans="1:35" s="32" customFormat="1" ht="17.45" customHeight="1" x14ac:dyDescent="0.15">
      <c r="A2" s="31">
        <v>1</v>
      </c>
      <c r="B2" s="239" t="s">
        <v>101</v>
      </c>
      <c r="C2" s="116" t="s">
        <v>1146</v>
      </c>
      <c r="D2" s="116" t="s">
        <v>1147</v>
      </c>
      <c r="E2" s="240" t="s">
        <v>1148</v>
      </c>
      <c r="F2" s="116" t="s">
        <v>1149</v>
      </c>
      <c r="G2" s="241" t="s">
        <v>1150</v>
      </c>
      <c r="H2" s="116" t="s">
        <v>1151</v>
      </c>
      <c r="I2" s="116" t="s">
        <v>1151</v>
      </c>
      <c r="J2" s="116" t="s">
        <v>1152</v>
      </c>
      <c r="K2" s="116" t="s">
        <v>1153</v>
      </c>
      <c r="L2" s="117"/>
      <c r="M2" s="117"/>
      <c r="N2" s="118">
        <f>SUM(L2:M2)</f>
        <v>0</v>
      </c>
      <c r="O2" s="119"/>
      <c r="P2" s="30"/>
      <c r="Q2" s="30"/>
      <c r="R2" s="120" t="s">
        <v>1154</v>
      </c>
      <c r="S2" s="121"/>
      <c r="T2" s="121">
        <v>34544</v>
      </c>
      <c r="U2" s="120" t="s">
        <v>1155</v>
      </c>
      <c r="V2" s="122" t="s">
        <v>1156</v>
      </c>
      <c r="W2" s="30"/>
      <c r="X2" s="30"/>
      <c r="Y2" s="104">
        <f t="shared" ref="Y2:Y9" si="0">SUM(W2:X2)</f>
        <v>0</v>
      </c>
      <c r="Z2" s="30"/>
      <c r="AA2" s="30"/>
      <c r="AB2" s="30"/>
      <c r="AC2" s="30"/>
      <c r="AD2" s="30"/>
      <c r="AE2" s="30"/>
      <c r="AF2" s="30"/>
      <c r="AG2" s="32" t="s">
        <v>114</v>
      </c>
    </row>
    <row r="3" spans="1:35" s="32" customFormat="1" ht="17.45" customHeight="1" x14ac:dyDescent="0.15">
      <c r="A3" s="31">
        <v>2</v>
      </c>
      <c r="B3" s="242" t="s">
        <v>101</v>
      </c>
      <c r="C3" s="123" t="s">
        <v>700</v>
      </c>
      <c r="D3" s="123" t="s">
        <v>1157</v>
      </c>
      <c r="E3" s="243" t="s">
        <v>1158</v>
      </c>
      <c r="F3" s="123" t="s">
        <v>1159</v>
      </c>
      <c r="G3" s="244" t="s">
        <v>1150</v>
      </c>
      <c r="H3" s="123" t="s">
        <v>1160</v>
      </c>
      <c r="I3" s="123" t="s">
        <v>1160</v>
      </c>
      <c r="J3" s="123" t="s">
        <v>1161</v>
      </c>
      <c r="K3" s="123" t="s">
        <v>1162</v>
      </c>
      <c r="L3" s="124"/>
      <c r="M3" s="124"/>
      <c r="N3" s="118">
        <f t="shared" ref="N3:N44" si="1">SUM(L3:M3)</f>
        <v>0</v>
      </c>
      <c r="O3" s="125"/>
      <c r="P3" s="30"/>
      <c r="Q3" s="30"/>
      <c r="R3" s="120" t="s">
        <v>1154</v>
      </c>
      <c r="S3" s="121"/>
      <c r="T3" s="121">
        <v>35256</v>
      </c>
      <c r="U3" s="120" t="s">
        <v>1163</v>
      </c>
      <c r="V3" s="122" t="s">
        <v>1156</v>
      </c>
      <c r="W3" s="30"/>
      <c r="X3" s="30"/>
      <c r="Y3" s="104">
        <f t="shared" si="0"/>
        <v>0</v>
      </c>
      <c r="Z3" s="30"/>
      <c r="AA3" s="30"/>
      <c r="AB3" s="30"/>
      <c r="AC3" s="30"/>
      <c r="AD3" s="30"/>
      <c r="AE3" s="30"/>
      <c r="AF3" s="30"/>
      <c r="AG3" s="32" t="s">
        <v>114</v>
      </c>
    </row>
    <row r="4" spans="1:35" s="32" customFormat="1" ht="17.45" customHeight="1" x14ac:dyDescent="0.15">
      <c r="A4" s="31">
        <v>3</v>
      </c>
      <c r="B4" s="242" t="s">
        <v>101</v>
      </c>
      <c r="C4" s="123" t="s">
        <v>1164</v>
      </c>
      <c r="D4" s="123" t="s">
        <v>1165</v>
      </c>
      <c r="E4" s="243" t="s">
        <v>1158</v>
      </c>
      <c r="F4" s="123" t="s">
        <v>1166</v>
      </c>
      <c r="G4" s="244" t="s">
        <v>1150</v>
      </c>
      <c r="H4" s="123" t="s">
        <v>1167</v>
      </c>
      <c r="I4" s="123" t="s">
        <v>1167</v>
      </c>
      <c r="J4" s="123" t="s">
        <v>1168</v>
      </c>
      <c r="K4" s="116" t="s">
        <v>1153</v>
      </c>
      <c r="L4" s="124"/>
      <c r="M4" s="124"/>
      <c r="N4" s="118">
        <f t="shared" si="1"/>
        <v>0</v>
      </c>
      <c r="O4" s="125"/>
      <c r="P4" s="30"/>
      <c r="Q4" s="30"/>
      <c r="R4" s="120" t="s">
        <v>1154</v>
      </c>
      <c r="S4" s="121"/>
      <c r="T4" s="126">
        <v>42248</v>
      </c>
      <c r="U4" s="127" t="s">
        <v>1169</v>
      </c>
      <c r="V4" s="122" t="s">
        <v>1156</v>
      </c>
      <c r="W4" s="30"/>
      <c r="X4" s="30"/>
      <c r="Y4" s="104">
        <f t="shared" si="0"/>
        <v>0</v>
      </c>
      <c r="Z4" s="30"/>
      <c r="AA4" s="30"/>
      <c r="AB4" s="30"/>
      <c r="AC4" s="30"/>
      <c r="AD4" s="30"/>
      <c r="AE4" s="30"/>
      <c r="AF4" s="30"/>
      <c r="AG4" s="32" t="s">
        <v>114</v>
      </c>
    </row>
    <row r="5" spans="1:35" s="32" customFormat="1" ht="17.45" customHeight="1" x14ac:dyDescent="0.15">
      <c r="A5" s="31">
        <v>4</v>
      </c>
      <c r="B5" s="242" t="s">
        <v>101</v>
      </c>
      <c r="C5" s="123" t="s">
        <v>1170</v>
      </c>
      <c r="D5" s="123" t="s">
        <v>1171</v>
      </c>
      <c r="E5" s="243" t="s">
        <v>1158</v>
      </c>
      <c r="F5" s="123" t="s">
        <v>1172</v>
      </c>
      <c r="G5" s="244" t="s">
        <v>1150</v>
      </c>
      <c r="H5" s="123" t="s">
        <v>1173</v>
      </c>
      <c r="I5" s="123" t="s">
        <v>1173</v>
      </c>
      <c r="J5" s="123" t="s">
        <v>1174</v>
      </c>
      <c r="K5" s="123" t="s">
        <v>101</v>
      </c>
      <c r="L5" s="124"/>
      <c r="M5" s="124"/>
      <c r="N5" s="118">
        <f t="shared" si="1"/>
        <v>0</v>
      </c>
      <c r="O5" s="125"/>
      <c r="P5" s="30"/>
      <c r="Q5" s="30"/>
      <c r="R5" s="120" t="s">
        <v>1154</v>
      </c>
      <c r="S5" s="121"/>
      <c r="T5" s="121">
        <v>29662</v>
      </c>
      <c r="U5" s="120" t="s">
        <v>1175</v>
      </c>
      <c r="V5" s="122" t="s">
        <v>1156</v>
      </c>
      <c r="W5" s="30"/>
      <c r="X5" s="30"/>
      <c r="Y5" s="104">
        <f t="shared" si="0"/>
        <v>0</v>
      </c>
      <c r="Z5" s="30"/>
      <c r="AA5" s="30"/>
      <c r="AB5" s="30"/>
      <c r="AC5" s="30"/>
      <c r="AD5" s="30"/>
      <c r="AE5" s="30"/>
      <c r="AF5" s="30"/>
      <c r="AG5" s="32" t="s">
        <v>114</v>
      </c>
    </row>
    <row r="6" spans="1:35" s="32" customFormat="1" ht="17.45" customHeight="1" x14ac:dyDescent="0.15">
      <c r="A6" s="31">
        <v>5</v>
      </c>
      <c r="B6" s="242" t="s">
        <v>101</v>
      </c>
      <c r="C6" s="123" t="s">
        <v>295</v>
      </c>
      <c r="D6" s="123" t="s">
        <v>1176</v>
      </c>
      <c r="E6" s="243" t="s">
        <v>1158</v>
      </c>
      <c r="F6" s="123" t="s">
        <v>1177</v>
      </c>
      <c r="G6" s="244" t="s">
        <v>1150</v>
      </c>
      <c r="H6" s="123" t="s">
        <v>1178</v>
      </c>
      <c r="I6" s="123" t="s">
        <v>1178</v>
      </c>
      <c r="J6" s="123" t="s">
        <v>1179</v>
      </c>
      <c r="K6" s="123" t="s">
        <v>101</v>
      </c>
      <c r="L6" s="124"/>
      <c r="M6" s="124"/>
      <c r="N6" s="118">
        <f t="shared" si="1"/>
        <v>0</v>
      </c>
      <c r="O6" s="125"/>
      <c r="P6" s="30"/>
      <c r="Q6" s="30"/>
      <c r="R6" s="120" t="s">
        <v>1154</v>
      </c>
      <c r="S6" s="121"/>
      <c r="T6" s="121">
        <v>37026</v>
      </c>
      <c r="U6" s="120" t="s">
        <v>1180</v>
      </c>
      <c r="V6" s="122" t="s">
        <v>1156</v>
      </c>
      <c r="W6" s="30"/>
      <c r="X6" s="30"/>
      <c r="Y6" s="104">
        <f t="shared" si="0"/>
        <v>0</v>
      </c>
      <c r="Z6" s="30"/>
      <c r="AA6" s="30"/>
      <c r="AB6" s="30"/>
      <c r="AC6" s="30"/>
      <c r="AD6" s="30"/>
      <c r="AE6" s="30"/>
      <c r="AF6" s="30"/>
      <c r="AG6" s="32" t="s">
        <v>114</v>
      </c>
    </row>
    <row r="7" spans="1:35" s="32" customFormat="1" ht="17.45" customHeight="1" x14ac:dyDescent="0.15">
      <c r="A7" s="31">
        <v>6</v>
      </c>
      <c r="B7" s="242" t="s">
        <v>101</v>
      </c>
      <c r="C7" s="123" t="s">
        <v>1181</v>
      </c>
      <c r="D7" s="123" t="s">
        <v>1182</v>
      </c>
      <c r="E7" s="243" t="s">
        <v>1158</v>
      </c>
      <c r="F7" s="123" t="s">
        <v>1183</v>
      </c>
      <c r="G7" s="244" t="s">
        <v>1150</v>
      </c>
      <c r="H7" s="123" t="s">
        <v>1184</v>
      </c>
      <c r="I7" s="123" t="s">
        <v>1184</v>
      </c>
      <c r="J7" s="123" t="s">
        <v>1185</v>
      </c>
      <c r="K7" s="123" t="s">
        <v>1162</v>
      </c>
      <c r="L7" s="124"/>
      <c r="M7" s="124"/>
      <c r="N7" s="118">
        <f t="shared" si="1"/>
        <v>0</v>
      </c>
      <c r="O7" s="125"/>
      <c r="P7" s="30"/>
      <c r="Q7" s="30"/>
      <c r="R7" s="120" t="s">
        <v>1154</v>
      </c>
      <c r="S7" s="121"/>
      <c r="T7" s="121">
        <v>34816</v>
      </c>
      <c r="U7" s="128" t="s">
        <v>1186</v>
      </c>
      <c r="V7" s="129" t="s">
        <v>1156</v>
      </c>
      <c r="W7" s="30"/>
      <c r="X7" s="30"/>
      <c r="Y7" s="104">
        <f t="shared" si="0"/>
        <v>0</v>
      </c>
      <c r="Z7" s="30"/>
      <c r="AA7" s="30"/>
      <c r="AB7" s="30"/>
      <c r="AC7" s="30"/>
      <c r="AD7" s="30"/>
      <c r="AE7" s="30"/>
      <c r="AF7" s="30"/>
      <c r="AG7" s="32" t="s">
        <v>114</v>
      </c>
    </row>
    <row r="8" spans="1:35" s="32" customFormat="1" ht="17.45" customHeight="1" x14ac:dyDescent="0.15">
      <c r="A8" s="31">
        <v>7</v>
      </c>
      <c r="B8" s="242" t="s">
        <v>101</v>
      </c>
      <c r="C8" s="123" t="s">
        <v>1187</v>
      </c>
      <c r="D8" s="123" t="s">
        <v>1188</v>
      </c>
      <c r="E8" s="243" t="s">
        <v>1158</v>
      </c>
      <c r="F8" s="123" t="s">
        <v>1189</v>
      </c>
      <c r="G8" s="244" t="s">
        <v>1150</v>
      </c>
      <c r="H8" s="123" t="s">
        <v>1190</v>
      </c>
      <c r="I8" s="123" t="s">
        <v>1190</v>
      </c>
      <c r="J8" s="123" t="s">
        <v>1191</v>
      </c>
      <c r="K8" s="123" t="s">
        <v>1162</v>
      </c>
      <c r="L8" s="124"/>
      <c r="M8" s="124"/>
      <c r="N8" s="118">
        <f t="shared" si="1"/>
        <v>0</v>
      </c>
      <c r="O8" s="125"/>
      <c r="P8" s="30"/>
      <c r="Q8" s="30"/>
      <c r="R8" s="120" t="s">
        <v>1154</v>
      </c>
      <c r="S8" s="121"/>
      <c r="T8" s="121">
        <v>30468</v>
      </c>
      <c r="U8" s="128" t="s">
        <v>1192</v>
      </c>
      <c r="V8" s="129" t="s">
        <v>1156</v>
      </c>
      <c r="W8" s="30"/>
      <c r="X8" s="30"/>
      <c r="Y8" s="104">
        <f t="shared" si="0"/>
        <v>0</v>
      </c>
      <c r="Z8" s="30"/>
      <c r="AA8" s="30"/>
      <c r="AB8" s="30"/>
      <c r="AC8" s="30"/>
      <c r="AD8" s="30"/>
      <c r="AE8" s="30"/>
      <c r="AF8" s="30"/>
      <c r="AG8" s="32" t="s">
        <v>114</v>
      </c>
    </row>
    <row r="9" spans="1:35" s="32" customFormat="1" ht="17.45" customHeight="1" x14ac:dyDescent="0.15">
      <c r="A9" s="31">
        <v>8</v>
      </c>
      <c r="B9" s="242" t="s">
        <v>101</v>
      </c>
      <c r="C9" s="123" t="s">
        <v>1193</v>
      </c>
      <c r="D9" s="123" t="s">
        <v>1194</v>
      </c>
      <c r="E9" s="243" t="s">
        <v>1158</v>
      </c>
      <c r="F9" s="123" t="s">
        <v>1195</v>
      </c>
      <c r="G9" s="244" t="s">
        <v>1150</v>
      </c>
      <c r="H9" s="123" t="s">
        <v>1196</v>
      </c>
      <c r="I9" s="123" t="s">
        <v>1196</v>
      </c>
      <c r="J9" s="123" t="s">
        <v>1197</v>
      </c>
      <c r="K9" s="123" t="s">
        <v>1198</v>
      </c>
      <c r="L9" s="124"/>
      <c r="M9" s="124"/>
      <c r="N9" s="118">
        <f t="shared" si="1"/>
        <v>0</v>
      </c>
      <c r="O9" s="125"/>
      <c r="P9" s="30"/>
      <c r="Q9" s="30"/>
      <c r="R9" s="120" t="s">
        <v>1154</v>
      </c>
      <c r="S9" s="121"/>
      <c r="T9" s="121">
        <v>34309</v>
      </c>
      <c r="U9" s="128" t="s">
        <v>1199</v>
      </c>
      <c r="V9" s="129" t="s">
        <v>1156</v>
      </c>
      <c r="W9" s="30"/>
      <c r="X9" s="30"/>
      <c r="Y9" s="104">
        <f t="shared" si="0"/>
        <v>0</v>
      </c>
      <c r="Z9" s="30"/>
      <c r="AA9" s="30"/>
      <c r="AB9" s="30"/>
      <c r="AC9" s="30"/>
      <c r="AD9" s="30"/>
      <c r="AE9" s="30"/>
      <c r="AF9" s="30"/>
      <c r="AG9" s="32" t="s">
        <v>114</v>
      </c>
    </row>
    <row r="10" spans="1:35" s="32" customFormat="1" ht="17.45" customHeight="1" x14ac:dyDescent="0.15">
      <c r="A10" s="31">
        <v>9</v>
      </c>
      <c r="B10" s="242" t="s">
        <v>101</v>
      </c>
      <c r="C10" s="123" t="s">
        <v>1200</v>
      </c>
      <c r="D10" s="123" t="s">
        <v>1165</v>
      </c>
      <c r="E10" s="243" t="s">
        <v>1158</v>
      </c>
      <c r="F10" s="123" t="s">
        <v>1201</v>
      </c>
      <c r="G10" s="244" t="s">
        <v>1150</v>
      </c>
      <c r="H10" s="123" t="s">
        <v>1202</v>
      </c>
      <c r="I10" s="123" t="s">
        <v>1202</v>
      </c>
      <c r="J10" s="123" t="s">
        <v>1203</v>
      </c>
      <c r="K10" s="123" t="s">
        <v>1162</v>
      </c>
      <c r="L10" s="124"/>
      <c r="M10" s="124"/>
      <c r="N10" s="118">
        <f t="shared" si="1"/>
        <v>0</v>
      </c>
      <c r="O10" s="125"/>
      <c r="P10" s="30"/>
      <c r="Q10" s="30"/>
      <c r="R10" s="120" t="s">
        <v>1154</v>
      </c>
      <c r="S10" s="121"/>
      <c r="T10" s="130">
        <v>41026</v>
      </c>
      <c r="U10" s="128" t="s">
        <v>1204</v>
      </c>
      <c r="V10" s="129" t="s">
        <v>121</v>
      </c>
      <c r="W10" s="30"/>
      <c r="X10" s="30"/>
      <c r="Y10" s="104">
        <v>0</v>
      </c>
      <c r="Z10" s="30"/>
      <c r="AA10" s="30"/>
      <c r="AB10" s="30"/>
      <c r="AC10" s="30"/>
      <c r="AD10" s="30"/>
      <c r="AE10" s="30"/>
      <c r="AF10" s="30"/>
      <c r="AG10" s="32" t="s">
        <v>114</v>
      </c>
    </row>
    <row r="11" spans="1:35" s="32" customFormat="1" ht="17.45" customHeight="1" x14ac:dyDescent="0.15">
      <c r="A11" s="31">
        <v>10</v>
      </c>
      <c r="B11" s="242" t="s">
        <v>101</v>
      </c>
      <c r="C11" s="123" t="s">
        <v>1205</v>
      </c>
      <c r="D11" s="123" t="s">
        <v>1206</v>
      </c>
      <c r="E11" s="243" t="s">
        <v>1158</v>
      </c>
      <c r="F11" s="123" t="s">
        <v>1207</v>
      </c>
      <c r="G11" s="244" t="s">
        <v>1150</v>
      </c>
      <c r="H11" s="123" t="s">
        <v>1208</v>
      </c>
      <c r="I11" s="123" t="s">
        <v>1208</v>
      </c>
      <c r="J11" s="123" t="s">
        <v>1209</v>
      </c>
      <c r="K11" s="116" t="s">
        <v>1153</v>
      </c>
      <c r="L11" s="124"/>
      <c r="M11" s="124"/>
      <c r="N11" s="118">
        <f t="shared" si="1"/>
        <v>0</v>
      </c>
      <c r="O11" s="125"/>
      <c r="P11" s="30"/>
      <c r="Q11" s="30"/>
      <c r="R11" s="120" t="s">
        <v>1154</v>
      </c>
      <c r="S11" s="121"/>
      <c r="T11" s="121">
        <v>31992</v>
      </c>
      <c r="U11" s="128" t="s">
        <v>1210</v>
      </c>
      <c r="V11" s="129" t="s">
        <v>1156</v>
      </c>
      <c r="W11" s="30"/>
      <c r="X11" s="30"/>
      <c r="Y11" s="104">
        <f t="shared" ref="Y11:Y41" si="2">SUM(W11:X11)</f>
        <v>0</v>
      </c>
      <c r="Z11" s="30"/>
      <c r="AA11" s="30"/>
      <c r="AB11" s="30"/>
      <c r="AC11" s="30"/>
      <c r="AD11" s="30"/>
      <c r="AE11" s="30"/>
      <c r="AF11" s="30"/>
      <c r="AG11" s="32" t="s">
        <v>114</v>
      </c>
    </row>
    <row r="12" spans="1:35" s="32" customFormat="1" ht="17.45" customHeight="1" x14ac:dyDescent="0.15">
      <c r="A12" s="31">
        <v>11</v>
      </c>
      <c r="B12" s="242" t="s">
        <v>101</v>
      </c>
      <c r="C12" s="123" t="s">
        <v>1211</v>
      </c>
      <c r="D12" s="123" t="s">
        <v>1212</v>
      </c>
      <c r="E12" s="243" t="s">
        <v>1158</v>
      </c>
      <c r="F12" s="123" t="s">
        <v>1213</v>
      </c>
      <c r="G12" s="244" t="s">
        <v>1150</v>
      </c>
      <c r="H12" s="123" t="s">
        <v>1214</v>
      </c>
      <c r="I12" s="123" t="s">
        <v>1215</v>
      </c>
      <c r="J12" s="123" t="s">
        <v>1216</v>
      </c>
      <c r="K12" s="123" t="s">
        <v>1162</v>
      </c>
      <c r="L12" s="124"/>
      <c r="M12" s="124"/>
      <c r="N12" s="118">
        <f t="shared" si="1"/>
        <v>0</v>
      </c>
      <c r="O12" s="125"/>
      <c r="P12" s="30"/>
      <c r="Q12" s="30"/>
      <c r="R12" s="120" t="s">
        <v>1154</v>
      </c>
      <c r="S12" s="121"/>
      <c r="T12" s="121">
        <v>35405</v>
      </c>
      <c r="U12" s="128" t="s">
        <v>1217</v>
      </c>
      <c r="V12" s="129" t="s">
        <v>1156</v>
      </c>
      <c r="W12" s="30"/>
      <c r="X12" s="30"/>
      <c r="Y12" s="104">
        <f t="shared" si="2"/>
        <v>0</v>
      </c>
      <c r="Z12" s="30"/>
      <c r="AA12" s="30"/>
      <c r="AB12" s="30"/>
      <c r="AC12" s="30"/>
      <c r="AD12" s="30"/>
      <c r="AE12" s="30"/>
      <c r="AF12" s="30"/>
      <c r="AG12" s="32" t="s">
        <v>114</v>
      </c>
    </row>
    <row r="13" spans="1:35" s="32" customFormat="1" ht="17.45" customHeight="1" x14ac:dyDescent="0.15">
      <c r="A13" s="31">
        <v>12</v>
      </c>
      <c r="B13" s="242" t="s">
        <v>101</v>
      </c>
      <c r="C13" s="123" t="s">
        <v>1218</v>
      </c>
      <c r="D13" s="123" t="s">
        <v>1219</v>
      </c>
      <c r="E13" s="243" t="s">
        <v>1220</v>
      </c>
      <c r="F13" s="123" t="s">
        <v>1221</v>
      </c>
      <c r="G13" s="244" t="s">
        <v>1150</v>
      </c>
      <c r="H13" s="123" t="s">
        <v>1222</v>
      </c>
      <c r="I13" s="123" t="s">
        <v>1222</v>
      </c>
      <c r="J13" s="123" t="s">
        <v>1223</v>
      </c>
      <c r="K13" s="123" t="s">
        <v>1224</v>
      </c>
      <c r="L13" s="124"/>
      <c r="M13" s="124"/>
      <c r="N13" s="118">
        <f t="shared" si="1"/>
        <v>0</v>
      </c>
      <c r="O13" s="125"/>
      <c r="P13" s="30"/>
      <c r="Q13" s="30"/>
      <c r="R13" s="120" t="s">
        <v>1154</v>
      </c>
      <c r="S13" s="121"/>
      <c r="T13" s="121">
        <v>36964</v>
      </c>
      <c r="U13" s="128" t="s">
        <v>1225</v>
      </c>
      <c r="V13" s="129" t="s">
        <v>1156</v>
      </c>
      <c r="W13" s="30"/>
      <c r="X13" s="30"/>
      <c r="Y13" s="104">
        <f t="shared" si="2"/>
        <v>0</v>
      </c>
      <c r="Z13" s="30"/>
      <c r="AA13" s="30"/>
      <c r="AB13" s="30"/>
      <c r="AC13" s="30"/>
      <c r="AD13" s="30"/>
      <c r="AE13" s="30"/>
      <c r="AF13" s="30"/>
      <c r="AG13" s="32" t="s">
        <v>114</v>
      </c>
    </row>
    <row r="14" spans="1:35" s="32" customFormat="1" ht="17.45" customHeight="1" x14ac:dyDescent="0.15">
      <c r="A14" s="31">
        <v>13</v>
      </c>
      <c r="B14" s="242" t="s">
        <v>101</v>
      </c>
      <c r="C14" s="123" t="s">
        <v>1226</v>
      </c>
      <c r="D14" s="123" t="s">
        <v>1176</v>
      </c>
      <c r="E14" s="243" t="s">
        <v>1158</v>
      </c>
      <c r="F14" s="123" t="s">
        <v>1227</v>
      </c>
      <c r="G14" s="244" t="s">
        <v>1150</v>
      </c>
      <c r="H14" s="123" t="s">
        <v>1228</v>
      </c>
      <c r="I14" s="123" t="s">
        <v>1229</v>
      </c>
      <c r="J14" s="123" t="s">
        <v>1230</v>
      </c>
      <c r="K14" s="123" t="s">
        <v>1231</v>
      </c>
      <c r="L14" s="131"/>
      <c r="M14" s="131"/>
      <c r="N14" s="118">
        <f t="shared" si="1"/>
        <v>0</v>
      </c>
      <c r="O14" s="132"/>
      <c r="P14" s="133"/>
      <c r="Q14" s="133"/>
      <c r="R14" s="128" t="s">
        <v>1154</v>
      </c>
      <c r="S14" s="134"/>
      <c r="T14" s="126">
        <v>41791</v>
      </c>
      <c r="U14" s="128" t="s">
        <v>1232</v>
      </c>
      <c r="V14" s="129" t="s">
        <v>1233</v>
      </c>
      <c r="W14" s="30"/>
      <c r="X14" s="30"/>
      <c r="Y14" s="104">
        <f t="shared" si="2"/>
        <v>0</v>
      </c>
      <c r="Z14" s="30"/>
      <c r="AA14" s="30"/>
      <c r="AB14" s="30"/>
      <c r="AC14" s="30"/>
      <c r="AD14" s="30"/>
      <c r="AE14" s="30"/>
      <c r="AF14" s="30"/>
      <c r="AG14" s="32" t="s">
        <v>114</v>
      </c>
    </row>
    <row r="15" spans="1:35" s="32" customFormat="1" ht="17.45" customHeight="1" x14ac:dyDescent="0.15">
      <c r="A15" s="31">
        <v>14</v>
      </c>
      <c r="B15" s="242" t="s">
        <v>101</v>
      </c>
      <c r="C15" s="123" t="s">
        <v>1234</v>
      </c>
      <c r="D15" s="123" t="s">
        <v>1235</v>
      </c>
      <c r="E15" s="243" t="s">
        <v>1158</v>
      </c>
      <c r="F15" s="123" t="s">
        <v>1236</v>
      </c>
      <c r="G15" s="244" t="s">
        <v>1150</v>
      </c>
      <c r="H15" s="123" t="s">
        <v>1237</v>
      </c>
      <c r="I15" s="123" t="s">
        <v>1237</v>
      </c>
      <c r="J15" s="123" t="s">
        <v>1238</v>
      </c>
      <c r="K15" s="116" t="s">
        <v>1239</v>
      </c>
      <c r="L15" s="135"/>
      <c r="M15" s="135"/>
      <c r="N15" s="118">
        <f t="shared" si="1"/>
        <v>0</v>
      </c>
      <c r="O15" s="136"/>
      <c r="P15" s="30"/>
      <c r="Q15" s="30"/>
      <c r="R15" s="120" t="s">
        <v>1154</v>
      </c>
      <c r="S15" s="121"/>
      <c r="T15" s="121">
        <v>42662</v>
      </c>
      <c r="U15" s="120" t="s">
        <v>1240</v>
      </c>
      <c r="V15" s="122" t="s">
        <v>1156</v>
      </c>
      <c r="W15" s="30"/>
      <c r="X15" s="30"/>
      <c r="Y15" s="104">
        <f t="shared" si="2"/>
        <v>0</v>
      </c>
      <c r="Z15" s="30"/>
      <c r="AA15" s="30"/>
      <c r="AB15" s="30"/>
      <c r="AC15" s="30"/>
      <c r="AD15" s="30"/>
      <c r="AE15" s="30"/>
      <c r="AF15" s="30"/>
      <c r="AG15" s="32" t="s">
        <v>114</v>
      </c>
    </row>
    <row r="16" spans="1:35" s="32" customFormat="1" ht="17.45" customHeight="1" x14ac:dyDescent="0.15">
      <c r="A16" s="31">
        <v>15</v>
      </c>
      <c r="B16" s="242" t="s">
        <v>101</v>
      </c>
      <c r="C16" s="123" t="s">
        <v>1241</v>
      </c>
      <c r="D16" s="123" t="s">
        <v>1242</v>
      </c>
      <c r="E16" s="243" t="s">
        <v>1158</v>
      </c>
      <c r="F16" s="123" t="s">
        <v>1243</v>
      </c>
      <c r="G16" s="244" t="s">
        <v>1150</v>
      </c>
      <c r="H16" s="123" t="s">
        <v>1244</v>
      </c>
      <c r="I16" s="123" t="s">
        <v>1244</v>
      </c>
      <c r="J16" s="123" t="s">
        <v>1245</v>
      </c>
      <c r="K16" s="116" t="s">
        <v>1153</v>
      </c>
      <c r="L16" s="124"/>
      <c r="M16" s="124"/>
      <c r="N16" s="118">
        <f t="shared" si="1"/>
        <v>0</v>
      </c>
      <c r="O16" s="125"/>
      <c r="P16" s="30"/>
      <c r="Q16" s="30"/>
      <c r="R16" s="120" t="s">
        <v>1154</v>
      </c>
      <c r="S16" s="121"/>
      <c r="T16" s="121">
        <v>32981</v>
      </c>
      <c r="U16" s="128" t="s">
        <v>1246</v>
      </c>
      <c r="V16" s="129" t="s">
        <v>1156</v>
      </c>
      <c r="W16" s="30"/>
      <c r="X16" s="30"/>
      <c r="Y16" s="104">
        <f t="shared" si="2"/>
        <v>0</v>
      </c>
      <c r="Z16" s="30"/>
      <c r="AA16" s="30"/>
      <c r="AB16" s="30"/>
      <c r="AC16" s="30"/>
      <c r="AD16" s="30"/>
      <c r="AE16" s="30"/>
      <c r="AF16" s="30"/>
      <c r="AG16" s="32" t="s">
        <v>114</v>
      </c>
    </row>
    <row r="17" spans="1:33" s="32" customFormat="1" ht="17.45" customHeight="1" x14ac:dyDescent="0.15">
      <c r="A17" s="31">
        <v>16</v>
      </c>
      <c r="B17" s="242" t="s">
        <v>101</v>
      </c>
      <c r="C17" s="123" t="s">
        <v>1247</v>
      </c>
      <c r="D17" s="123" t="s">
        <v>1248</v>
      </c>
      <c r="E17" s="243" t="s">
        <v>1158</v>
      </c>
      <c r="F17" s="123" t="s">
        <v>1249</v>
      </c>
      <c r="G17" s="244" t="s">
        <v>1150</v>
      </c>
      <c r="H17" s="123" t="s">
        <v>1250</v>
      </c>
      <c r="I17" s="123" t="s">
        <v>1250</v>
      </c>
      <c r="J17" s="123" t="s">
        <v>1251</v>
      </c>
      <c r="K17" s="123" t="s">
        <v>1252</v>
      </c>
      <c r="L17" s="124"/>
      <c r="M17" s="124"/>
      <c r="N17" s="118">
        <f t="shared" si="1"/>
        <v>0</v>
      </c>
      <c r="O17" s="125"/>
      <c r="P17" s="30"/>
      <c r="Q17" s="30"/>
      <c r="R17" s="120" t="s">
        <v>1154</v>
      </c>
      <c r="S17" s="121"/>
      <c r="T17" s="121">
        <v>35551</v>
      </c>
      <c r="U17" s="128" t="s">
        <v>1253</v>
      </c>
      <c r="V17" s="129" t="s">
        <v>1156</v>
      </c>
      <c r="W17" s="30"/>
      <c r="X17" s="30"/>
      <c r="Y17" s="104">
        <f t="shared" si="2"/>
        <v>0</v>
      </c>
      <c r="Z17" s="30"/>
      <c r="AA17" s="30"/>
      <c r="AB17" s="30"/>
      <c r="AC17" s="30"/>
      <c r="AD17" s="30"/>
      <c r="AE17" s="30"/>
      <c r="AF17" s="30"/>
      <c r="AG17" s="32" t="s">
        <v>114</v>
      </c>
    </row>
    <row r="18" spans="1:33" s="32" customFormat="1" ht="17.45" customHeight="1" x14ac:dyDescent="0.15">
      <c r="A18" s="31">
        <v>17</v>
      </c>
      <c r="B18" s="242" t="s">
        <v>101</v>
      </c>
      <c r="C18" s="123" t="s">
        <v>1254</v>
      </c>
      <c r="D18" s="123" t="s">
        <v>1255</v>
      </c>
      <c r="E18" s="243" t="s">
        <v>1158</v>
      </c>
      <c r="F18" s="123" t="s">
        <v>1256</v>
      </c>
      <c r="G18" s="244" t="s">
        <v>1150</v>
      </c>
      <c r="H18" s="123" t="s">
        <v>1257</v>
      </c>
      <c r="I18" s="123" t="s">
        <v>1257</v>
      </c>
      <c r="J18" s="123" t="s">
        <v>1258</v>
      </c>
      <c r="K18" s="116" t="s">
        <v>1153</v>
      </c>
      <c r="L18" s="124"/>
      <c r="M18" s="124"/>
      <c r="N18" s="118">
        <f t="shared" si="1"/>
        <v>0</v>
      </c>
      <c r="O18" s="125"/>
      <c r="P18" s="30"/>
      <c r="Q18" s="30"/>
      <c r="R18" s="120" t="s">
        <v>1154</v>
      </c>
      <c r="S18" s="121"/>
      <c r="T18" s="121">
        <v>38481</v>
      </c>
      <c r="U18" s="120" t="s">
        <v>1259</v>
      </c>
      <c r="V18" s="122" t="s">
        <v>1156</v>
      </c>
      <c r="W18" s="30"/>
      <c r="X18" s="30"/>
      <c r="Y18" s="104">
        <f t="shared" si="2"/>
        <v>0</v>
      </c>
      <c r="Z18" s="30"/>
      <c r="AA18" s="30"/>
      <c r="AB18" s="30"/>
      <c r="AC18" s="30"/>
      <c r="AD18" s="30"/>
      <c r="AE18" s="30"/>
      <c r="AF18" s="30"/>
      <c r="AG18" s="32" t="s">
        <v>114</v>
      </c>
    </row>
    <row r="19" spans="1:33" s="32" customFormat="1" ht="17.45" customHeight="1" x14ac:dyDescent="0.15">
      <c r="A19" s="31">
        <v>18</v>
      </c>
      <c r="B19" s="242" t="s">
        <v>101</v>
      </c>
      <c r="C19" s="123" t="s">
        <v>1260</v>
      </c>
      <c r="D19" s="123" t="s">
        <v>1261</v>
      </c>
      <c r="E19" s="243" t="s">
        <v>1158</v>
      </c>
      <c r="F19" s="123" t="s">
        <v>1262</v>
      </c>
      <c r="G19" s="244" t="s">
        <v>1150</v>
      </c>
      <c r="H19" s="123" t="s">
        <v>1263</v>
      </c>
      <c r="I19" s="123" t="s">
        <v>1264</v>
      </c>
      <c r="J19" s="123" t="s">
        <v>1265</v>
      </c>
      <c r="K19" s="123" t="s">
        <v>101</v>
      </c>
      <c r="L19" s="124"/>
      <c r="M19" s="124"/>
      <c r="N19" s="118">
        <f t="shared" si="1"/>
        <v>0</v>
      </c>
      <c r="O19" s="125"/>
      <c r="P19" s="30"/>
      <c r="Q19" s="30"/>
      <c r="R19" s="120" t="s">
        <v>1154</v>
      </c>
      <c r="S19" s="121"/>
      <c r="T19" s="121">
        <v>33057</v>
      </c>
      <c r="U19" s="120" t="s">
        <v>1266</v>
      </c>
      <c r="V19" s="122" t="s">
        <v>1156</v>
      </c>
      <c r="W19" s="30"/>
      <c r="X19" s="30"/>
      <c r="Y19" s="104">
        <f t="shared" si="2"/>
        <v>0</v>
      </c>
      <c r="Z19" s="30"/>
      <c r="AA19" s="30"/>
      <c r="AB19" s="30"/>
      <c r="AC19" s="30"/>
      <c r="AD19" s="30"/>
      <c r="AE19" s="30"/>
      <c r="AF19" s="30"/>
      <c r="AG19" s="32" t="s">
        <v>114</v>
      </c>
    </row>
    <row r="20" spans="1:33" s="32" customFormat="1" ht="17.45" customHeight="1" x14ac:dyDescent="0.15">
      <c r="A20" s="31">
        <v>19</v>
      </c>
      <c r="B20" s="242" t="s">
        <v>101</v>
      </c>
      <c r="C20" s="123" t="s">
        <v>1267</v>
      </c>
      <c r="D20" s="123" t="s">
        <v>1182</v>
      </c>
      <c r="E20" s="243" t="s">
        <v>1158</v>
      </c>
      <c r="F20" s="123" t="s">
        <v>1268</v>
      </c>
      <c r="G20" s="244" t="s">
        <v>1150</v>
      </c>
      <c r="H20" s="123" t="s">
        <v>1269</v>
      </c>
      <c r="I20" s="123" t="s">
        <v>1269</v>
      </c>
      <c r="J20" s="123" t="s">
        <v>1270</v>
      </c>
      <c r="K20" s="116" t="s">
        <v>1153</v>
      </c>
      <c r="L20" s="124"/>
      <c r="M20" s="124"/>
      <c r="N20" s="118">
        <f t="shared" si="1"/>
        <v>0</v>
      </c>
      <c r="O20" s="125"/>
      <c r="P20" s="30"/>
      <c r="Q20" s="30"/>
      <c r="R20" s="120" t="s">
        <v>1154</v>
      </c>
      <c r="S20" s="121"/>
      <c r="T20" s="121">
        <v>35282</v>
      </c>
      <c r="U20" s="120" t="s">
        <v>1271</v>
      </c>
      <c r="V20" s="122" t="s">
        <v>1156</v>
      </c>
      <c r="W20" s="30"/>
      <c r="X20" s="30"/>
      <c r="Y20" s="104">
        <f t="shared" si="2"/>
        <v>0</v>
      </c>
      <c r="Z20" s="30"/>
      <c r="AA20" s="30"/>
      <c r="AB20" s="30"/>
      <c r="AC20" s="30"/>
      <c r="AD20" s="30"/>
      <c r="AE20" s="30"/>
      <c r="AF20" s="30"/>
      <c r="AG20" s="32" t="s">
        <v>114</v>
      </c>
    </row>
    <row r="21" spans="1:33" s="32" customFormat="1" ht="17.45" customHeight="1" x14ac:dyDescent="0.15">
      <c r="A21" s="31">
        <v>20</v>
      </c>
      <c r="B21" s="242" t="s">
        <v>101</v>
      </c>
      <c r="C21" s="123" t="s">
        <v>1272</v>
      </c>
      <c r="D21" s="123" t="s">
        <v>1273</v>
      </c>
      <c r="E21" s="243" t="s">
        <v>1158</v>
      </c>
      <c r="F21" s="123" t="s">
        <v>1274</v>
      </c>
      <c r="G21" s="244" t="s">
        <v>1150</v>
      </c>
      <c r="H21" s="123" t="s">
        <v>1275</v>
      </c>
      <c r="I21" s="123" t="s">
        <v>1275</v>
      </c>
      <c r="J21" s="123" t="s">
        <v>1276</v>
      </c>
      <c r="K21" s="123" t="s">
        <v>101</v>
      </c>
      <c r="L21" s="124"/>
      <c r="M21" s="124"/>
      <c r="N21" s="118">
        <f t="shared" si="1"/>
        <v>0</v>
      </c>
      <c r="O21" s="125"/>
      <c r="P21" s="30"/>
      <c r="Q21" s="30"/>
      <c r="R21" s="120" t="s">
        <v>1277</v>
      </c>
      <c r="S21" s="121"/>
      <c r="T21" s="121">
        <v>39173</v>
      </c>
      <c r="U21" s="120" t="s">
        <v>1278</v>
      </c>
      <c r="V21" s="122" t="s">
        <v>1156</v>
      </c>
      <c r="W21" s="30"/>
      <c r="X21" s="30"/>
      <c r="Y21" s="104">
        <f t="shared" si="2"/>
        <v>0</v>
      </c>
      <c r="Z21" s="30"/>
      <c r="AA21" s="30"/>
      <c r="AB21" s="30"/>
      <c r="AC21" s="30"/>
      <c r="AD21" s="30"/>
      <c r="AE21" s="30"/>
      <c r="AF21" s="30"/>
      <c r="AG21" s="32" t="s">
        <v>114</v>
      </c>
    </row>
    <row r="22" spans="1:33" s="139" customFormat="1" ht="17.45" customHeight="1" x14ac:dyDescent="0.15">
      <c r="A22" s="31">
        <v>21</v>
      </c>
      <c r="B22" s="242" t="s">
        <v>101</v>
      </c>
      <c r="C22" s="123" t="s">
        <v>1279</v>
      </c>
      <c r="D22" s="123" t="s">
        <v>1273</v>
      </c>
      <c r="E22" s="243" t="s">
        <v>1158</v>
      </c>
      <c r="F22" s="123" t="s">
        <v>1280</v>
      </c>
      <c r="G22" s="244" t="s">
        <v>1150</v>
      </c>
      <c r="H22" s="123" t="s">
        <v>1281</v>
      </c>
      <c r="I22" s="123" t="s">
        <v>1282</v>
      </c>
      <c r="J22" s="123" t="s">
        <v>1283</v>
      </c>
      <c r="K22" s="116" t="s">
        <v>1153</v>
      </c>
      <c r="L22" s="135"/>
      <c r="M22" s="135"/>
      <c r="N22" s="118">
        <f t="shared" si="1"/>
        <v>0</v>
      </c>
      <c r="O22" s="136"/>
      <c r="P22" s="137"/>
      <c r="Q22" s="137"/>
      <c r="R22" s="120" t="s">
        <v>1277</v>
      </c>
      <c r="S22" s="121"/>
      <c r="T22" s="121">
        <v>42644</v>
      </c>
      <c r="U22" s="120" t="s">
        <v>1284</v>
      </c>
      <c r="V22" s="122" t="s">
        <v>1233</v>
      </c>
      <c r="W22" s="137"/>
      <c r="X22" s="137"/>
      <c r="Y22" s="138">
        <f t="shared" si="2"/>
        <v>0</v>
      </c>
      <c r="Z22" s="137"/>
      <c r="AA22" s="137"/>
      <c r="AB22" s="137"/>
      <c r="AC22" s="137"/>
      <c r="AD22" s="137"/>
      <c r="AE22" s="137"/>
      <c r="AF22" s="137"/>
      <c r="AG22" s="139" t="s">
        <v>114</v>
      </c>
    </row>
    <row r="23" spans="1:33" s="32" customFormat="1" ht="17.45" customHeight="1" x14ac:dyDescent="0.15">
      <c r="A23" s="31">
        <v>22</v>
      </c>
      <c r="B23" s="242" t="s">
        <v>101</v>
      </c>
      <c r="C23" s="123" t="s">
        <v>1285</v>
      </c>
      <c r="D23" s="123" t="s">
        <v>1286</v>
      </c>
      <c r="E23" s="243" t="s">
        <v>1287</v>
      </c>
      <c r="F23" s="123" t="s">
        <v>1288</v>
      </c>
      <c r="G23" s="244" t="s">
        <v>1150</v>
      </c>
      <c r="H23" s="123" t="s">
        <v>1289</v>
      </c>
      <c r="I23" s="123" t="s">
        <v>1289</v>
      </c>
      <c r="J23" s="123" t="s">
        <v>1290</v>
      </c>
      <c r="K23" s="123" t="s">
        <v>101</v>
      </c>
      <c r="L23" s="124"/>
      <c r="M23" s="124"/>
      <c r="N23" s="118">
        <f t="shared" si="1"/>
        <v>0</v>
      </c>
      <c r="O23" s="125"/>
      <c r="P23" s="30"/>
      <c r="Q23" s="30"/>
      <c r="R23" s="120" t="s">
        <v>1277</v>
      </c>
      <c r="S23" s="121"/>
      <c r="T23" s="121">
        <v>32784</v>
      </c>
      <c r="U23" s="120" t="s">
        <v>1291</v>
      </c>
      <c r="V23" s="122" t="s">
        <v>1156</v>
      </c>
      <c r="W23" s="30"/>
      <c r="X23" s="30"/>
      <c r="Y23" s="104">
        <f t="shared" si="2"/>
        <v>0</v>
      </c>
      <c r="Z23" s="30"/>
      <c r="AA23" s="30"/>
      <c r="AB23" s="30"/>
      <c r="AC23" s="30"/>
      <c r="AD23" s="30"/>
      <c r="AE23" s="30"/>
      <c r="AF23" s="30"/>
      <c r="AG23" s="32" t="s">
        <v>114</v>
      </c>
    </row>
    <row r="24" spans="1:33" s="32" customFormat="1" ht="17.45" customHeight="1" x14ac:dyDescent="0.15">
      <c r="A24" s="31">
        <v>23</v>
      </c>
      <c r="B24" s="242" t="s">
        <v>101</v>
      </c>
      <c r="C24" s="123" t="s">
        <v>1292</v>
      </c>
      <c r="D24" s="123" t="s">
        <v>1293</v>
      </c>
      <c r="E24" s="243" t="s">
        <v>1287</v>
      </c>
      <c r="F24" s="123" t="s">
        <v>1294</v>
      </c>
      <c r="G24" s="244" t="s">
        <v>1150</v>
      </c>
      <c r="H24" s="123" t="s">
        <v>1154</v>
      </c>
      <c r="I24" s="123" t="s">
        <v>1295</v>
      </c>
      <c r="J24" s="123" t="s">
        <v>1296</v>
      </c>
      <c r="K24" s="123" t="s">
        <v>101</v>
      </c>
      <c r="L24" s="124"/>
      <c r="M24" s="124"/>
      <c r="N24" s="118">
        <f t="shared" si="1"/>
        <v>0</v>
      </c>
      <c r="O24" s="125"/>
      <c r="P24" s="30"/>
      <c r="Q24" s="30"/>
      <c r="R24" s="120" t="s">
        <v>1297</v>
      </c>
      <c r="S24" s="121">
        <v>38428</v>
      </c>
      <c r="T24" s="121">
        <v>38439</v>
      </c>
      <c r="U24" s="120" t="s">
        <v>1298</v>
      </c>
      <c r="V24" s="120" t="s">
        <v>1299</v>
      </c>
      <c r="W24" s="30"/>
      <c r="X24" s="30"/>
      <c r="Y24" s="104">
        <f t="shared" si="2"/>
        <v>0</v>
      </c>
      <c r="Z24" s="30"/>
      <c r="AA24" s="30"/>
      <c r="AB24" s="30"/>
      <c r="AC24" s="30"/>
      <c r="AD24" s="30"/>
      <c r="AE24" s="30"/>
      <c r="AF24" s="30"/>
      <c r="AG24" s="32" t="s">
        <v>114</v>
      </c>
    </row>
    <row r="25" spans="1:33" s="34" customFormat="1" ht="17.45" customHeight="1" x14ac:dyDescent="0.15">
      <c r="A25" s="31">
        <v>24</v>
      </c>
      <c r="B25" s="242" t="s">
        <v>101</v>
      </c>
      <c r="C25" s="123" t="s">
        <v>1300</v>
      </c>
      <c r="D25" s="123" t="s">
        <v>1301</v>
      </c>
      <c r="E25" s="243" t="s">
        <v>1302</v>
      </c>
      <c r="F25" s="123" t="s">
        <v>1303</v>
      </c>
      <c r="G25" s="244" t="s">
        <v>1150</v>
      </c>
      <c r="H25" s="123" t="s">
        <v>1304</v>
      </c>
      <c r="I25" s="123" t="s">
        <v>1305</v>
      </c>
      <c r="J25" s="123" t="s">
        <v>1306</v>
      </c>
      <c r="K25" s="123" t="s">
        <v>101</v>
      </c>
      <c r="L25" s="135"/>
      <c r="M25" s="135"/>
      <c r="N25" s="118">
        <f t="shared" si="1"/>
        <v>0</v>
      </c>
      <c r="O25" s="136"/>
      <c r="P25" s="140"/>
      <c r="Q25" s="140"/>
      <c r="R25" s="120" t="s">
        <v>1307</v>
      </c>
      <c r="S25" s="121"/>
      <c r="T25" s="121">
        <v>34155</v>
      </c>
      <c r="U25" s="120" t="s">
        <v>1308</v>
      </c>
      <c r="V25" s="120" t="s">
        <v>1156</v>
      </c>
      <c r="W25" s="33"/>
      <c r="X25" s="33"/>
      <c r="Y25" s="141">
        <f t="shared" si="2"/>
        <v>0</v>
      </c>
      <c r="Z25" s="33"/>
      <c r="AA25" s="33"/>
      <c r="AB25" s="33"/>
      <c r="AC25" s="33"/>
      <c r="AD25" s="33"/>
      <c r="AE25" s="33"/>
      <c r="AF25" s="33"/>
      <c r="AG25" s="34" t="s">
        <v>114</v>
      </c>
    </row>
    <row r="26" spans="1:33" s="34" customFormat="1" ht="17.45" customHeight="1" x14ac:dyDescent="0.15">
      <c r="A26" s="31">
        <v>25</v>
      </c>
      <c r="B26" s="242" t="s">
        <v>101</v>
      </c>
      <c r="C26" s="123" t="s">
        <v>1309</v>
      </c>
      <c r="D26" s="123" t="s">
        <v>1310</v>
      </c>
      <c r="E26" s="243" t="s">
        <v>1302</v>
      </c>
      <c r="F26" s="123" t="s">
        <v>1311</v>
      </c>
      <c r="G26" s="244" t="s">
        <v>1150</v>
      </c>
      <c r="H26" s="123" t="s">
        <v>1312</v>
      </c>
      <c r="I26" s="123" t="s">
        <v>1313</v>
      </c>
      <c r="J26" s="123" t="s">
        <v>1314</v>
      </c>
      <c r="K26" s="123" t="s">
        <v>1252</v>
      </c>
      <c r="L26" s="135"/>
      <c r="M26" s="135"/>
      <c r="N26" s="118">
        <f t="shared" si="1"/>
        <v>0</v>
      </c>
      <c r="O26" s="136"/>
      <c r="P26" s="140"/>
      <c r="Q26" s="140"/>
      <c r="R26" s="120" t="s">
        <v>1315</v>
      </c>
      <c r="S26" s="121">
        <v>34001</v>
      </c>
      <c r="T26" s="121">
        <v>34001</v>
      </c>
      <c r="U26" s="120" t="s">
        <v>1316</v>
      </c>
      <c r="V26" s="120" t="s">
        <v>1317</v>
      </c>
      <c r="W26" s="33"/>
      <c r="X26" s="33"/>
      <c r="Y26" s="141">
        <f t="shared" si="2"/>
        <v>0</v>
      </c>
      <c r="Z26" s="33"/>
      <c r="AA26" s="33"/>
      <c r="AB26" s="33"/>
      <c r="AC26" s="33"/>
      <c r="AD26" s="33"/>
      <c r="AE26" s="33"/>
      <c r="AF26" s="33"/>
      <c r="AG26" s="34" t="s">
        <v>114</v>
      </c>
    </row>
    <row r="27" spans="1:33" s="34" customFormat="1" ht="17.45" customHeight="1" x14ac:dyDescent="0.15">
      <c r="A27" s="31">
        <v>26</v>
      </c>
      <c r="B27" s="242" t="s">
        <v>101</v>
      </c>
      <c r="C27" s="123" t="s">
        <v>1318</v>
      </c>
      <c r="D27" s="123" t="s">
        <v>1319</v>
      </c>
      <c r="E27" s="243" t="s">
        <v>1302</v>
      </c>
      <c r="F27" s="123" t="s">
        <v>1320</v>
      </c>
      <c r="G27" s="244" t="s">
        <v>1150</v>
      </c>
      <c r="H27" s="123" t="s">
        <v>1321</v>
      </c>
      <c r="I27" s="123" t="s">
        <v>1322</v>
      </c>
      <c r="J27" s="123" t="s">
        <v>1323</v>
      </c>
      <c r="K27" s="123" t="s">
        <v>1153</v>
      </c>
      <c r="L27" s="135"/>
      <c r="M27" s="135"/>
      <c r="N27" s="118">
        <f t="shared" si="1"/>
        <v>0</v>
      </c>
      <c r="O27" s="136"/>
      <c r="P27" s="140"/>
      <c r="Q27" s="140"/>
      <c r="R27" s="120" t="s">
        <v>1324</v>
      </c>
      <c r="S27" s="121">
        <v>34148</v>
      </c>
      <c r="T27" s="121">
        <v>34151</v>
      </c>
      <c r="U27" s="120" t="s">
        <v>1325</v>
      </c>
      <c r="V27" s="120" t="s">
        <v>1317</v>
      </c>
      <c r="W27" s="33"/>
      <c r="X27" s="33"/>
      <c r="Y27" s="141">
        <f t="shared" si="2"/>
        <v>0</v>
      </c>
      <c r="Z27" s="33"/>
      <c r="AA27" s="33"/>
      <c r="AB27" s="33"/>
      <c r="AC27" s="33"/>
      <c r="AD27" s="33"/>
      <c r="AE27" s="33"/>
      <c r="AF27" s="33"/>
      <c r="AG27" s="34" t="s">
        <v>114</v>
      </c>
    </row>
    <row r="28" spans="1:33" s="34" customFormat="1" ht="17.45" customHeight="1" x14ac:dyDescent="0.15">
      <c r="A28" s="31">
        <v>27</v>
      </c>
      <c r="B28" s="242" t="s">
        <v>101</v>
      </c>
      <c r="C28" s="123" t="s">
        <v>1326</v>
      </c>
      <c r="D28" s="123" t="s">
        <v>1327</v>
      </c>
      <c r="E28" s="243" t="s">
        <v>1328</v>
      </c>
      <c r="F28" s="123" t="s">
        <v>1329</v>
      </c>
      <c r="G28" s="244" t="s">
        <v>1150</v>
      </c>
      <c r="H28" s="123" t="s">
        <v>1330</v>
      </c>
      <c r="I28" s="123" t="s">
        <v>1330</v>
      </c>
      <c r="J28" s="123" t="s">
        <v>1331</v>
      </c>
      <c r="K28" s="123" t="s">
        <v>101</v>
      </c>
      <c r="L28" s="135"/>
      <c r="M28" s="135"/>
      <c r="N28" s="118">
        <f t="shared" si="1"/>
        <v>0</v>
      </c>
      <c r="O28" s="136"/>
      <c r="P28" s="140"/>
      <c r="Q28" s="140"/>
      <c r="R28" s="120" t="s">
        <v>1315</v>
      </c>
      <c r="S28" s="121"/>
      <c r="T28" s="121">
        <v>33315</v>
      </c>
      <c r="U28" s="120" t="s">
        <v>1332</v>
      </c>
      <c r="V28" s="120" t="s">
        <v>1156</v>
      </c>
      <c r="W28" s="33"/>
      <c r="X28" s="33"/>
      <c r="Y28" s="141">
        <f t="shared" si="2"/>
        <v>0</v>
      </c>
      <c r="Z28" s="33"/>
      <c r="AA28" s="33"/>
      <c r="AB28" s="33"/>
      <c r="AC28" s="33"/>
      <c r="AD28" s="33"/>
      <c r="AE28" s="33"/>
      <c r="AF28" s="33"/>
      <c r="AG28" s="34" t="s">
        <v>114</v>
      </c>
    </row>
    <row r="29" spans="1:33" s="34" customFormat="1" ht="17.45" customHeight="1" x14ac:dyDescent="0.15">
      <c r="A29" s="31">
        <v>28</v>
      </c>
      <c r="B29" s="242" t="s">
        <v>101</v>
      </c>
      <c r="C29" s="123" t="s">
        <v>1333</v>
      </c>
      <c r="D29" s="123" t="s">
        <v>1334</v>
      </c>
      <c r="E29" s="243" t="s">
        <v>1328</v>
      </c>
      <c r="F29" s="123" t="s">
        <v>1335</v>
      </c>
      <c r="G29" s="244" t="s">
        <v>1150</v>
      </c>
      <c r="H29" s="123" t="s">
        <v>1336</v>
      </c>
      <c r="I29" s="123" t="s">
        <v>1337</v>
      </c>
      <c r="J29" s="123" t="s">
        <v>1338</v>
      </c>
      <c r="K29" s="123" t="s">
        <v>101</v>
      </c>
      <c r="L29" s="135"/>
      <c r="M29" s="135"/>
      <c r="N29" s="118">
        <f t="shared" si="1"/>
        <v>0</v>
      </c>
      <c r="O29" s="136"/>
      <c r="P29" s="140"/>
      <c r="Q29" s="140"/>
      <c r="R29" s="120" t="s">
        <v>1339</v>
      </c>
      <c r="S29" s="121"/>
      <c r="T29" s="121">
        <v>34415</v>
      </c>
      <c r="U29" s="120" t="s">
        <v>1340</v>
      </c>
      <c r="V29" s="120" t="s">
        <v>1156</v>
      </c>
      <c r="W29" s="33"/>
      <c r="X29" s="33"/>
      <c r="Y29" s="141">
        <f t="shared" si="2"/>
        <v>0</v>
      </c>
      <c r="Z29" s="33"/>
      <c r="AA29" s="33"/>
      <c r="AB29" s="33"/>
      <c r="AC29" s="33"/>
      <c r="AD29" s="33"/>
      <c r="AE29" s="33"/>
      <c r="AF29" s="33"/>
      <c r="AG29" s="34" t="s">
        <v>114</v>
      </c>
    </row>
    <row r="30" spans="1:33" s="34" customFormat="1" ht="17.45" customHeight="1" x14ac:dyDescent="0.15">
      <c r="A30" s="31">
        <v>29</v>
      </c>
      <c r="B30" s="242" t="s">
        <v>101</v>
      </c>
      <c r="C30" s="123" t="s">
        <v>1341</v>
      </c>
      <c r="D30" s="123" t="s">
        <v>1301</v>
      </c>
      <c r="E30" s="243" t="s">
        <v>1328</v>
      </c>
      <c r="F30" s="123" t="s">
        <v>1342</v>
      </c>
      <c r="G30" s="244" t="s">
        <v>1150</v>
      </c>
      <c r="H30" s="123" t="s">
        <v>1343</v>
      </c>
      <c r="I30" s="123" t="s">
        <v>1343</v>
      </c>
      <c r="J30" s="123" t="s">
        <v>1344</v>
      </c>
      <c r="K30" s="123" t="s">
        <v>101</v>
      </c>
      <c r="L30" s="135"/>
      <c r="M30" s="135"/>
      <c r="N30" s="118">
        <f t="shared" si="1"/>
        <v>0</v>
      </c>
      <c r="O30" s="136"/>
      <c r="P30" s="140"/>
      <c r="Q30" s="140"/>
      <c r="R30" s="120" t="s">
        <v>1307</v>
      </c>
      <c r="S30" s="121"/>
      <c r="T30" s="121">
        <v>31040</v>
      </c>
      <c r="U30" s="120" t="s">
        <v>1345</v>
      </c>
      <c r="V30" s="120" t="s">
        <v>1156</v>
      </c>
      <c r="W30" s="33"/>
      <c r="X30" s="33"/>
      <c r="Y30" s="141">
        <f t="shared" si="2"/>
        <v>0</v>
      </c>
      <c r="Z30" s="33"/>
      <c r="AA30" s="33"/>
      <c r="AB30" s="33"/>
      <c r="AC30" s="33"/>
      <c r="AD30" s="33"/>
      <c r="AE30" s="33"/>
      <c r="AF30" s="33"/>
      <c r="AG30" s="34" t="s">
        <v>114</v>
      </c>
    </row>
    <row r="31" spans="1:33" s="34" customFormat="1" ht="17.45" customHeight="1" x14ac:dyDescent="0.15">
      <c r="A31" s="31">
        <v>30</v>
      </c>
      <c r="B31" s="242" t="s">
        <v>101</v>
      </c>
      <c r="C31" s="123" t="s">
        <v>1346</v>
      </c>
      <c r="D31" s="123" t="s">
        <v>1310</v>
      </c>
      <c r="E31" s="243" t="s">
        <v>1302</v>
      </c>
      <c r="F31" s="123" t="s">
        <v>1347</v>
      </c>
      <c r="G31" s="244" t="s">
        <v>1150</v>
      </c>
      <c r="H31" s="123" t="s">
        <v>1348</v>
      </c>
      <c r="I31" s="123" t="s">
        <v>1348</v>
      </c>
      <c r="J31" s="123" t="s">
        <v>1349</v>
      </c>
      <c r="K31" s="123" t="s">
        <v>1350</v>
      </c>
      <c r="L31" s="135"/>
      <c r="M31" s="135"/>
      <c r="N31" s="118">
        <f t="shared" si="1"/>
        <v>0</v>
      </c>
      <c r="O31" s="136"/>
      <c r="P31" s="140"/>
      <c r="Q31" s="140"/>
      <c r="R31" s="120" t="s">
        <v>1315</v>
      </c>
      <c r="S31" s="121"/>
      <c r="T31" s="121">
        <v>31612</v>
      </c>
      <c r="U31" s="120" t="s">
        <v>1351</v>
      </c>
      <c r="V31" s="120" t="s">
        <v>1156</v>
      </c>
      <c r="W31" s="33"/>
      <c r="X31" s="33"/>
      <c r="Y31" s="141">
        <f t="shared" si="2"/>
        <v>0</v>
      </c>
      <c r="Z31" s="33"/>
      <c r="AA31" s="33"/>
      <c r="AB31" s="33"/>
      <c r="AC31" s="33"/>
      <c r="AD31" s="33"/>
      <c r="AE31" s="33"/>
      <c r="AF31" s="33"/>
      <c r="AG31" s="34" t="s">
        <v>114</v>
      </c>
    </row>
    <row r="32" spans="1:33" s="34" customFormat="1" ht="17.45" customHeight="1" x14ac:dyDescent="0.15">
      <c r="A32" s="31">
        <v>31</v>
      </c>
      <c r="B32" s="242" t="s">
        <v>101</v>
      </c>
      <c r="C32" s="123" t="s">
        <v>1352</v>
      </c>
      <c r="D32" s="123" t="s">
        <v>1353</v>
      </c>
      <c r="E32" s="243" t="s">
        <v>1328</v>
      </c>
      <c r="F32" s="123" t="s">
        <v>1354</v>
      </c>
      <c r="G32" s="244" t="s">
        <v>1150</v>
      </c>
      <c r="H32" s="123" t="s">
        <v>1355</v>
      </c>
      <c r="I32" s="123" t="s">
        <v>1355</v>
      </c>
      <c r="J32" s="123" t="s">
        <v>1356</v>
      </c>
      <c r="K32" s="123" t="s">
        <v>1357</v>
      </c>
      <c r="L32" s="142"/>
      <c r="M32" s="142"/>
      <c r="N32" s="118">
        <f t="shared" si="1"/>
        <v>0</v>
      </c>
      <c r="O32" s="143"/>
      <c r="P32" s="144"/>
      <c r="Q32" s="144"/>
      <c r="R32" s="120" t="s">
        <v>1315</v>
      </c>
      <c r="S32" s="121"/>
      <c r="T32" s="121">
        <v>43101</v>
      </c>
      <c r="U32" s="120" t="s">
        <v>1358</v>
      </c>
      <c r="V32" s="120" t="s">
        <v>1156</v>
      </c>
      <c r="W32" s="144"/>
      <c r="X32" s="144"/>
      <c r="Y32" s="145">
        <f t="shared" si="2"/>
        <v>0</v>
      </c>
      <c r="Z32" s="144"/>
      <c r="AA32" s="144"/>
      <c r="AB32" s="144"/>
      <c r="AC32" s="144"/>
      <c r="AD32" s="144"/>
      <c r="AE32" s="144"/>
      <c r="AF32" s="144"/>
      <c r="AG32" s="146" t="s">
        <v>114</v>
      </c>
    </row>
    <row r="33" spans="1:33" s="34" customFormat="1" ht="17.45" customHeight="1" x14ac:dyDescent="0.15">
      <c r="A33" s="31">
        <v>32</v>
      </c>
      <c r="B33" s="242" t="s">
        <v>101</v>
      </c>
      <c r="C33" s="123" t="s">
        <v>1285</v>
      </c>
      <c r="D33" s="123" t="s">
        <v>1359</v>
      </c>
      <c r="E33" s="243" t="s">
        <v>1328</v>
      </c>
      <c r="F33" s="123" t="s">
        <v>1360</v>
      </c>
      <c r="G33" s="244" t="s">
        <v>1150</v>
      </c>
      <c r="H33" s="123" t="s">
        <v>1361</v>
      </c>
      <c r="I33" s="123" t="s">
        <v>1361</v>
      </c>
      <c r="J33" s="123" t="s">
        <v>1362</v>
      </c>
      <c r="K33" s="123" t="s">
        <v>1162</v>
      </c>
      <c r="L33" s="135"/>
      <c r="M33" s="135"/>
      <c r="N33" s="118">
        <f t="shared" si="1"/>
        <v>0</v>
      </c>
      <c r="O33" s="136"/>
      <c r="P33" s="140"/>
      <c r="Q33" s="140"/>
      <c r="R33" s="120" t="s">
        <v>1315</v>
      </c>
      <c r="S33" s="121"/>
      <c r="T33" s="121">
        <v>33210</v>
      </c>
      <c r="U33" s="120" t="s">
        <v>1363</v>
      </c>
      <c r="V33" s="120" t="s">
        <v>1156</v>
      </c>
      <c r="W33" s="33"/>
      <c r="X33" s="33"/>
      <c r="Y33" s="141">
        <f t="shared" si="2"/>
        <v>0</v>
      </c>
      <c r="Z33" s="33"/>
      <c r="AA33" s="33"/>
      <c r="AB33" s="33"/>
      <c r="AC33" s="33"/>
      <c r="AD33" s="33"/>
      <c r="AE33" s="33"/>
      <c r="AF33" s="33"/>
      <c r="AG33" s="34" t="s">
        <v>114</v>
      </c>
    </row>
    <row r="34" spans="1:33" s="32" customFormat="1" ht="17.45" customHeight="1" x14ac:dyDescent="0.15">
      <c r="A34" s="31">
        <v>33</v>
      </c>
      <c r="B34" s="242" t="s">
        <v>101</v>
      </c>
      <c r="C34" s="123" t="s">
        <v>1364</v>
      </c>
      <c r="D34" s="123" t="s">
        <v>1365</v>
      </c>
      <c r="E34" s="243" t="s">
        <v>1366</v>
      </c>
      <c r="F34" s="123" t="s">
        <v>1367</v>
      </c>
      <c r="G34" s="244" t="s">
        <v>1150</v>
      </c>
      <c r="H34" s="123" t="s">
        <v>1368</v>
      </c>
      <c r="I34" s="123" t="s">
        <v>1368</v>
      </c>
      <c r="J34" s="123" t="s">
        <v>1369</v>
      </c>
      <c r="K34" s="123" t="s">
        <v>1370</v>
      </c>
      <c r="L34" s="124"/>
      <c r="M34" s="124"/>
      <c r="N34" s="118">
        <f t="shared" si="1"/>
        <v>0</v>
      </c>
      <c r="O34" s="125"/>
      <c r="P34" s="30"/>
      <c r="Q34" s="30"/>
      <c r="R34" s="120" t="s">
        <v>1371</v>
      </c>
      <c r="S34" s="121"/>
      <c r="T34" s="121">
        <v>34113</v>
      </c>
      <c r="U34" s="120" t="s">
        <v>1372</v>
      </c>
      <c r="V34" s="120" t="s">
        <v>1156</v>
      </c>
      <c r="W34" s="30"/>
      <c r="X34" s="30"/>
      <c r="Y34" s="104">
        <f t="shared" si="2"/>
        <v>0</v>
      </c>
      <c r="Z34" s="30"/>
      <c r="AA34" s="30"/>
      <c r="AB34" s="30"/>
      <c r="AC34" s="30"/>
      <c r="AD34" s="30"/>
      <c r="AE34" s="30"/>
      <c r="AF34" s="30"/>
      <c r="AG34" s="32" t="s">
        <v>114</v>
      </c>
    </row>
    <row r="35" spans="1:33" s="32" customFormat="1" ht="17.45" customHeight="1" x14ac:dyDescent="0.15">
      <c r="A35" s="31">
        <v>34</v>
      </c>
      <c r="B35" s="242" t="s">
        <v>101</v>
      </c>
      <c r="C35" s="123" t="s">
        <v>1373</v>
      </c>
      <c r="D35" s="123" t="s">
        <v>1365</v>
      </c>
      <c r="E35" s="243" t="s">
        <v>1374</v>
      </c>
      <c r="F35" s="123" t="s">
        <v>1375</v>
      </c>
      <c r="G35" s="244" t="s">
        <v>1150</v>
      </c>
      <c r="H35" s="123" t="s">
        <v>1376</v>
      </c>
      <c r="I35" s="123" t="s">
        <v>1376</v>
      </c>
      <c r="J35" s="123" t="s">
        <v>1377</v>
      </c>
      <c r="K35" s="123" t="s">
        <v>1224</v>
      </c>
      <c r="L35" s="124"/>
      <c r="M35" s="124"/>
      <c r="N35" s="118">
        <f t="shared" si="1"/>
        <v>0</v>
      </c>
      <c r="O35" s="125"/>
      <c r="P35" s="30"/>
      <c r="Q35" s="30"/>
      <c r="R35" s="120" t="s">
        <v>1371</v>
      </c>
      <c r="S35" s="121"/>
      <c r="T35" s="121">
        <v>39794</v>
      </c>
      <c r="U35" s="120" t="s">
        <v>1378</v>
      </c>
      <c r="V35" s="120" t="s">
        <v>1156</v>
      </c>
      <c r="W35" s="30"/>
      <c r="X35" s="30"/>
      <c r="Y35" s="104">
        <f t="shared" si="2"/>
        <v>0</v>
      </c>
      <c r="Z35" s="30"/>
      <c r="AA35" s="30"/>
      <c r="AB35" s="30"/>
      <c r="AC35" s="30"/>
      <c r="AD35" s="30"/>
      <c r="AE35" s="30"/>
      <c r="AF35" s="30"/>
      <c r="AG35" s="32" t="s">
        <v>114</v>
      </c>
    </row>
    <row r="36" spans="1:33" s="34" customFormat="1" ht="17.45" customHeight="1" x14ac:dyDescent="0.15">
      <c r="A36" s="31">
        <v>35</v>
      </c>
      <c r="B36" s="245" t="s">
        <v>101</v>
      </c>
      <c r="C36" s="147" t="s">
        <v>1379</v>
      </c>
      <c r="D36" s="147" t="s">
        <v>1380</v>
      </c>
      <c r="E36" s="246" t="s">
        <v>1374</v>
      </c>
      <c r="F36" s="147" t="s">
        <v>1381</v>
      </c>
      <c r="G36" s="247" t="s">
        <v>1150</v>
      </c>
      <c r="H36" s="147" t="s">
        <v>695</v>
      </c>
      <c r="I36" s="147" t="s">
        <v>1382</v>
      </c>
      <c r="J36" s="147" t="s">
        <v>1383</v>
      </c>
      <c r="K36" s="147" t="s">
        <v>101</v>
      </c>
      <c r="L36" s="148"/>
      <c r="M36" s="148"/>
      <c r="N36" s="149">
        <f t="shared" si="1"/>
        <v>0</v>
      </c>
      <c r="O36" s="150"/>
      <c r="P36" s="147"/>
      <c r="Q36" s="147"/>
      <c r="R36" s="147" t="s">
        <v>1384</v>
      </c>
      <c r="S36" s="151">
        <v>43627</v>
      </c>
      <c r="T36" s="151">
        <v>43627</v>
      </c>
      <c r="U36" s="147" t="s">
        <v>1385</v>
      </c>
      <c r="V36" s="147" t="s">
        <v>1317</v>
      </c>
      <c r="W36" s="33"/>
      <c r="X36" s="33"/>
      <c r="Y36" s="141">
        <f t="shared" si="2"/>
        <v>0</v>
      </c>
      <c r="Z36" s="33"/>
      <c r="AA36" s="33"/>
      <c r="AB36" s="33"/>
      <c r="AC36" s="33"/>
      <c r="AD36" s="33"/>
      <c r="AE36" s="33"/>
      <c r="AF36" s="33"/>
      <c r="AG36" s="34" t="s">
        <v>114</v>
      </c>
    </row>
    <row r="37" spans="1:33" s="34" customFormat="1" ht="17.25" customHeight="1" x14ac:dyDescent="0.15">
      <c r="A37" s="31">
        <v>36</v>
      </c>
      <c r="B37" s="242" t="s">
        <v>101</v>
      </c>
      <c r="C37" s="123" t="s">
        <v>1386</v>
      </c>
      <c r="D37" s="123" t="s">
        <v>1387</v>
      </c>
      <c r="E37" s="243" t="s">
        <v>1388</v>
      </c>
      <c r="F37" s="123" t="s">
        <v>1389</v>
      </c>
      <c r="G37" s="244" t="s">
        <v>1150</v>
      </c>
      <c r="H37" s="123" t="s">
        <v>1390</v>
      </c>
      <c r="I37" s="123" t="s">
        <v>1390</v>
      </c>
      <c r="J37" s="123" t="s">
        <v>1391</v>
      </c>
      <c r="K37" s="123" t="s">
        <v>1370</v>
      </c>
      <c r="L37" s="124"/>
      <c r="M37" s="124"/>
      <c r="N37" s="118">
        <f t="shared" si="1"/>
        <v>0</v>
      </c>
      <c r="O37" s="125"/>
      <c r="P37" s="30"/>
      <c r="Q37" s="30"/>
      <c r="R37" s="120" t="s">
        <v>1392</v>
      </c>
      <c r="S37" s="121"/>
      <c r="T37" s="121">
        <v>36440</v>
      </c>
      <c r="U37" s="120" t="s">
        <v>1393</v>
      </c>
      <c r="V37" s="120" t="s">
        <v>1156</v>
      </c>
      <c r="W37" s="33"/>
      <c r="X37" s="33"/>
      <c r="Y37" s="141">
        <f t="shared" si="2"/>
        <v>0</v>
      </c>
      <c r="Z37" s="33"/>
      <c r="AA37" s="33"/>
      <c r="AB37" s="33"/>
      <c r="AC37" s="33"/>
      <c r="AD37" s="33"/>
      <c r="AE37" s="33"/>
      <c r="AF37" s="33"/>
      <c r="AG37" s="34" t="s">
        <v>114</v>
      </c>
    </row>
    <row r="38" spans="1:33" s="32" customFormat="1" ht="17.45" customHeight="1" x14ac:dyDescent="0.15">
      <c r="A38" s="31">
        <v>37</v>
      </c>
      <c r="B38" s="242" t="s">
        <v>101</v>
      </c>
      <c r="C38" s="123" t="s">
        <v>1394</v>
      </c>
      <c r="D38" s="123" t="s">
        <v>1395</v>
      </c>
      <c r="E38" s="243" t="s">
        <v>1388</v>
      </c>
      <c r="F38" s="123" t="s">
        <v>1396</v>
      </c>
      <c r="G38" s="244" t="s">
        <v>1150</v>
      </c>
      <c r="H38" s="123" t="s">
        <v>1397</v>
      </c>
      <c r="I38" s="123" t="s">
        <v>1397</v>
      </c>
      <c r="J38" s="123" t="s">
        <v>1398</v>
      </c>
      <c r="K38" s="123" t="s">
        <v>1224</v>
      </c>
      <c r="L38" s="124"/>
      <c r="M38" s="124"/>
      <c r="N38" s="118">
        <f t="shared" si="1"/>
        <v>0</v>
      </c>
      <c r="O38" s="125"/>
      <c r="P38" s="30"/>
      <c r="Q38" s="30"/>
      <c r="R38" s="120" t="s">
        <v>1392</v>
      </c>
      <c r="S38" s="121"/>
      <c r="T38" s="121">
        <v>35387</v>
      </c>
      <c r="U38" s="120" t="s">
        <v>1399</v>
      </c>
      <c r="V38" s="120" t="s">
        <v>1156</v>
      </c>
      <c r="W38" s="30"/>
      <c r="X38" s="30"/>
      <c r="Y38" s="104">
        <f t="shared" si="2"/>
        <v>0</v>
      </c>
      <c r="Z38" s="30"/>
      <c r="AA38" s="30"/>
      <c r="AB38" s="30"/>
      <c r="AC38" s="30"/>
      <c r="AD38" s="30"/>
      <c r="AE38" s="30"/>
      <c r="AF38" s="30"/>
      <c r="AG38" s="32" t="s">
        <v>114</v>
      </c>
    </row>
    <row r="39" spans="1:33" s="32" customFormat="1" ht="17.45" customHeight="1" x14ac:dyDescent="0.15">
      <c r="A39" s="31">
        <v>38</v>
      </c>
      <c r="B39" s="242" t="s">
        <v>101</v>
      </c>
      <c r="C39" s="123" t="s">
        <v>1400</v>
      </c>
      <c r="D39" s="123" t="s">
        <v>1401</v>
      </c>
      <c r="E39" s="243" t="s">
        <v>1402</v>
      </c>
      <c r="F39" s="123" t="s">
        <v>1403</v>
      </c>
      <c r="G39" s="244" t="s">
        <v>1150</v>
      </c>
      <c r="H39" s="123" t="s">
        <v>1404</v>
      </c>
      <c r="I39" s="123" t="s">
        <v>1404</v>
      </c>
      <c r="J39" s="123" t="s">
        <v>1405</v>
      </c>
      <c r="K39" s="123" t="s">
        <v>101</v>
      </c>
      <c r="L39" s="124"/>
      <c r="M39" s="124"/>
      <c r="N39" s="118">
        <f t="shared" si="1"/>
        <v>0</v>
      </c>
      <c r="O39" s="125"/>
      <c r="P39" s="30"/>
      <c r="Q39" s="30"/>
      <c r="R39" s="120" t="s">
        <v>1406</v>
      </c>
      <c r="S39" s="121"/>
      <c r="T39" s="121">
        <v>30140</v>
      </c>
      <c r="U39" s="120" t="s">
        <v>1407</v>
      </c>
      <c r="V39" s="120" t="s">
        <v>1156</v>
      </c>
      <c r="W39" s="30"/>
      <c r="X39" s="30"/>
      <c r="Y39" s="104">
        <f t="shared" si="2"/>
        <v>0</v>
      </c>
      <c r="Z39" s="30"/>
      <c r="AA39" s="30"/>
      <c r="AB39" s="30"/>
      <c r="AC39" s="30"/>
      <c r="AD39" s="30"/>
      <c r="AE39" s="30"/>
      <c r="AF39" s="30"/>
      <c r="AG39" s="32" t="s">
        <v>114</v>
      </c>
    </row>
    <row r="40" spans="1:33" s="32" customFormat="1" ht="17.45" customHeight="1" x14ac:dyDescent="0.15">
      <c r="A40" s="31">
        <v>39</v>
      </c>
      <c r="B40" s="242" t="s">
        <v>101</v>
      </c>
      <c r="C40" s="123" t="s">
        <v>1408</v>
      </c>
      <c r="D40" s="123" t="s">
        <v>1401</v>
      </c>
      <c r="E40" s="243" t="s">
        <v>1409</v>
      </c>
      <c r="F40" s="123" t="s">
        <v>1410</v>
      </c>
      <c r="G40" s="244" t="s">
        <v>1150</v>
      </c>
      <c r="H40" s="123" t="s">
        <v>1343</v>
      </c>
      <c r="I40" s="123" t="s">
        <v>1343</v>
      </c>
      <c r="J40" s="123" t="s">
        <v>1411</v>
      </c>
      <c r="K40" s="123" t="s">
        <v>101</v>
      </c>
      <c r="L40" s="124"/>
      <c r="M40" s="124"/>
      <c r="N40" s="118">
        <f t="shared" si="1"/>
        <v>0</v>
      </c>
      <c r="O40" s="125"/>
      <c r="P40" s="30"/>
      <c r="Q40" s="30"/>
      <c r="R40" s="120" t="s">
        <v>1406</v>
      </c>
      <c r="S40" s="121"/>
      <c r="T40" s="121">
        <v>27764</v>
      </c>
      <c r="U40" s="120" t="s">
        <v>1345</v>
      </c>
      <c r="V40" s="120" t="s">
        <v>1156</v>
      </c>
      <c r="W40" s="30"/>
      <c r="X40" s="30"/>
      <c r="Y40" s="104">
        <f t="shared" si="2"/>
        <v>0</v>
      </c>
      <c r="Z40" s="30"/>
      <c r="AA40" s="30"/>
      <c r="AB40" s="30"/>
      <c r="AC40" s="30"/>
      <c r="AD40" s="30"/>
      <c r="AE40" s="30"/>
      <c r="AF40" s="30"/>
      <c r="AG40" s="32" t="s">
        <v>114</v>
      </c>
    </row>
    <row r="41" spans="1:33" s="34" customFormat="1" ht="17.45" customHeight="1" x14ac:dyDescent="0.15">
      <c r="A41" s="31">
        <v>40</v>
      </c>
      <c r="B41" s="242" t="s">
        <v>101</v>
      </c>
      <c r="C41" s="123" t="s">
        <v>1412</v>
      </c>
      <c r="D41" s="123" t="s">
        <v>1413</v>
      </c>
      <c r="E41" s="243" t="s">
        <v>1409</v>
      </c>
      <c r="F41" s="123" t="s">
        <v>1414</v>
      </c>
      <c r="G41" s="244" t="s">
        <v>1150</v>
      </c>
      <c r="H41" s="123" t="s">
        <v>1415</v>
      </c>
      <c r="I41" s="123" t="s">
        <v>1415</v>
      </c>
      <c r="J41" s="123" t="s">
        <v>1416</v>
      </c>
      <c r="K41" s="123" t="s">
        <v>101</v>
      </c>
      <c r="L41" s="124"/>
      <c r="M41" s="124"/>
      <c r="N41" s="118">
        <f t="shared" si="1"/>
        <v>0</v>
      </c>
      <c r="O41" s="125"/>
      <c r="P41" s="30"/>
      <c r="Q41" s="30"/>
      <c r="R41" s="120" t="s">
        <v>1406</v>
      </c>
      <c r="S41" s="121"/>
      <c r="T41" s="121">
        <v>35769</v>
      </c>
      <c r="U41" s="120" t="s">
        <v>1417</v>
      </c>
      <c r="V41" s="120" t="s">
        <v>1156</v>
      </c>
      <c r="W41" s="33"/>
      <c r="X41" s="33"/>
      <c r="Y41" s="141">
        <f t="shared" si="2"/>
        <v>0</v>
      </c>
      <c r="Z41" s="33"/>
      <c r="AA41" s="33"/>
      <c r="AB41" s="33"/>
      <c r="AC41" s="33"/>
      <c r="AD41" s="33"/>
      <c r="AE41" s="33"/>
      <c r="AF41" s="33"/>
      <c r="AG41" s="34" t="s">
        <v>114</v>
      </c>
    </row>
    <row r="42" spans="1:33" s="32" customFormat="1" ht="17.45" customHeight="1" x14ac:dyDescent="0.15">
      <c r="A42" s="31">
        <v>41</v>
      </c>
      <c r="B42" s="242" t="s">
        <v>101</v>
      </c>
      <c r="C42" s="123" t="s">
        <v>1418</v>
      </c>
      <c r="D42" s="123" t="s">
        <v>1419</v>
      </c>
      <c r="E42" s="243" t="s">
        <v>1420</v>
      </c>
      <c r="F42" s="123" t="s">
        <v>1421</v>
      </c>
      <c r="G42" s="244" t="s">
        <v>1150</v>
      </c>
      <c r="H42" s="123" t="s">
        <v>1422</v>
      </c>
      <c r="I42" s="123" t="s">
        <v>1423</v>
      </c>
      <c r="J42" s="123" t="s">
        <v>1424</v>
      </c>
      <c r="K42" s="123" t="s">
        <v>1153</v>
      </c>
      <c r="L42" s="124"/>
      <c r="M42" s="124"/>
      <c r="N42" s="118">
        <f t="shared" si="1"/>
        <v>0</v>
      </c>
      <c r="O42" s="125"/>
      <c r="P42" s="30"/>
      <c r="Q42" s="30"/>
      <c r="R42" s="120" t="s">
        <v>1425</v>
      </c>
      <c r="S42" s="121">
        <v>34206</v>
      </c>
      <c r="T42" s="121">
        <v>34213</v>
      </c>
      <c r="U42" s="120" t="s">
        <v>1426</v>
      </c>
      <c r="V42" s="120" t="s">
        <v>1317</v>
      </c>
      <c r="W42" s="152"/>
      <c r="X42" s="152"/>
      <c r="Y42" s="152">
        <f>SUM(Y1:Y41)</f>
        <v>0</v>
      </c>
      <c r="Z42" s="30"/>
      <c r="AA42" s="30"/>
      <c r="AB42" s="30"/>
      <c r="AC42" s="30"/>
      <c r="AD42" s="30"/>
      <c r="AE42" s="30"/>
      <c r="AF42" s="30"/>
      <c r="AG42" s="34" t="s">
        <v>114</v>
      </c>
    </row>
    <row r="43" spans="1:33" s="32" customFormat="1" ht="17.45" customHeight="1" x14ac:dyDescent="0.15">
      <c r="A43" s="31">
        <v>42</v>
      </c>
      <c r="B43" s="242" t="s">
        <v>101</v>
      </c>
      <c r="C43" s="123" t="s">
        <v>1427</v>
      </c>
      <c r="D43" s="123" t="s">
        <v>1419</v>
      </c>
      <c r="E43" s="243" t="s">
        <v>1420</v>
      </c>
      <c r="F43" s="123" t="s">
        <v>1428</v>
      </c>
      <c r="G43" s="244" t="s">
        <v>1150</v>
      </c>
      <c r="H43" s="123" t="s">
        <v>1429</v>
      </c>
      <c r="I43" s="123" t="s">
        <v>1430</v>
      </c>
      <c r="J43" s="123" t="s">
        <v>1431</v>
      </c>
      <c r="K43" s="123" t="s">
        <v>101</v>
      </c>
      <c r="L43" s="124"/>
      <c r="M43" s="124"/>
      <c r="N43" s="118">
        <f t="shared" si="1"/>
        <v>0</v>
      </c>
      <c r="O43" s="125"/>
      <c r="P43" s="30"/>
      <c r="Q43" s="30"/>
      <c r="R43" s="120" t="s">
        <v>1425</v>
      </c>
      <c r="S43" s="121"/>
      <c r="T43" s="121">
        <v>35936</v>
      </c>
      <c r="U43" s="120" t="s">
        <v>1432</v>
      </c>
      <c r="V43" s="120" t="s">
        <v>1156</v>
      </c>
      <c r="W43" s="152"/>
      <c r="X43" s="152"/>
      <c r="Y43" s="152">
        <v>0</v>
      </c>
      <c r="Z43" s="30"/>
      <c r="AA43" s="30"/>
      <c r="AB43" s="30"/>
      <c r="AC43" s="30"/>
      <c r="AD43" s="30"/>
      <c r="AE43" s="30"/>
      <c r="AF43" s="30"/>
      <c r="AG43" s="34" t="s">
        <v>114</v>
      </c>
    </row>
    <row r="44" spans="1:33" s="13" customFormat="1" ht="24" customHeight="1" x14ac:dyDescent="0.15">
      <c r="A44" s="31">
        <v>43</v>
      </c>
      <c r="B44" s="244" t="s">
        <v>101</v>
      </c>
      <c r="C44" s="123" t="s">
        <v>1433</v>
      </c>
      <c r="D44" s="123" t="s">
        <v>1434</v>
      </c>
      <c r="E44" s="243" t="s">
        <v>1435</v>
      </c>
      <c r="F44" s="123" t="s">
        <v>1436</v>
      </c>
      <c r="G44" s="244" t="s">
        <v>1150</v>
      </c>
      <c r="H44" s="123" t="s">
        <v>1437</v>
      </c>
      <c r="I44" s="123" t="s">
        <v>1437</v>
      </c>
      <c r="J44" s="123" t="s">
        <v>1438</v>
      </c>
      <c r="K44" s="123" t="s">
        <v>1439</v>
      </c>
      <c r="L44" s="124"/>
      <c r="M44" s="124"/>
      <c r="N44" s="118">
        <f t="shared" si="1"/>
        <v>0</v>
      </c>
      <c r="O44" s="125"/>
      <c r="P44" s="30"/>
      <c r="Q44" s="30"/>
      <c r="R44" s="120" t="s">
        <v>1425</v>
      </c>
      <c r="S44" s="153"/>
      <c r="T44" s="154">
        <v>42917</v>
      </c>
      <c r="U44" s="120" t="s">
        <v>1440</v>
      </c>
      <c r="V44" s="153" t="s">
        <v>1156</v>
      </c>
      <c r="W44" s="26">
        <f>SUM(W2:W43)</f>
        <v>0</v>
      </c>
      <c r="X44" s="26">
        <f>SUM(X2:X43)</f>
        <v>0</v>
      </c>
      <c r="Y44" s="26">
        <f>SUM(Y2:Y43)</f>
        <v>0</v>
      </c>
    </row>
    <row r="45" spans="1:33" ht="24" customHeight="1" x14ac:dyDescent="0.15">
      <c r="A45" s="22"/>
      <c r="B45" s="22"/>
      <c r="C45" s="13"/>
      <c r="D45" s="22"/>
      <c r="E45" s="22"/>
      <c r="F45" s="23"/>
      <c r="G45" s="23"/>
      <c r="H45" s="13"/>
      <c r="I45" s="22"/>
      <c r="J45" s="22"/>
      <c r="K45" s="155" t="s">
        <v>1142</v>
      </c>
      <c r="L45" s="26">
        <f>SUM(L2:L44)</f>
        <v>0</v>
      </c>
      <c r="M45" s="26">
        <f>SUM(M2:M44)</f>
        <v>0</v>
      </c>
      <c r="N45" s="26">
        <f>SUM(N2:N44)</f>
        <v>0</v>
      </c>
      <c r="O45" s="156"/>
      <c r="P45" s="13"/>
      <c r="Q45" s="13"/>
      <c r="R45" s="13"/>
      <c r="S45" s="27"/>
      <c r="T45" s="13"/>
      <c r="U45" s="13"/>
      <c r="V45" s="23"/>
    </row>
  </sheetData>
  <autoFilter ref="A1:AI1" xr:uid="{00000000-0009-0000-0000-000003000000}"/>
  <phoneticPr fontId="1"/>
  <dataValidations count="2">
    <dataValidation imeMode="halfAlpha" allowBlank="1" showInputMessage="1" showErrorMessage="1" sqref="J37:K43 D2:D43 L37:N44 J2:N36" xr:uid="{00000000-0002-0000-0300-000000000000}"/>
    <dataValidation allowBlank="1" showErrorMessage="1" sqref="A1:N1" xr:uid="{00000000-0002-0000-0300-000001000000}"/>
  </dataValidations>
  <pageMargins left="0.31496062992125984" right="0.19685039370078741" top="0.47244094488188981" bottom="0.27559055118110237" header="0.27559055118110237" footer="0.27559055118110237"/>
  <pageSetup paperSize="8" fitToHeight="0" orientation="landscape" r:id="rId1"/>
  <headerFooter alignWithMargins="0">
    <oddHeader>&amp;C歯科診療所名簿（五所川原保健所）&amp;R令和２年４月１日現在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34"/>
  </sheetPr>
  <dimension ref="A1:AI65"/>
  <sheetViews>
    <sheetView view="pageBreakPreview" zoomScale="70" zoomScaleNormal="100" zoomScaleSheetLayoutView="70" workbookViewId="0">
      <pane xSplit="7" ySplit="1" topLeftCell="H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5" style="192" customWidth="1"/>
    <col min="2" max="2" width="4.75" style="192" customWidth="1"/>
    <col min="3" max="3" width="29.25" style="193" customWidth="1"/>
    <col min="4" max="4" width="8.5" style="194" bestFit="1" customWidth="1"/>
    <col min="5" max="5" width="11.5" style="192" bestFit="1" customWidth="1"/>
    <col min="6" max="6" width="22.625" style="193" bestFit="1" customWidth="1"/>
    <col min="7" max="7" width="7.5" style="192" hidden="1" customWidth="1"/>
    <col min="8" max="8" width="34.5" style="193" customWidth="1"/>
    <col min="9" max="9" width="11" style="193" customWidth="1"/>
    <col min="10" max="10" width="13.25" style="192" customWidth="1"/>
    <col min="11" max="11" width="39.125" style="193" customWidth="1"/>
    <col min="12" max="13" width="9" style="193"/>
    <col min="14" max="14" width="6.625" style="193" customWidth="1"/>
    <col min="15" max="15" width="6.25" style="191" customWidth="1"/>
    <col min="16" max="16" width="14.5" style="195" customWidth="1"/>
    <col min="17" max="17" width="9.875" style="195" customWidth="1"/>
    <col min="18" max="18" width="12.875" style="195" customWidth="1"/>
    <col min="19" max="19" width="12.875" style="196" customWidth="1"/>
    <col min="20" max="20" width="9" style="195"/>
    <col min="21" max="21" width="23.875" style="195" customWidth="1"/>
    <col min="22" max="22" width="9.375" style="195" customWidth="1"/>
    <col min="23" max="23" width="12.75" style="195" customWidth="1"/>
    <col min="24" max="25" width="13.875" style="195" customWidth="1"/>
    <col min="26" max="16384" width="9" style="195"/>
  </cols>
  <sheetData>
    <row r="1" spans="1:35" s="14" customFormat="1" ht="60" customHeight="1" x14ac:dyDescent="0.15">
      <c r="A1" s="8" t="s">
        <v>48</v>
      </c>
      <c r="B1" s="8" t="s">
        <v>49</v>
      </c>
      <c r="C1" s="8" t="s">
        <v>17</v>
      </c>
      <c r="D1" s="8" t="s">
        <v>19</v>
      </c>
      <c r="E1" s="8" t="s">
        <v>20</v>
      </c>
      <c r="F1" s="8" t="s">
        <v>95</v>
      </c>
      <c r="G1" s="8" t="s">
        <v>28</v>
      </c>
      <c r="H1" s="8" t="s">
        <v>23</v>
      </c>
      <c r="I1" s="8" t="s">
        <v>22</v>
      </c>
      <c r="J1" s="8" t="s">
        <v>24</v>
      </c>
      <c r="K1" s="8" t="s">
        <v>21</v>
      </c>
      <c r="L1" s="9" t="s">
        <v>29</v>
      </c>
      <c r="M1" s="9" t="s">
        <v>96</v>
      </c>
      <c r="N1" s="9" t="s">
        <v>47</v>
      </c>
      <c r="O1" s="10" t="s">
        <v>18</v>
      </c>
      <c r="P1" s="14" t="s">
        <v>76</v>
      </c>
      <c r="Q1" s="15" t="s">
        <v>77</v>
      </c>
      <c r="R1" s="16" t="s">
        <v>78</v>
      </c>
      <c r="S1" s="17" t="s">
        <v>79</v>
      </c>
      <c r="T1" s="18" t="s">
        <v>80</v>
      </c>
      <c r="U1" s="14" t="s">
        <v>81</v>
      </c>
      <c r="V1" s="16" t="s">
        <v>82</v>
      </c>
      <c r="W1" s="14" t="s">
        <v>83</v>
      </c>
      <c r="X1" s="14" t="s">
        <v>84</v>
      </c>
      <c r="Y1" s="14" t="s">
        <v>85</v>
      </c>
      <c r="Z1" s="14" t="s">
        <v>86</v>
      </c>
      <c r="AA1" s="14" t="s">
        <v>1143</v>
      </c>
      <c r="AB1" s="19" t="s">
        <v>87</v>
      </c>
      <c r="AC1" s="19" t="s">
        <v>88</v>
      </c>
      <c r="AD1" s="19" t="s">
        <v>89</v>
      </c>
      <c r="AE1" s="19" t="s">
        <v>90</v>
      </c>
      <c r="AF1" s="14" t="s">
        <v>91</v>
      </c>
      <c r="AG1" s="20" t="s">
        <v>92</v>
      </c>
      <c r="AH1" s="21" t="s">
        <v>98</v>
      </c>
      <c r="AI1" s="21" t="s">
        <v>99</v>
      </c>
    </row>
    <row r="2" spans="1:35" s="162" customFormat="1" ht="16.5" customHeight="1" x14ac:dyDescent="0.15">
      <c r="A2" s="158">
        <v>1</v>
      </c>
      <c r="B2" s="197" t="s">
        <v>101</v>
      </c>
      <c r="C2" s="197" t="s">
        <v>1441</v>
      </c>
      <c r="D2" s="248" t="s">
        <v>1442</v>
      </c>
      <c r="E2" s="197" t="s">
        <v>1443</v>
      </c>
      <c r="F2" s="197" t="s">
        <v>1444</v>
      </c>
      <c r="G2" s="197" t="s">
        <v>1445</v>
      </c>
      <c r="H2" s="197" t="s">
        <v>1446</v>
      </c>
      <c r="I2" s="197" t="s">
        <v>1447</v>
      </c>
      <c r="J2" s="199" t="s">
        <v>1448</v>
      </c>
      <c r="K2" s="161" t="s">
        <v>1449</v>
      </c>
      <c r="L2" s="159"/>
      <c r="M2" s="159"/>
      <c r="N2" s="159">
        <f t="shared" ref="N2:N62" si="0">SUM(L2:M2)</f>
        <v>0</v>
      </c>
      <c r="O2" s="158"/>
      <c r="Q2" s="162">
        <v>1</v>
      </c>
      <c r="R2" s="162" t="s">
        <v>1450</v>
      </c>
      <c r="S2" s="160"/>
      <c r="T2" s="163">
        <v>40411</v>
      </c>
      <c r="U2" s="164" t="s">
        <v>1451</v>
      </c>
      <c r="V2" s="165" t="s">
        <v>121</v>
      </c>
      <c r="Y2" s="162">
        <f t="shared" ref="Y2:Y62" si="1">SUM(W2:X2)</f>
        <v>0</v>
      </c>
      <c r="AG2" s="162" t="s">
        <v>114</v>
      </c>
    </row>
    <row r="3" spans="1:35" s="162" customFormat="1" ht="16.5" customHeight="1" x14ac:dyDescent="0.15">
      <c r="A3" s="158">
        <f t="shared" ref="A3:A63" si="2">A2+1</f>
        <v>2</v>
      </c>
      <c r="B3" s="197" t="s">
        <v>101</v>
      </c>
      <c r="C3" s="197" t="s">
        <v>1452</v>
      </c>
      <c r="D3" s="248">
        <v>340083</v>
      </c>
      <c r="E3" s="197" t="s">
        <v>1453</v>
      </c>
      <c r="F3" s="197" t="s">
        <v>1454</v>
      </c>
      <c r="G3" s="197" t="s">
        <v>1445</v>
      </c>
      <c r="H3" s="197" t="s">
        <v>1455</v>
      </c>
      <c r="I3" s="197" t="s">
        <v>1455</v>
      </c>
      <c r="J3" s="199" t="s">
        <v>1456</v>
      </c>
      <c r="K3" s="161" t="s">
        <v>101</v>
      </c>
      <c r="L3" s="159"/>
      <c r="M3" s="159"/>
      <c r="N3" s="159">
        <f t="shared" si="0"/>
        <v>0</v>
      </c>
      <c r="O3" s="158"/>
      <c r="Q3" s="162">
        <v>2</v>
      </c>
      <c r="R3" s="162" t="s">
        <v>1450</v>
      </c>
      <c r="S3" s="160"/>
      <c r="T3" s="163">
        <v>36220</v>
      </c>
      <c r="U3" s="159" t="s">
        <v>1457</v>
      </c>
      <c r="V3" s="165" t="s">
        <v>121</v>
      </c>
      <c r="Y3" s="162">
        <f t="shared" si="1"/>
        <v>0</v>
      </c>
      <c r="AG3" s="162" t="s">
        <v>114</v>
      </c>
    </row>
    <row r="4" spans="1:35" s="162" customFormat="1" ht="16.5" customHeight="1" x14ac:dyDescent="0.15">
      <c r="A4" s="158">
        <f t="shared" si="2"/>
        <v>3</v>
      </c>
      <c r="B4" s="197" t="s">
        <v>101</v>
      </c>
      <c r="C4" s="197" t="s">
        <v>1458</v>
      </c>
      <c r="D4" s="248">
        <v>340011</v>
      </c>
      <c r="E4" s="197" t="s">
        <v>1453</v>
      </c>
      <c r="F4" s="197" t="s">
        <v>1459</v>
      </c>
      <c r="G4" s="197" t="s">
        <v>1445</v>
      </c>
      <c r="H4" s="197" t="s">
        <v>1460</v>
      </c>
      <c r="I4" s="197" t="s">
        <v>1460</v>
      </c>
      <c r="J4" s="199" t="s">
        <v>1461</v>
      </c>
      <c r="K4" s="161" t="s">
        <v>101</v>
      </c>
      <c r="L4" s="159"/>
      <c r="M4" s="159"/>
      <c r="N4" s="159">
        <f t="shared" si="0"/>
        <v>0</v>
      </c>
      <c r="O4" s="158"/>
      <c r="Q4" s="162">
        <v>3</v>
      </c>
      <c r="R4" s="162" t="s">
        <v>1450</v>
      </c>
      <c r="S4" s="160"/>
      <c r="T4" s="163">
        <v>33329</v>
      </c>
      <c r="U4" s="164" t="s">
        <v>1462</v>
      </c>
      <c r="V4" s="165" t="s">
        <v>121</v>
      </c>
      <c r="Y4" s="162">
        <f t="shared" si="1"/>
        <v>0</v>
      </c>
      <c r="AG4" s="162" t="s">
        <v>114</v>
      </c>
    </row>
    <row r="5" spans="1:35" s="162" customFormat="1" ht="16.5" customHeight="1" x14ac:dyDescent="0.15">
      <c r="A5" s="158">
        <f t="shared" si="2"/>
        <v>4</v>
      </c>
      <c r="B5" s="197" t="s">
        <v>101</v>
      </c>
      <c r="C5" s="197" t="s">
        <v>1463</v>
      </c>
      <c r="D5" s="248">
        <v>340011</v>
      </c>
      <c r="E5" s="197" t="s">
        <v>1453</v>
      </c>
      <c r="F5" s="197" t="s">
        <v>1464</v>
      </c>
      <c r="G5" s="197" t="s">
        <v>1445</v>
      </c>
      <c r="H5" s="197" t="s">
        <v>1465</v>
      </c>
      <c r="I5" s="197" t="s">
        <v>1465</v>
      </c>
      <c r="J5" s="199" t="s">
        <v>1466</v>
      </c>
      <c r="K5" s="161" t="s">
        <v>101</v>
      </c>
      <c r="L5" s="159"/>
      <c r="M5" s="159"/>
      <c r="N5" s="159">
        <f t="shared" si="0"/>
        <v>0</v>
      </c>
      <c r="O5" s="158"/>
      <c r="Q5" s="162">
        <v>4</v>
      </c>
      <c r="R5" s="162" t="s">
        <v>1453</v>
      </c>
      <c r="S5" s="160"/>
      <c r="T5" s="163">
        <v>29651</v>
      </c>
      <c r="U5" s="159" t="s">
        <v>1467</v>
      </c>
      <c r="V5" s="165" t="s">
        <v>121</v>
      </c>
      <c r="Y5" s="162">
        <f t="shared" si="1"/>
        <v>0</v>
      </c>
      <c r="AG5" s="162" t="s">
        <v>114</v>
      </c>
    </row>
    <row r="6" spans="1:35" s="162" customFormat="1" ht="16.5" customHeight="1" x14ac:dyDescent="0.15">
      <c r="A6" s="158">
        <f t="shared" si="2"/>
        <v>5</v>
      </c>
      <c r="B6" s="197" t="s">
        <v>101</v>
      </c>
      <c r="C6" s="197" t="s">
        <v>1468</v>
      </c>
      <c r="D6" s="248">
        <v>340011</v>
      </c>
      <c r="E6" s="197" t="s">
        <v>1453</v>
      </c>
      <c r="F6" s="197" t="s">
        <v>1469</v>
      </c>
      <c r="G6" s="197" t="s">
        <v>1445</v>
      </c>
      <c r="H6" s="197" t="s">
        <v>1470</v>
      </c>
      <c r="I6" s="197" t="s">
        <v>1471</v>
      </c>
      <c r="J6" s="199" t="s">
        <v>1472</v>
      </c>
      <c r="K6" s="161" t="s">
        <v>1473</v>
      </c>
      <c r="L6" s="159"/>
      <c r="M6" s="159"/>
      <c r="N6" s="159">
        <f t="shared" si="0"/>
        <v>0</v>
      </c>
      <c r="O6" s="158"/>
      <c r="Q6" s="162">
        <v>5</v>
      </c>
      <c r="R6" s="162" t="s">
        <v>1453</v>
      </c>
      <c r="S6" s="160"/>
      <c r="T6" s="163">
        <v>37592</v>
      </c>
      <c r="U6" s="159" t="s">
        <v>1474</v>
      </c>
      <c r="V6" s="165" t="s">
        <v>121</v>
      </c>
      <c r="Y6" s="162">
        <f t="shared" si="1"/>
        <v>0</v>
      </c>
      <c r="AG6" s="162" t="s">
        <v>114</v>
      </c>
    </row>
    <row r="7" spans="1:35" s="162" customFormat="1" ht="16.5" customHeight="1" x14ac:dyDescent="0.15">
      <c r="A7" s="158">
        <f t="shared" si="2"/>
        <v>6</v>
      </c>
      <c r="B7" s="197" t="s">
        <v>101</v>
      </c>
      <c r="C7" s="197" t="s">
        <v>1475</v>
      </c>
      <c r="D7" s="248">
        <v>340082</v>
      </c>
      <c r="E7" s="197" t="s">
        <v>1453</v>
      </c>
      <c r="F7" s="197" t="s">
        <v>1476</v>
      </c>
      <c r="G7" s="197" t="s">
        <v>1445</v>
      </c>
      <c r="H7" s="197" t="s">
        <v>1477</v>
      </c>
      <c r="I7" s="197" t="s">
        <v>1478</v>
      </c>
      <c r="J7" s="199" t="s">
        <v>1479</v>
      </c>
      <c r="K7" s="161" t="s">
        <v>1480</v>
      </c>
      <c r="L7" s="159"/>
      <c r="M7" s="159"/>
      <c r="N7" s="159">
        <f t="shared" si="0"/>
        <v>0</v>
      </c>
      <c r="O7" s="158"/>
      <c r="Q7" s="162">
        <v>6</v>
      </c>
      <c r="R7" s="162" t="s">
        <v>1453</v>
      </c>
      <c r="S7" s="160" t="s">
        <v>1481</v>
      </c>
      <c r="T7" s="163">
        <v>38356</v>
      </c>
      <c r="U7" s="159" t="s">
        <v>1482</v>
      </c>
      <c r="V7" s="165" t="s">
        <v>1483</v>
      </c>
      <c r="Y7" s="162">
        <f t="shared" si="1"/>
        <v>0</v>
      </c>
      <c r="AG7" s="162" t="s">
        <v>114</v>
      </c>
    </row>
    <row r="8" spans="1:35" s="162" customFormat="1" ht="16.5" customHeight="1" x14ac:dyDescent="0.15">
      <c r="A8" s="158">
        <f t="shared" si="2"/>
        <v>7</v>
      </c>
      <c r="B8" s="197" t="s">
        <v>101</v>
      </c>
      <c r="C8" s="197" t="s">
        <v>1484</v>
      </c>
      <c r="D8" s="248">
        <v>340082</v>
      </c>
      <c r="E8" s="197" t="s">
        <v>1453</v>
      </c>
      <c r="F8" s="197" t="s">
        <v>1485</v>
      </c>
      <c r="G8" s="197" t="s">
        <v>1445</v>
      </c>
      <c r="H8" s="197" t="s">
        <v>1486</v>
      </c>
      <c r="I8" s="197" t="s">
        <v>1486</v>
      </c>
      <c r="J8" s="199" t="s">
        <v>1487</v>
      </c>
      <c r="K8" s="161" t="s">
        <v>101</v>
      </c>
      <c r="L8" s="159"/>
      <c r="M8" s="159"/>
      <c r="N8" s="159">
        <f t="shared" si="0"/>
        <v>0</v>
      </c>
      <c r="O8" s="158"/>
      <c r="Q8" s="162">
        <v>7</v>
      </c>
      <c r="R8" s="162" t="s">
        <v>1453</v>
      </c>
      <c r="S8" s="160"/>
      <c r="T8" s="163">
        <v>32314</v>
      </c>
      <c r="U8" s="159" t="s">
        <v>1488</v>
      </c>
      <c r="V8" s="165" t="s">
        <v>121</v>
      </c>
      <c r="Y8" s="162">
        <f t="shared" si="1"/>
        <v>0</v>
      </c>
      <c r="AG8" s="162" t="s">
        <v>114</v>
      </c>
    </row>
    <row r="9" spans="1:35" s="162" customFormat="1" ht="16.5" customHeight="1" x14ac:dyDescent="0.15">
      <c r="A9" s="158">
        <f t="shared" si="2"/>
        <v>8</v>
      </c>
      <c r="B9" s="197" t="s">
        <v>101</v>
      </c>
      <c r="C9" s="197" t="s">
        <v>1489</v>
      </c>
      <c r="D9" s="248">
        <v>340031</v>
      </c>
      <c r="E9" s="197" t="s">
        <v>1453</v>
      </c>
      <c r="F9" s="197" t="s">
        <v>1490</v>
      </c>
      <c r="G9" s="197" t="s">
        <v>1445</v>
      </c>
      <c r="H9" s="197" t="s">
        <v>1491</v>
      </c>
      <c r="I9" s="197" t="s">
        <v>1491</v>
      </c>
      <c r="J9" s="199" t="s">
        <v>1492</v>
      </c>
      <c r="K9" s="161" t="s">
        <v>1473</v>
      </c>
      <c r="L9" s="159"/>
      <c r="M9" s="159"/>
      <c r="N9" s="159">
        <f t="shared" si="0"/>
        <v>0</v>
      </c>
      <c r="O9" s="158"/>
      <c r="Q9" s="162">
        <v>8</v>
      </c>
      <c r="R9" s="162" t="s">
        <v>1453</v>
      </c>
      <c r="S9" s="160"/>
      <c r="T9" s="163">
        <v>36270</v>
      </c>
      <c r="U9" s="159" t="s">
        <v>1493</v>
      </c>
      <c r="V9" s="165" t="s">
        <v>121</v>
      </c>
      <c r="Y9" s="162">
        <f t="shared" si="1"/>
        <v>0</v>
      </c>
      <c r="AG9" s="162" t="s">
        <v>114</v>
      </c>
    </row>
    <row r="10" spans="1:35" s="162" customFormat="1" ht="16.5" customHeight="1" x14ac:dyDescent="0.15">
      <c r="A10" s="158">
        <f t="shared" si="2"/>
        <v>9</v>
      </c>
      <c r="B10" s="197" t="s">
        <v>101</v>
      </c>
      <c r="C10" s="197" t="s">
        <v>1494</v>
      </c>
      <c r="D10" s="248">
        <v>340037</v>
      </c>
      <c r="E10" s="197" t="s">
        <v>1453</v>
      </c>
      <c r="F10" s="197" t="s">
        <v>1495</v>
      </c>
      <c r="G10" s="197" t="s">
        <v>1445</v>
      </c>
      <c r="H10" s="197" t="s">
        <v>1496</v>
      </c>
      <c r="I10" s="197" t="s">
        <v>1497</v>
      </c>
      <c r="J10" s="199" t="s">
        <v>1498</v>
      </c>
      <c r="K10" s="161" t="s">
        <v>101</v>
      </c>
      <c r="L10" s="159"/>
      <c r="M10" s="159"/>
      <c r="N10" s="159">
        <f t="shared" si="0"/>
        <v>0</v>
      </c>
      <c r="O10" s="158"/>
      <c r="Q10" s="162">
        <v>9</v>
      </c>
      <c r="R10" s="162" t="s">
        <v>1453</v>
      </c>
      <c r="S10" s="160"/>
      <c r="T10" s="163">
        <v>33835</v>
      </c>
      <c r="U10" s="159" t="s">
        <v>1499</v>
      </c>
      <c r="V10" s="165" t="s">
        <v>121</v>
      </c>
      <c r="Y10" s="162">
        <f t="shared" si="1"/>
        <v>0</v>
      </c>
      <c r="AG10" s="162" t="s">
        <v>114</v>
      </c>
    </row>
    <row r="11" spans="1:35" s="162" customFormat="1" ht="16.5" customHeight="1" x14ac:dyDescent="0.15">
      <c r="A11" s="158">
        <f t="shared" si="2"/>
        <v>10</v>
      </c>
      <c r="B11" s="197" t="s">
        <v>101</v>
      </c>
      <c r="C11" s="197" t="s">
        <v>1500</v>
      </c>
      <c r="D11" s="248" t="s">
        <v>1501</v>
      </c>
      <c r="E11" s="197" t="s">
        <v>1453</v>
      </c>
      <c r="F11" s="197" t="s">
        <v>1502</v>
      </c>
      <c r="G11" s="197" t="s">
        <v>1445</v>
      </c>
      <c r="H11" s="197" t="s">
        <v>1503</v>
      </c>
      <c r="I11" s="197" t="s">
        <v>1503</v>
      </c>
      <c r="J11" s="199" t="s">
        <v>1504</v>
      </c>
      <c r="K11" s="161" t="s">
        <v>101</v>
      </c>
      <c r="L11" s="159"/>
      <c r="M11" s="159"/>
      <c r="N11" s="159">
        <f t="shared" si="0"/>
        <v>0</v>
      </c>
      <c r="O11" s="158"/>
      <c r="Q11" s="162">
        <v>10</v>
      </c>
      <c r="R11" s="162" t="s">
        <v>1453</v>
      </c>
      <c r="S11" s="160"/>
      <c r="T11" s="163">
        <v>38839</v>
      </c>
      <c r="U11" s="159" t="s">
        <v>1505</v>
      </c>
      <c r="V11" s="165" t="s">
        <v>121</v>
      </c>
      <c r="Y11" s="162">
        <f t="shared" si="1"/>
        <v>0</v>
      </c>
      <c r="AG11" s="162" t="s">
        <v>114</v>
      </c>
    </row>
    <row r="12" spans="1:35" s="162" customFormat="1" ht="16.5" customHeight="1" x14ac:dyDescent="0.15">
      <c r="A12" s="158">
        <f t="shared" si="2"/>
        <v>11</v>
      </c>
      <c r="B12" s="197" t="s">
        <v>101</v>
      </c>
      <c r="C12" s="197" t="s">
        <v>1506</v>
      </c>
      <c r="D12" s="248">
        <v>340016</v>
      </c>
      <c r="E12" s="197" t="s">
        <v>1453</v>
      </c>
      <c r="F12" s="197" t="s">
        <v>1507</v>
      </c>
      <c r="G12" s="197" t="s">
        <v>1445</v>
      </c>
      <c r="H12" s="197" t="s">
        <v>1508</v>
      </c>
      <c r="I12" s="197" t="s">
        <v>1509</v>
      </c>
      <c r="J12" s="199" t="s">
        <v>1510</v>
      </c>
      <c r="K12" s="161" t="s">
        <v>1511</v>
      </c>
      <c r="L12" s="159"/>
      <c r="M12" s="159"/>
      <c r="N12" s="159">
        <f t="shared" si="0"/>
        <v>0</v>
      </c>
      <c r="O12" s="158"/>
      <c r="Q12" s="162">
        <v>12</v>
      </c>
      <c r="R12" s="162" t="s">
        <v>1453</v>
      </c>
      <c r="S12" s="160"/>
      <c r="T12" s="163">
        <v>34194</v>
      </c>
      <c r="U12" s="159" t="s">
        <v>1512</v>
      </c>
      <c r="V12" s="165" t="s">
        <v>121</v>
      </c>
      <c r="Y12" s="162">
        <f t="shared" si="1"/>
        <v>0</v>
      </c>
      <c r="AG12" s="162" t="s">
        <v>114</v>
      </c>
    </row>
    <row r="13" spans="1:35" s="162" customFormat="1" ht="16.5" customHeight="1" x14ac:dyDescent="0.15">
      <c r="A13" s="158">
        <f t="shared" si="2"/>
        <v>12</v>
      </c>
      <c r="B13" s="197" t="s">
        <v>101</v>
      </c>
      <c r="C13" s="197" t="s">
        <v>1513</v>
      </c>
      <c r="D13" s="248">
        <v>340011</v>
      </c>
      <c r="E13" s="197" t="s">
        <v>1453</v>
      </c>
      <c r="F13" s="197" t="s">
        <v>1514</v>
      </c>
      <c r="G13" s="197" t="s">
        <v>1445</v>
      </c>
      <c r="H13" s="197" t="s">
        <v>1515</v>
      </c>
      <c r="I13" s="197" t="s">
        <v>1515</v>
      </c>
      <c r="J13" s="199" t="s">
        <v>1516</v>
      </c>
      <c r="K13" s="161" t="s">
        <v>101</v>
      </c>
      <c r="L13" s="159"/>
      <c r="M13" s="159"/>
      <c r="N13" s="159">
        <f t="shared" si="0"/>
        <v>0</v>
      </c>
      <c r="O13" s="158"/>
      <c r="Q13" s="162">
        <v>13</v>
      </c>
      <c r="R13" s="162" t="s">
        <v>1453</v>
      </c>
      <c r="S13" s="160"/>
      <c r="T13" s="163">
        <v>38189</v>
      </c>
      <c r="U13" s="164" t="s">
        <v>1517</v>
      </c>
      <c r="V13" s="165" t="s">
        <v>121</v>
      </c>
      <c r="Y13" s="162">
        <f t="shared" si="1"/>
        <v>0</v>
      </c>
      <c r="AG13" s="162" t="s">
        <v>114</v>
      </c>
    </row>
    <row r="14" spans="1:35" s="162" customFormat="1" ht="16.5" customHeight="1" x14ac:dyDescent="0.15">
      <c r="A14" s="158">
        <f t="shared" si="2"/>
        <v>13</v>
      </c>
      <c r="B14" s="197" t="s">
        <v>101</v>
      </c>
      <c r="C14" s="197" t="s">
        <v>1518</v>
      </c>
      <c r="D14" s="248">
        <v>340017</v>
      </c>
      <c r="E14" s="197" t="s">
        <v>1453</v>
      </c>
      <c r="F14" s="197" t="s">
        <v>1519</v>
      </c>
      <c r="G14" s="197" t="s">
        <v>1445</v>
      </c>
      <c r="H14" s="197" t="s">
        <v>1520</v>
      </c>
      <c r="I14" s="197" t="s">
        <v>1520</v>
      </c>
      <c r="J14" s="199" t="s">
        <v>1521</v>
      </c>
      <c r="K14" s="161" t="s">
        <v>101</v>
      </c>
      <c r="L14" s="159"/>
      <c r="M14" s="159"/>
      <c r="N14" s="159">
        <f t="shared" si="0"/>
        <v>0</v>
      </c>
      <c r="O14" s="158"/>
      <c r="Q14" s="162">
        <v>14</v>
      </c>
      <c r="R14" s="162" t="s">
        <v>1453</v>
      </c>
      <c r="S14" s="160"/>
      <c r="T14" s="163">
        <v>34968</v>
      </c>
      <c r="U14" s="159" t="s">
        <v>1522</v>
      </c>
      <c r="V14" s="165" t="s">
        <v>121</v>
      </c>
      <c r="Y14" s="162">
        <f t="shared" si="1"/>
        <v>0</v>
      </c>
      <c r="AG14" s="162" t="s">
        <v>114</v>
      </c>
    </row>
    <row r="15" spans="1:35" s="162" customFormat="1" ht="16.5" customHeight="1" x14ac:dyDescent="0.15">
      <c r="A15" s="158">
        <f t="shared" si="2"/>
        <v>14</v>
      </c>
      <c r="B15" s="197" t="s">
        <v>101</v>
      </c>
      <c r="C15" s="197" t="s">
        <v>1523</v>
      </c>
      <c r="D15" s="248">
        <v>340021</v>
      </c>
      <c r="E15" s="197" t="s">
        <v>1453</v>
      </c>
      <c r="F15" s="197" t="s">
        <v>1524</v>
      </c>
      <c r="G15" s="197" t="s">
        <v>1445</v>
      </c>
      <c r="H15" s="197" t="s">
        <v>1525</v>
      </c>
      <c r="I15" s="197" t="s">
        <v>1525</v>
      </c>
      <c r="J15" s="199" t="s">
        <v>1526</v>
      </c>
      <c r="K15" s="161" t="s">
        <v>1527</v>
      </c>
      <c r="L15" s="159"/>
      <c r="M15" s="159"/>
      <c r="N15" s="159">
        <f t="shared" si="0"/>
        <v>0</v>
      </c>
      <c r="O15" s="158"/>
      <c r="Q15" s="162">
        <v>15</v>
      </c>
      <c r="R15" s="162" t="s">
        <v>1453</v>
      </c>
      <c r="S15" s="160"/>
      <c r="T15" s="163">
        <v>35972</v>
      </c>
      <c r="U15" s="159" t="s">
        <v>1528</v>
      </c>
      <c r="V15" s="165" t="s">
        <v>121</v>
      </c>
      <c r="Y15" s="162">
        <f t="shared" si="1"/>
        <v>0</v>
      </c>
      <c r="AG15" s="162" t="s">
        <v>114</v>
      </c>
    </row>
    <row r="16" spans="1:35" s="159" customFormat="1" ht="16.5" customHeight="1" x14ac:dyDescent="0.15">
      <c r="A16" s="158">
        <f t="shared" si="2"/>
        <v>15</v>
      </c>
      <c r="B16" s="197" t="s">
        <v>101</v>
      </c>
      <c r="C16" s="204" t="s">
        <v>1529</v>
      </c>
      <c r="D16" s="248">
        <v>340011</v>
      </c>
      <c r="E16" s="197" t="s">
        <v>1453</v>
      </c>
      <c r="F16" s="197" t="s">
        <v>1530</v>
      </c>
      <c r="G16" s="197" t="s">
        <v>1445</v>
      </c>
      <c r="H16" s="197" t="s">
        <v>1531</v>
      </c>
      <c r="I16" s="197" t="s">
        <v>1532</v>
      </c>
      <c r="J16" s="199" t="s">
        <v>1533</v>
      </c>
      <c r="K16" s="161" t="s">
        <v>101</v>
      </c>
      <c r="N16" s="159">
        <f t="shared" si="0"/>
        <v>0</v>
      </c>
      <c r="O16" s="158"/>
      <c r="Q16" s="159">
        <v>16</v>
      </c>
      <c r="R16" s="159" t="s">
        <v>1453</v>
      </c>
      <c r="S16" s="160" t="s">
        <v>1534</v>
      </c>
      <c r="T16" s="163">
        <v>37926</v>
      </c>
      <c r="U16" s="159" t="s">
        <v>1535</v>
      </c>
      <c r="V16" s="165" t="s">
        <v>1483</v>
      </c>
      <c r="Y16" s="162">
        <f t="shared" si="1"/>
        <v>0</v>
      </c>
      <c r="AG16" s="162" t="s">
        <v>114</v>
      </c>
      <c r="AH16" s="162"/>
      <c r="AI16" s="162"/>
    </row>
    <row r="17" spans="1:35" s="159" customFormat="1" ht="16.5" customHeight="1" x14ac:dyDescent="0.15">
      <c r="A17" s="158">
        <f t="shared" si="2"/>
        <v>16</v>
      </c>
      <c r="B17" s="197" t="s">
        <v>101</v>
      </c>
      <c r="C17" s="197" t="s">
        <v>1536</v>
      </c>
      <c r="D17" s="248">
        <v>340024</v>
      </c>
      <c r="E17" s="197" t="s">
        <v>1453</v>
      </c>
      <c r="F17" s="197" t="s">
        <v>1537</v>
      </c>
      <c r="G17" s="197" t="s">
        <v>1445</v>
      </c>
      <c r="H17" s="197" t="s">
        <v>1538</v>
      </c>
      <c r="I17" s="197" t="s">
        <v>1538</v>
      </c>
      <c r="J17" s="199" t="s">
        <v>1539</v>
      </c>
      <c r="K17" s="161" t="s">
        <v>1473</v>
      </c>
      <c r="N17" s="159">
        <f t="shared" si="0"/>
        <v>0</v>
      </c>
      <c r="O17" s="158"/>
      <c r="Q17" s="159">
        <v>17</v>
      </c>
      <c r="R17" s="159" t="s">
        <v>1453</v>
      </c>
      <c r="S17" s="160"/>
      <c r="T17" s="163">
        <v>36097</v>
      </c>
      <c r="U17" s="159" t="s">
        <v>1540</v>
      </c>
      <c r="V17" s="165" t="s">
        <v>121</v>
      </c>
      <c r="Y17" s="162">
        <f t="shared" si="1"/>
        <v>0</v>
      </c>
      <c r="AG17" s="162" t="s">
        <v>114</v>
      </c>
      <c r="AH17" s="162"/>
      <c r="AI17" s="162"/>
    </row>
    <row r="18" spans="1:35" s="159" customFormat="1" ht="16.5" customHeight="1" x14ac:dyDescent="0.15">
      <c r="A18" s="158">
        <f t="shared" si="2"/>
        <v>17</v>
      </c>
      <c r="B18" s="197" t="s">
        <v>101</v>
      </c>
      <c r="C18" s="197" t="s">
        <v>1541</v>
      </c>
      <c r="D18" s="248">
        <v>340093</v>
      </c>
      <c r="E18" s="197" t="s">
        <v>1453</v>
      </c>
      <c r="F18" s="197" t="s">
        <v>1542</v>
      </c>
      <c r="G18" s="197" t="s">
        <v>1445</v>
      </c>
      <c r="H18" s="197" t="s">
        <v>1543</v>
      </c>
      <c r="I18" s="197" t="s">
        <v>1543</v>
      </c>
      <c r="J18" s="199" t="s">
        <v>1544</v>
      </c>
      <c r="K18" s="161" t="s">
        <v>101</v>
      </c>
      <c r="N18" s="159">
        <f t="shared" si="0"/>
        <v>0</v>
      </c>
      <c r="O18" s="158"/>
      <c r="Q18" s="159">
        <v>20</v>
      </c>
      <c r="R18" s="159" t="s">
        <v>1453</v>
      </c>
      <c r="S18" s="160"/>
      <c r="T18" s="163">
        <v>30926</v>
      </c>
      <c r="U18" s="159" t="s">
        <v>1545</v>
      </c>
      <c r="V18" s="165" t="s">
        <v>121</v>
      </c>
      <c r="Y18" s="162">
        <f t="shared" si="1"/>
        <v>0</v>
      </c>
      <c r="AG18" s="162" t="s">
        <v>114</v>
      </c>
      <c r="AH18" s="162"/>
      <c r="AI18" s="162"/>
    </row>
    <row r="19" spans="1:35" s="159" customFormat="1" ht="16.5" customHeight="1" x14ac:dyDescent="0.15">
      <c r="A19" s="158">
        <f t="shared" si="2"/>
        <v>18</v>
      </c>
      <c r="B19" s="197" t="s">
        <v>101</v>
      </c>
      <c r="C19" s="197" t="s">
        <v>1546</v>
      </c>
      <c r="D19" s="248">
        <v>340017</v>
      </c>
      <c r="E19" s="197" t="s">
        <v>1453</v>
      </c>
      <c r="F19" s="197" t="s">
        <v>1547</v>
      </c>
      <c r="G19" s="197" t="s">
        <v>1445</v>
      </c>
      <c r="H19" s="197" t="s">
        <v>1548</v>
      </c>
      <c r="I19" s="197" t="s">
        <v>1548</v>
      </c>
      <c r="J19" s="199" t="s">
        <v>1549</v>
      </c>
      <c r="K19" s="161" t="s">
        <v>1550</v>
      </c>
      <c r="N19" s="159">
        <f t="shared" si="0"/>
        <v>0</v>
      </c>
      <c r="O19" s="158"/>
      <c r="Q19" s="159">
        <v>21</v>
      </c>
      <c r="R19" s="159" t="s">
        <v>1453</v>
      </c>
      <c r="S19" s="160"/>
      <c r="T19" s="163">
        <v>36606</v>
      </c>
      <c r="U19" s="159" t="s">
        <v>1551</v>
      </c>
      <c r="V19" s="165" t="s">
        <v>121</v>
      </c>
      <c r="Y19" s="162">
        <f t="shared" si="1"/>
        <v>0</v>
      </c>
      <c r="AG19" s="162" t="s">
        <v>114</v>
      </c>
      <c r="AH19" s="162"/>
      <c r="AI19" s="162"/>
    </row>
    <row r="20" spans="1:35" s="159" customFormat="1" ht="16.5" customHeight="1" x14ac:dyDescent="0.15">
      <c r="A20" s="158">
        <f t="shared" si="2"/>
        <v>19</v>
      </c>
      <c r="B20" s="197" t="s">
        <v>101</v>
      </c>
      <c r="C20" s="197" t="s">
        <v>1552</v>
      </c>
      <c r="D20" s="248">
        <v>340041</v>
      </c>
      <c r="E20" s="197" t="s">
        <v>1453</v>
      </c>
      <c r="F20" s="197" t="s">
        <v>1553</v>
      </c>
      <c r="G20" s="197" t="s">
        <v>1445</v>
      </c>
      <c r="H20" s="197" t="s">
        <v>1554</v>
      </c>
      <c r="I20" s="197" t="s">
        <v>1554</v>
      </c>
      <c r="J20" s="199" t="s">
        <v>1555</v>
      </c>
      <c r="K20" s="161" t="s">
        <v>101</v>
      </c>
      <c r="N20" s="159">
        <f t="shared" si="0"/>
        <v>0</v>
      </c>
      <c r="O20" s="158"/>
      <c r="Q20" s="159">
        <v>22</v>
      </c>
      <c r="R20" s="159" t="s">
        <v>1453</v>
      </c>
      <c r="S20" s="160"/>
      <c r="T20" s="163">
        <v>34865</v>
      </c>
      <c r="U20" s="159" t="s">
        <v>1556</v>
      </c>
      <c r="V20" s="165" t="s">
        <v>121</v>
      </c>
      <c r="Y20" s="162">
        <f t="shared" si="1"/>
        <v>0</v>
      </c>
      <c r="AG20" s="162" t="s">
        <v>114</v>
      </c>
      <c r="AH20" s="162"/>
      <c r="AI20" s="162"/>
    </row>
    <row r="21" spans="1:35" s="159" customFormat="1" ht="16.5" customHeight="1" x14ac:dyDescent="0.15">
      <c r="A21" s="158">
        <f t="shared" si="2"/>
        <v>20</v>
      </c>
      <c r="B21" s="197" t="s">
        <v>101</v>
      </c>
      <c r="C21" s="197" t="s">
        <v>1557</v>
      </c>
      <c r="D21" s="248">
        <v>340094</v>
      </c>
      <c r="E21" s="197" t="s">
        <v>1450</v>
      </c>
      <c r="F21" s="197" t="s">
        <v>1558</v>
      </c>
      <c r="G21" s="197" t="s">
        <v>1445</v>
      </c>
      <c r="H21" s="197" t="s">
        <v>1559</v>
      </c>
      <c r="I21" s="197" t="s">
        <v>1559</v>
      </c>
      <c r="J21" s="199" t="s">
        <v>1560</v>
      </c>
      <c r="K21" s="161" t="s">
        <v>1561</v>
      </c>
      <c r="N21" s="159">
        <f t="shared" si="0"/>
        <v>0</v>
      </c>
      <c r="O21" s="158"/>
      <c r="Q21" s="159">
        <v>23</v>
      </c>
      <c r="R21" s="159" t="s">
        <v>1453</v>
      </c>
      <c r="S21" s="160"/>
      <c r="T21" s="163">
        <v>37635</v>
      </c>
      <c r="U21" s="167" t="s">
        <v>1562</v>
      </c>
      <c r="V21" s="165" t="s">
        <v>121</v>
      </c>
      <c r="Y21" s="162">
        <f t="shared" si="1"/>
        <v>0</v>
      </c>
      <c r="AG21" s="162" t="s">
        <v>114</v>
      </c>
      <c r="AH21" s="162"/>
      <c r="AI21" s="162"/>
    </row>
    <row r="22" spans="1:35" s="159" customFormat="1" ht="16.5" customHeight="1" x14ac:dyDescent="0.15">
      <c r="A22" s="158">
        <f t="shared" si="2"/>
        <v>21</v>
      </c>
      <c r="B22" s="197" t="s">
        <v>101</v>
      </c>
      <c r="C22" s="204" t="s">
        <v>1563</v>
      </c>
      <c r="D22" s="248">
        <v>340012</v>
      </c>
      <c r="E22" s="197" t="s">
        <v>1450</v>
      </c>
      <c r="F22" s="197" t="s">
        <v>1564</v>
      </c>
      <c r="G22" s="197" t="s">
        <v>1445</v>
      </c>
      <c r="H22" s="197" t="s">
        <v>1565</v>
      </c>
      <c r="I22" s="197" t="s">
        <v>1566</v>
      </c>
      <c r="J22" s="199" t="s">
        <v>1567</v>
      </c>
      <c r="K22" s="161" t="s">
        <v>1568</v>
      </c>
      <c r="N22" s="159">
        <f t="shared" si="0"/>
        <v>0</v>
      </c>
      <c r="O22" s="158"/>
      <c r="Q22" s="159">
        <v>24</v>
      </c>
      <c r="R22" s="159" t="s">
        <v>1453</v>
      </c>
      <c r="S22" s="160" t="s">
        <v>1569</v>
      </c>
      <c r="T22" s="163">
        <v>39234</v>
      </c>
      <c r="U22" s="159" t="s">
        <v>1570</v>
      </c>
      <c r="V22" s="165" t="s">
        <v>1483</v>
      </c>
      <c r="Y22" s="162">
        <f t="shared" si="1"/>
        <v>0</v>
      </c>
      <c r="AG22" s="162" t="s">
        <v>114</v>
      </c>
      <c r="AH22" s="162"/>
      <c r="AI22" s="162"/>
    </row>
    <row r="23" spans="1:35" s="159" customFormat="1" ht="16.5" customHeight="1" x14ac:dyDescent="0.15">
      <c r="A23" s="158">
        <f t="shared" si="2"/>
        <v>22</v>
      </c>
      <c r="B23" s="197" t="s">
        <v>101</v>
      </c>
      <c r="C23" s="197" t="s">
        <v>1571</v>
      </c>
      <c r="D23" s="248">
        <v>340021</v>
      </c>
      <c r="E23" s="197" t="s">
        <v>1572</v>
      </c>
      <c r="F23" s="197" t="s">
        <v>1573</v>
      </c>
      <c r="G23" s="197" t="s">
        <v>1445</v>
      </c>
      <c r="H23" s="197" t="s">
        <v>1574</v>
      </c>
      <c r="I23" s="197" t="s">
        <v>1575</v>
      </c>
      <c r="J23" s="199" t="s">
        <v>1576</v>
      </c>
      <c r="K23" s="161" t="s">
        <v>1480</v>
      </c>
      <c r="N23" s="159">
        <f t="shared" si="0"/>
        <v>0</v>
      </c>
      <c r="O23" s="158"/>
      <c r="Q23" s="159">
        <v>25</v>
      </c>
      <c r="R23" s="159" t="s">
        <v>1453</v>
      </c>
      <c r="S23" s="160"/>
      <c r="T23" s="163">
        <v>34487</v>
      </c>
      <c r="U23" s="164" t="s">
        <v>1577</v>
      </c>
      <c r="V23" s="165" t="s">
        <v>121</v>
      </c>
      <c r="Y23" s="162">
        <f t="shared" si="1"/>
        <v>0</v>
      </c>
      <c r="AG23" s="162" t="s">
        <v>114</v>
      </c>
      <c r="AH23" s="162"/>
      <c r="AI23" s="162"/>
    </row>
    <row r="24" spans="1:35" s="159" customFormat="1" ht="16.5" customHeight="1" x14ac:dyDescent="0.15">
      <c r="A24" s="158">
        <f t="shared" si="2"/>
        <v>23</v>
      </c>
      <c r="B24" s="197" t="s">
        <v>101</v>
      </c>
      <c r="C24" s="197" t="s">
        <v>1578</v>
      </c>
      <c r="D24" s="248">
        <v>340083</v>
      </c>
      <c r="E24" s="197" t="s">
        <v>1572</v>
      </c>
      <c r="F24" s="197" t="s">
        <v>1579</v>
      </c>
      <c r="G24" s="197" t="s">
        <v>1445</v>
      </c>
      <c r="H24" s="197" t="s">
        <v>1580</v>
      </c>
      <c r="I24" s="197" t="s">
        <v>1580</v>
      </c>
      <c r="J24" s="199" t="s">
        <v>1581</v>
      </c>
      <c r="K24" s="161" t="s">
        <v>101</v>
      </c>
      <c r="N24" s="159">
        <f t="shared" si="0"/>
        <v>0</v>
      </c>
      <c r="O24" s="158"/>
      <c r="Q24" s="159">
        <v>26</v>
      </c>
      <c r="R24" s="159" t="s">
        <v>1582</v>
      </c>
      <c r="S24" s="160"/>
      <c r="T24" s="163">
        <v>35273</v>
      </c>
      <c r="U24" s="159" t="s">
        <v>1583</v>
      </c>
      <c r="V24" s="165" t="s">
        <v>121</v>
      </c>
      <c r="Y24" s="162">
        <f t="shared" si="1"/>
        <v>0</v>
      </c>
      <c r="AG24" s="162" t="s">
        <v>114</v>
      </c>
      <c r="AH24" s="162"/>
      <c r="AI24" s="162"/>
    </row>
    <row r="25" spans="1:35" s="169" customFormat="1" ht="16.5" customHeight="1" x14ac:dyDescent="0.15">
      <c r="A25" s="158">
        <f t="shared" si="2"/>
        <v>24</v>
      </c>
      <c r="B25" s="186" t="s">
        <v>101</v>
      </c>
      <c r="C25" s="186" t="s">
        <v>1584</v>
      </c>
      <c r="D25" s="249" t="s">
        <v>1585</v>
      </c>
      <c r="E25" s="186" t="s">
        <v>1586</v>
      </c>
      <c r="F25" s="186" t="s">
        <v>1587</v>
      </c>
      <c r="G25" s="186" t="s">
        <v>1445</v>
      </c>
      <c r="H25" s="186" t="s">
        <v>1588</v>
      </c>
      <c r="I25" s="186" t="s">
        <v>1589</v>
      </c>
      <c r="J25" s="250" t="s">
        <v>1590</v>
      </c>
      <c r="K25" s="171" t="s">
        <v>1561</v>
      </c>
      <c r="N25" s="169">
        <f t="shared" si="0"/>
        <v>0</v>
      </c>
      <c r="O25" s="168"/>
      <c r="Q25" s="169">
        <v>1</v>
      </c>
      <c r="R25" s="169" t="s">
        <v>1586</v>
      </c>
      <c r="S25" s="170"/>
      <c r="T25" s="172">
        <v>39651</v>
      </c>
      <c r="U25" s="169" t="s">
        <v>1591</v>
      </c>
      <c r="V25" s="173" t="s">
        <v>121</v>
      </c>
      <c r="Y25" s="174">
        <f t="shared" si="1"/>
        <v>0</v>
      </c>
      <c r="AG25" s="174" t="s">
        <v>114</v>
      </c>
      <c r="AH25" s="174"/>
      <c r="AI25" s="174"/>
    </row>
    <row r="26" spans="1:35" s="169" customFormat="1" ht="16.5" customHeight="1" x14ac:dyDescent="0.15">
      <c r="A26" s="158">
        <f t="shared" si="2"/>
        <v>25</v>
      </c>
      <c r="B26" s="186" t="s">
        <v>101</v>
      </c>
      <c r="C26" s="186" t="s">
        <v>1592</v>
      </c>
      <c r="D26" s="249">
        <v>330052</v>
      </c>
      <c r="E26" s="186" t="s">
        <v>1586</v>
      </c>
      <c r="F26" s="186" t="s">
        <v>1593</v>
      </c>
      <c r="G26" s="186" t="s">
        <v>1445</v>
      </c>
      <c r="H26" s="186" t="s">
        <v>1594</v>
      </c>
      <c r="I26" s="186" t="s">
        <v>1594</v>
      </c>
      <c r="J26" s="250" t="s">
        <v>1595</v>
      </c>
      <c r="K26" s="171" t="s">
        <v>101</v>
      </c>
      <c r="N26" s="169">
        <f t="shared" si="0"/>
        <v>0</v>
      </c>
      <c r="O26" s="168"/>
      <c r="Q26" s="169">
        <v>3</v>
      </c>
      <c r="R26" s="169" t="s">
        <v>1586</v>
      </c>
      <c r="S26" s="170"/>
      <c r="T26" s="172">
        <v>29908</v>
      </c>
      <c r="U26" s="169" t="s">
        <v>1596</v>
      </c>
      <c r="V26" s="173" t="s">
        <v>121</v>
      </c>
      <c r="Y26" s="169">
        <f t="shared" si="1"/>
        <v>0</v>
      </c>
      <c r="AG26" s="174" t="s">
        <v>114</v>
      </c>
      <c r="AH26" s="174"/>
      <c r="AI26" s="174"/>
    </row>
    <row r="27" spans="1:35" s="169" customFormat="1" ht="16.5" customHeight="1" x14ac:dyDescent="0.15">
      <c r="A27" s="158">
        <f t="shared" si="2"/>
        <v>26</v>
      </c>
      <c r="B27" s="186" t="s">
        <v>101</v>
      </c>
      <c r="C27" s="186" t="s">
        <v>1597</v>
      </c>
      <c r="D27" s="249" t="s">
        <v>1585</v>
      </c>
      <c r="E27" s="186" t="s">
        <v>1586</v>
      </c>
      <c r="F27" s="186" t="s">
        <v>1598</v>
      </c>
      <c r="G27" s="186" t="s">
        <v>1445</v>
      </c>
      <c r="H27" s="186" t="s">
        <v>1599</v>
      </c>
      <c r="I27" s="186" t="s">
        <v>1599</v>
      </c>
      <c r="J27" s="250" t="s">
        <v>1600</v>
      </c>
      <c r="K27" s="171" t="s">
        <v>101</v>
      </c>
      <c r="N27" s="169">
        <f t="shared" si="0"/>
        <v>0</v>
      </c>
      <c r="O27" s="168"/>
      <c r="Q27" s="169">
        <v>4</v>
      </c>
      <c r="R27" s="169" t="s">
        <v>1601</v>
      </c>
      <c r="S27" s="170"/>
      <c r="T27" s="172">
        <v>39995</v>
      </c>
      <c r="U27" s="169" t="s">
        <v>1602</v>
      </c>
      <c r="V27" s="173" t="s">
        <v>121</v>
      </c>
      <c r="Y27" s="169">
        <f t="shared" si="1"/>
        <v>0</v>
      </c>
      <c r="AG27" s="174" t="s">
        <v>114</v>
      </c>
      <c r="AH27" s="174"/>
      <c r="AI27" s="174"/>
    </row>
    <row r="28" spans="1:35" s="169" customFormat="1" ht="16.5" customHeight="1" x14ac:dyDescent="0.15">
      <c r="A28" s="158">
        <f t="shared" si="2"/>
        <v>27</v>
      </c>
      <c r="B28" s="186" t="s">
        <v>101</v>
      </c>
      <c r="C28" s="186" t="s">
        <v>1603</v>
      </c>
      <c r="D28" s="249">
        <v>330021</v>
      </c>
      <c r="E28" s="186" t="s">
        <v>1586</v>
      </c>
      <c r="F28" s="186" t="s">
        <v>1604</v>
      </c>
      <c r="G28" s="186" t="s">
        <v>1445</v>
      </c>
      <c r="H28" s="186" t="s">
        <v>1605</v>
      </c>
      <c r="I28" s="186" t="s">
        <v>1606</v>
      </c>
      <c r="J28" s="250" t="s">
        <v>1607</v>
      </c>
      <c r="K28" s="171" t="s">
        <v>1473</v>
      </c>
      <c r="N28" s="169">
        <f t="shared" si="0"/>
        <v>0</v>
      </c>
      <c r="O28" s="168"/>
      <c r="Q28" s="169">
        <v>5</v>
      </c>
      <c r="R28" s="169" t="s">
        <v>1601</v>
      </c>
      <c r="S28" s="170" t="s">
        <v>1608</v>
      </c>
      <c r="T28" s="172">
        <v>37165</v>
      </c>
      <c r="U28" s="169" t="s">
        <v>1609</v>
      </c>
      <c r="V28" s="173" t="s">
        <v>1483</v>
      </c>
      <c r="Y28" s="169">
        <f t="shared" si="1"/>
        <v>0</v>
      </c>
      <c r="AA28" s="168" t="s">
        <v>1610</v>
      </c>
      <c r="AG28" s="174" t="s">
        <v>114</v>
      </c>
      <c r="AH28" s="174"/>
      <c r="AI28" s="174"/>
    </row>
    <row r="29" spans="1:35" s="169" customFormat="1" ht="16.5" customHeight="1" x14ac:dyDescent="0.15">
      <c r="A29" s="158">
        <f t="shared" si="2"/>
        <v>28</v>
      </c>
      <c r="B29" s="186" t="s">
        <v>101</v>
      </c>
      <c r="C29" s="186" t="s">
        <v>1611</v>
      </c>
      <c r="D29" s="249">
        <v>330001</v>
      </c>
      <c r="E29" s="186" t="s">
        <v>1586</v>
      </c>
      <c r="F29" s="186" t="s">
        <v>1612</v>
      </c>
      <c r="G29" s="186" t="s">
        <v>1445</v>
      </c>
      <c r="H29" s="186" t="s">
        <v>1613</v>
      </c>
      <c r="I29" s="186" t="s">
        <v>1614</v>
      </c>
      <c r="J29" s="250" t="s">
        <v>1615</v>
      </c>
      <c r="K29" s="171" t="s">
        <v>101</v>
      </c>
      <c r="N29" s="169">
        <f t="shared" si="0"/>
        <v>0</v>
      </c>
      <c r="O29" s="168"/>
      <c r="Q29" s="169">
        <v>7</v>
      </c>
      <c r="R29" s="169" t="s">
        <v>1601</v>
      </c>
      <c r="S29" s="170" t="s">
        <v>1616</v>
      </c>
      <c r="T29" s="172">
        <v>32660</v>
      </c>
      <c r="U29" s="169" t="s">
        <v>1617</v>
      </c>
      <c r="V29" s="173" t="s">
        <v>1483</v>
      </c>
      <c r="Y29" s="169">
        <f t="shared" si="1"/>
        <v>0</v>
      </c>
      <c r="AG29" s="174" t="s">
        <v>114</v>
      </c>
      <c r="AH29" s="174"/>
      <c r="AI29" s="174"/>
    </row>
    <row r="30" spans="1:35" s="169" customFormat="1" ht="16.5" customHeight="1" x14ac:dyDescent="0.15">
      <c r="A30" s="158">
        <f t="shared" si="2"/>
        <v>29</v>
      </c>
      <c r="B30" s="186" t="s">
        <v>101</v>
      </c>
      <c r="C30" s="186" t="s">
        <v>1618</v>
      </c>
      <c r="D30" s="249">
        <v>330011</v>
      </c>
      <c r="E30" s="186" t="s">
        <v>1586</v>
      </c>
      <c r="F30" s="186" t="s">
        <v>1619</v>
      </c>
      <c r="G30" s="186" t="s">
        <v>1445</v>
      </c>
      <c r="H30" s="186" t="s">
        <v>1620</v>
      </c>
      <c r="I30" s="186" t="s">
        <v>1621</v>
      </c>
      <c r="J30" s="250" t="s">
        <v>1622</v>
      </c>
      <c r="K30" s="171" t="s">
        <v>1473</v>
      </c>
      <c r="N30" s="169">
        <f t="shared" si="0"/>
        <v>0</v>
      </c>
      <c r="O30" s="168"/>
      <c r="Q30" s="169">
        <v>8</v>
      </c>
      <c r="R30" s="169" t="s">
        <v>1601</v>
      </c>
      <c r="S30" s="170" t="s">
        <v>1623</v>
      </c>
      <c r="T30" s="172">
        <v>39273</v>
      </c>
      <c r="U30" s="169" t="s">
        <v>1624</v>
      </c>
      <c r="V30" s="173" t="s">
        <v>1483</v>
      </c>
      <c r="Y30" s="169">
        <f t="shared" si="1"/>
        <v>0</v>
      </c>
      <c r="AG30" s="174" t="s">
        <v>114</v>
      </c>
      <c r="AH30" s="174"/>
      <c r="AI30" s="174"/>
    </row>
    <row r="31" spans="1:35" s="169" customFormat="1" ht="16.5" customHeight="1" x14ac:dyDescent="0.15">
      <c r="A31" s="158">
        <f t="shared" si="2"/>
        <v>30</v>
      </c>
      <c r="B31" s="186" t="s">
        <v>101</v>
      </c>
      <c r="C31" s="186" t="s">
        <v>1494</v>
      </c>
      <c r="D31" s="249">
        <v>330023</v>
      </c>
      <c r="E31" s="186" t="s">
        <v>1586</v>
      </c>
      <c r="F31" s="186" t="s">
        <v>1625</v>
      </c>
      <c r="G31" s="186" t="s">
        <v>1445</v>
      </c>
      <c r="H31" s="186" t="s">
        <v>1626</v>
      </c>
      <c r="I31" s="186" t="s">
        <v>1627</v>
      </c>
      <c r="J31" s="250" t="s">
        <v>1628</v>
      </c>
      <c r="K31" s="171" t="s">
        <v>101</v>
      </c>
      <c r="N31" s="169">
        <f t="shared" si="0"/>
        <v>0</v>
      </c>
      <c r="O31" s="168"/>
      <c r="Q31" s="169">
        <v>9</v>
      </c>
      <c r="R31" s="169" t="s">
        <v>1601</v>
      </c>
      <c r="S31" s="170"/>
      <c r="T31" s="172">
        <v>30763</v>
      </c>
      <c r="U31" s="169" t="s">
        <v>1629</v>
      </c>
      <c r="V31" s="173" t="s">
        <v>121</v>
      </c>
      <c r="Y31" s="169">
        <f t="shared" si="1"/>
        <v>0</v>
      </c>
      <c r="AG31" s="174" t="s">
        <v>114</v>
      </c>
      <c r="AH31" s="174"/>
      <c r="AI31" s="174"/>
    </row>
    <row r="32" spans="1:35" s="169" customFormat="1" ht="16.5" customHeight="1" x14ac:dyDescent="0.15">
      <c r="A32" s="158">
        <f t="shared" si="2"/>
        <v>31</v>
      </c>
      <c r="B32" s="186" t="s">
        <v>101</v>
      </c>
      <c r="C32" s="186" t="s">
        <v>1630</v>
      </c>
      <c r="D32" s="249">
        <v>330001</v>
      </c>
      <c r="E32" s="186" t="s">
        <v>1586</v>
      </c>
      <c r="F32" s="186" t="s">
        <v>1631</v>
      </c>
      <c r="G32" s="186" t="s">
        <v>1445</v>
      </c>
      <c r="H32" s="186" t="s">
        <v>1632</v>
      </c>
      <c r="I32" s="186" t="s">
        <v>1633</v>
      </c>
      <c r="J32" s="250" t="s">
        <v>1634</v>
      </c>
      <c r="K32" s="171" t="s">
        <v>101</v>
      </c>
      <c r="N32" s="169">
        <f t="shared" si="0"/>
        <v>0</v>
      </c>
      <c r="O32" s="168"/>
      <c r="Q32" s="169">
        <v>10</v>
      </c>
      <c r="R32" s="169" t="s">
        <v>1601</v>
      </c>
      <c r="S32" s="170" t="s">
        <v>1635</v>
      </c>
      <c r="T32" s="172">
        <v>32139</v>
      </c>
      <c r="U32" s="169" t="s">
        <v>1636</v>
      </c>
      <c r="V32" s="173" t="s">
        <v>1483</v>
      </c>
      <c r="Y32" s="169">
        <f t="shared" si="1"/>
        <v>0</v>
      </c>
      <c r="AG32" s="174" t="s">
        <v>114</v>
      </c>
      <c r="AH32" s="174"/>
      <c r="AI32" s="174"/>
    </row>
    <row r="33" spans="1:35" s="169" customFormat="1" ht="16.5" customHeight="1" x14ac:dyDescent="0.15">
      <c r="A33" s="158">
        <f t="shared" si="2"/>
        <v>32</v>
      </c>
      <c r="B33" s="186" t="s">
        <v>101</v>
      </c>
      <c r="C33" s="186" t="s">
        <v>1637</v>
      </c>
      <c r="D33" s="249">
        <v>330033</v>
      </c>
      <c r="E33" s="186" t="s">
        <v>1586</v>
      </c>
      <c r="F33" s="186" t="s">
        <v>1638</v>
      </c>
      <c r="G33" s="186" t="s">
        <v>1445</v>
      </c>
      <c r="H33" s="186" t="s">
        <v>1639</v>
      </c>
      <c r="I33" s="186" t="s">
        <v>1640</v>
      </c>
      <c r="J33" s="250" t="s">
        <v>1641</v>
      </c>
      <c r="K33" s="171" t="s">
        <v>1568</v>
      </c>
      <c r="N33" s="169">
        <f t="shared" si="0"/>
        <v>0</v>
      </c>
      <c r="O33" s="168"/>
      <c r="Q33" s="169">
        <v>11</v>
      </c>
      <c r="R33" s="169" t="s">
        <v>1601</v>
      </c>
      <c r="S33" s="170" t="s">
        <v>1642</v>
      </c>
      <c r="T33" s="172">
        <v>38169</v>
      </c>
      <c r="U33" s="169" t="s">
        <v>1643</v>
      </c>
      <c r="V33" s="173" t="s">
        <v>1483</v>
      </c>
      <c r="Y33" s="169">
        <f t="shared" si="1"/>
        <v>0</v>
      </c>
      <c r="AG33" s="174" t="s">
        <v>114</v>
      </c>
      <c r="AH33" s="174"/>
      <c r="AI33" s="174"/>
    </row>
    <row r="34" spans="1:35" s="169" customFormat="1" ht="16.5" customHeight="1" x14ac:dyDescent="0.15">
      <c r="A34" s="158">
        <f t="shared" si="2"/>
        <v>33</v>
      </c>
      <c r="B34" s="186" t="s">
        <v>101</v>
      </c>
      <c r="C34" s="186" t="s">
        <v>1644</v>
      </c>
      <c r="D34" s="251" t="s">
        <v>1645</v>
      </c>
      <c r="E34" s="186" t="s">
        <v>1646</v>
      </c>
      <c r="F34" s="186" t="s">
        <v>1647</v>
      </c>
      <c r="G34" s="186" t="s">
        <v>1445</v>
      </c>
      <c r="H34" s="186" t="s">
        <v>1648</v>
      </c>
      <c r="I34" s="186" t="s">
        <v>1649</v>
      </c>
      <c r="J34" s="250" t="s">
        <v>1650</v>
      </c>
      <c r="K34" s="171" t="s">
        <v>1651</v>
      </c>
      <c r="N34" s="169">
        <f t="shared" si="0"/>
        <v>0</v>
      </c>
      <c r="O34" s="168"/>
      <c r="Q34" s="169">
        <v>12</v>
      </c>
      <c r="R34" s="169" t="s">
        <v>1601</v>
      </c>
      <c r="S34" s="170"/>
      <c r="T34" s="172">
        <v>40385</v>
      </c>
      <c r="U34" s="169" t="s">
        <v>1652</v>
      </c>
      <c r="V34" s="173" t="s">
        <v>121</v>
      </c>
      <c r="Y34" s="169">
        <f t="shared" si="1"/>
        <v>0</v>
      </c>
      <c r="AG34" s="174" t="s">
        <v>114</v>
      </c>
      <c r="AH34" s="174"/>
      <c r="AI34" s="174"/>
    </row>
    <row r="35" spans="1:35" s="169" customFormat="1" ht="16.5" customHeight="1" x14ac:dyDescent="0.15">
      <c r="A35" s="158">
        <f t="shared" si="2"/>
        <v>34</v>
      </c>
      <c r="B35" s="186" t="s">
        <v>101</v>
      </c>
      <c r="C35" s="186" t="s">
        <v>1653</v>
      </c>
      <c r="D35" s="249" t="s">
        <v>1654</v>
      </c>
      <c r="E35" s="186" t="s">
        <v>1586</v>
      </c>
      <c r="F35" s="186" t="s">
        <v>1655</v>
      </c>
      <c r="G35" s="186" t="s">
        <v>1445</v>
      </c>
      <c r="H35" s="186" t="s">
        <v>1656</v>
      </c>
      <c r="I35" s="186" t="s">
        <v>1656</v>
      </c>
      <c r="J35" s="250" t="s">
        <v>1657</v>
      </c>
      <c r="K35" s="171" t="s">
        <v>1568</v>
      </c>
      <c r="N35" s="169">
        <f t="shared" si="0"/>
        <v>0</v>
      </c>
      <c r="O35" s="168"/>
      <c r="Q35" s="169">
        <v>13</v>
      </c>
      <c r="R35" s="169" t="s">
        <v>1601</v>
      </c>
      <c r="S35" s="170"/>
      <c r="T35" s="172">
        <v>39902</v>
      </c>
      <c r="U35" s="169" t="s">
        <v>1658</v>
      </c>
      <c r="V35" s="173" t="s">
        <v>121</v>
      </c>
      <c r="Y35" s="169">
        <f t="shared" si="1"/>
        <v>0</v>
      </c>
      <c r="AG35" s="174" t="s">
        <v>114</v>
      </c>
      <c r="AH35" s="174"/>
      <c r="AI35" s="174"/>
    </row>
    <row r="36" spans="1:35" s="169" customFormat="1" ht="16.5" customHeight="1" x14ac:dyDescent="0.15">
      <c r="A36" s="158">
        <f t="shared" si="2"/>
        <v>35</v>
      </c>
      <c r="B36" s="186" t="s">
        <v>101</v>
      </c>
      <c r="C36" s="186" t="s">
        <v>1659</v>
      </c>
      <c r="D36" s="249">
        <v>330037</v>
      </c>
      <c r="E36" s="186" t="s">
        <v>1586</v>
      </c>
      <c r="F36" s="186" t="s">
        <v>1660</v>
      </c>
      <c r="G36" s="186" t="s">
        <v>1445</v>
      </c>
      <c r="H36" s="186" t="s">
        <v>1661</v>
      </c>
      <c r="I36" s="186" t="s">
        <v>1661</v>
      </c>
      <c r="J36" s="250" t="s">
        <v>1662</v>
      </c>
      <c r="K36" s="171" t="s">
        <v>1568</v>
      </c>
      <c r="N36" s="169">
        <f t="shared" si="0"/>
        <v>0</v>
      </c>
      <c r="O36" s="168"/>
      <c r="Q36" s="169">
        <v>14</v>
      </c>
      <c r="R36" s="169" t="s">
        <v>1601</v>
      </c>
      <c r="S36" s="170"/>
      <c r="T36" s="172">
        <v>37372</v>
      </c>
      <c r="U36" s="169" t="s">
        <v>1663</v>
      </c>
      <c r="V36" s="173" t="s">
        <v>121</v>
      </c>
      <c r="Y36" s="169">
        <f t="shared" si="1"/>
        <v>0</v>
      </c>
      <c r="AG36" s="174" t="s">
        <v>114</v>
      </c>
      <c r="AH36" s="174"/>
      <c r="AI36" s="174"/>
    </row>
    <row r="37" spans="1:35" s="169" customFormat="1" ht="16.5" customHeight="1" x14ac:dyDescent="0.15">
      <c r="A37" s="158">
        <f t="shared" si="2"/>
        <v>36</v>
      </c>
      <c r="B37" s="186" t="s">
        <v>101</v>
      </c>
      <c r="C37" s="186" t="s">
        <v>1664</v>
      </c>
      <c r="D37" s="249">
        <v>330037</v>
      </c>
      <c r="E37" s="186" t="s">
        <v>1586</v>
      </c>
      <c r="F37" s="186" t="s">
        <v>1665</v>
      </c>
      <c r="G37" s="186" t="s">
        <v>1445</v>
      </c>
      <c r="H37" s="186" t="s">
        <v>1666</v>
      </c>
      <c r="I37" s="186" t="s">
        <v>1666</v>
      </c>
      <c r="J37" s="250" t="s">
        <v>1667</v>
      </c>
      <c r="K37" s="171" t="s">
        <v>1561</v>
      </c>
      <c r="N37" s="169">
        <f t="shared" si="0"/>
        <v>0</v>
      </c>
      <c r="O37" s="168"/>
      <c r="Q37" s="169">
        <v>15</v>
      </c>
      <c r="R37" s="169" t="s">
        <v>1601</v>
      </c>
      <c r="S37" s="170"/>
      <c r="T37" s="172">
        <v>37732</v>
      </c>
      <c r="U37" s="175" t="s">
        <v>1668</v>
      </c>
      <c r="V37" s="173" t="s">
        <v>121</v>
      </c>
      <c r="Y37" s="169">
        <f t="shared" si="1"/>
        <v>0</v>
      </c>
      <c r="AG37" s="174" t="s">
        <v>114</v>
      </c>
      <c r="AH37" s="174"/>
      <c r="AI37" s="174"/>
    </row>
    <row r="38" spans="1:35" s="169" customFormat="1" ht="16.5" customHeight="1" x14ac:dyDescent="0.15">
      <c r="A38" s="158">
        <f t="shared" si="2"/>
        <v>37</v>
      </c>
      <c r="B38" s="186" t="s">
        <v>101</v>
      </c>
      <c r="C38" s="186" t="s">
        <v>1669</v>
      </c>
      <c r="D38" s="249">
        <v>330037</v>
      </c>
      <c r="E38" s="186" t="s">
        <v>1586</v>
      </c>
      <c r="F38" s="186" t="s">
        <v>1670</v>
      </c>
      <c r="G38" s="186" t="s">
        <v>1445</v>
      </c>
      <c r="H38" s="186" t="s">
        <v>1671</v>
      </c>
      <c r="I38" s="186" t="s">
        <v>1672</v>
      </c>
      <c r="J38" s="250" t="s">
        <v>1673</v>
      </c>
      <c r="K38" s="171" t="s">
        <v>101</v>
      </c>
      <c r="N38" s="169">
        <f t="shared" si="0"/>
        <v>0</v>
      </c>
      <c r="O38" s="168"/>
      <c r="Q38" s="169">
        <v>16</v>
      </c>
      <c r="R38" s="169" t="s">
        <v>1601</v>
      </c>
      <c r="S38" s="170"/>
      <c r="T38" s="172">
        <v>32769</v>
      </c>
      <c r="U38" s="169" t="s">
        <v>1674</v>
      </c>
      <c r="V38" s="173" t="s">
        <v>121</v>
      </c>
      <c r="Y38" s="169">
        <f t="shared" si="1"/>
        <v>0</v>
      </c>
      <c r="AG38" s="174" t="s">
        <v>114</v>
      </c>
      <c r="AH38" s="174"/>
      <c r="AI38" s="174"/>
    </row>
    <row r="39" spans="1:35" s="169" customFormat="1" ht="16.5" customHeight="1" x14ac:dyDescent="0.15">
      <c r="A39" s="158">
        <f t="shared" si="2"/>
        <v>38</v>
      </c>
      <c r="B39" s="186" t="s">
        <v>101</v>
      </c>
      <c r="C39" s="186" t="s">
        <v>1675</v>
      </c>
      <c r="D39" s="249">
        <v>330034</v>
      </c>
      <c r="E39" s="186" t="s">
        <v>1586</v>
      </c>
      <c r="F39" s="186" t="s">
        <v>1676</v>
      </c>
      <c r="G39" s="186" t="s">
        <v>1445</v>
      </c>
      <c r="H39" s="186" t="s">
        <v>1677</v>
      </c>
      <c r="I39" s="186" t="s">
        <v>1678</v>
      </c>
      <c r="J39" s="250" t="s">
        <v>1679</v>
      </c>
      <c r="K39" s="171" t="s">
        <v>101</v>
      </c>
      <c r="N39" s="169">
        <f t="shared" si="0"/>
        <v>0</v>
      </c>
      <c r="O39" s="168"/>
      <c r="Q39" s="169">
        <v>17</v>
      </c>
      <c r="R39" s="169" t="s">
        <v>1601</v>
      </c>
      <c r="S39" s="170" t="s">
        <v>1680</v>
      </c>
      <c r="T39" s="172">
        <v>35309</v>
      </c>
      <c r="U39" s="169" t="s">
        <v>1681</v>
      </c>
      <c r="V39" s="173" t="s">
        <v>1483</v>
      </c>
      <c r="Y39" s="169">
        <f t="shared" si="1"/>
        <v>0</v>
      </c>
      <c r="AG39" s="174" t="s">
        <v>114</v>
      </c>
      <c r="AH39" s="174"/>
      <c r="AI39" s="174"/>
    </row>
    <row r="40" spans="1:35" s="169" customFormat="1" ht="16.5" customHeight="1" x14ac:dyDescent="0.15">
      <c r="A40" s="158">
        <f t="shared" si="2"/>
        <v>39</v>
      </c>
      <c r="B40" s="186" t="s">
        <v>101</v>
      </c>
      <c r="C40" s="186" t="s">
        <v>1682</v>
      </c>
      <c r="D40" s="251">
        <v>330023</v>
      </c>
      <c r="E40" s="186" t="s">
        <v>1586</v>
      </c>
      <c r="F40" s="186" t="s">
        <v>1683</v>
      </c>
      <c r="G40" s="186" t="s">
        <v>1445</v>
      </c>
      <c r="H40" s="186" t="s">
        <v>1684</v>
      </c>
      <c r="I40" s="186" t="s">
        <v>1684</v>
      </c>
      <c r="J40" s="250" t="s">
        <v>1685</v>
      </c>
      <c r="K40" s="171" t="s">
        <v>1686</v>
      </c>
      <c r="N40" s="169">
        <f t="shared" si="0"/>
        <v>0</v>
      </c>
      <c r="O40" s="168"/>
      <c r="Q40" s="169">
        <v>18</v>
      </c>
      <c r="R40" s="169" t="s">
        <v>1601</v>
      </c>
      <c r="S40" s="170"/>
      <c r="T40" s="172">
        <v>40087</v>
      </c>
      <c r="U40" s="169" t="s">
        <v>1687</v>
      </c>
      <c r="V40" s="173" t="s">
        <v>121</v>
      </c>
      <c r="Y40" s="169">
        <f t="shared" si="1"/>
        <v>0</v>
      </c>
      <c r="AG40" s="174" t="s">
        <v>114</v>
      </c>
      <c r="AH40" s="174"/>
      <c r="AI40" s="174"/>
    </row>
    <row r="41" spans="1:35" s="159" customFormat="1" ht="16.5" customHeight="1" x14ac:dyDescent="0.15">
      <c r="A41" s="158">
        <f t="shared" si="2"/>
        <v>40</v>
      </c>
      <c r="B41" s="197" t="s">
        <v>101</v>
      </c>
      <c r="C41" s="197" t="s">
        <v>1688</v>
      </c>
      <c r="D41" s="248">
        <v>393141</v>
      </c>
      <c r="E41" s="197" t="s">
        <v>1689</v>
      </c>
      <c r="F41" s="197" t="s">
        <v>1690</v>
      </c>
      <c r="G41" s="197" t="s">
        <v>1445</v>
      </c>
      <c r="H41" s="197" t="s">
        <v>1691</v>
      </c>
      <c r="I41" s="197" t="s">
        <v>1692</v>
      </c>
      <c r="J41" s="199" t="s">
        <v>1693</v>
      </c>
      <c r="K41" s="161" t="s">
        <v>1473</v>
      </c>
      <c r="N41" s="159">
        <f t="shared" si="0"/>
        <v>0</v>
      </c>
      <c r="O41" s="158"/>
      <c r="Q41" s="159">
        <v>1</v>
      </c>
      <c r="R41" s="159" t="s">
        <v>1689</v>
      </c>
      <c r="S41" s="160"/>
      <c r="T41" s="163">
        <v>38295</v>
      </c>
      <c r="U41" s="159" t="s">
        <v>1694</v>
      </c>
      <c r="V41" s="165" t="s">
        <v>121</v>
      </c>
      <c r="Y41" s="159">
        <f t="shared" si="1"/>
        <v>0</v>
      </c>
      <c r="AG41" s="162" t="s">
        <v>114</v>
      </c>
      <c r="AH41" s="162"/>
      <c r="AI41" s="162"/>
    </row>
    <row r="42" spans="1:35" s="159" customFormat="1" ht="16.5" customHeight="1" x14ac:dyDescent="0.15">
      <c r="A42" s="158">
        <f t="shared" si="2"/>
        <v>41</v>
      </c>
      <c r="B42" s="197" t="s">
        <v>101</v>
      </c>
      <c r="C42" s="197" t="s">
        <v>1695</v>
      </c>
      <c r="D42" s="248">
        <v>393131</v>
      </c>
      <c r="E42" s="197" t="s">
        <v>1689</v>
      </c>
      <c r="F42" s="197" t="s">
        <v>1696</v>
      </c>
      <c r="G42" s="197" t="s">
        <v>1445</v>
      </c>
      <c r="H42" s="197" t="s">
        <v>1697</v>
      </c>
      <c r="I42" s="197" t="s">
        <v>1697</v>
      </c>
      <c r="J42" s="199" t="s">
        <v>1698</v>
      </c>
      <c r="K42" s="161" t="s">
        <v>1473</v>
      </c>
      <c r="N42" s="159">
        <f t="shared" si="0"/>
        <v>0</v>
      </c>
      <c r="O42" s="158"/>
      <c r="Q42" s="159">
        <v>2</v>
      </c>
      <c r="R42" s="159" t="s">
        <v>1699</v>
      </c>
      <c r="S42" s="160"/>
      <c r="T42" s="163">
        <v>33939</v>
      </c>
      <c r="U42" s="159" t="s">
        <v>1700</v>
      </c>
      <c r="V42" s="165" t="s">
        <v>121</v>
      </c>
      <c r="Y42" s="159">
        <f t="shared" si="1"/>
        <v>0</v>
      </c>
      <c r="AG42" s="162" t="s">
        <v>114</v>
      </c>
      <c r="AH42" s="162"/>
      <c r="AI42" s="162"/>
    </row>
    <row r="43" spans="1:35" s="159" customFormat="1" ht="16.5" customHeight="1" x14ac:dyDescent="0.15">
      <c r="A43" s="158">
        <f t="shared" si="2"/>
        <v>42</v>
      </c>
      <c r="B43" s="197" t="s">
        <v>101</v>
      </c>
      <c r="C43" s="197" t="s">
        <v>1701</v>
      </c>
      <c r="D43" s="248">
        <v>393131</v>
      </c>
      <c r="E43" s="197" t="s">
        <v>1689</v>
      </c>
      <c r="F43" s="197" t="s">
        <v>1702</v>
      </c>
      <c r="G43" s="197" t="s">
        <v>1445</v>
      </c>
      <c r="H43" s="197" t="s">
        <v>1703</v>
      </c>
      <c r="I43" s="197" t="s">
        <v>1703</v>
      </c>
      <c r="J43" s="199" t="s">
        <v>1704</v>
      </c>
      <c r="K43" s="161" t="s">
        <v>1550</v>
      </c>
      <c r="N43" s="159">
        <f t="shared" si="0"/>
        <v>0</v>
      </c>
      <c r="O43" s="158"/>
      <c r="Q43" s="159">
        <v>3</v>
      </c>
      <c r="R43" s="159" t="s">
        <v>1705</v>
      </c>
      <c r="S43" s="160"/>
      <c r="T43" s="163">
        <v>37575</v>
      </c>
      <c r="U43" s="159" t="s">
        <v>1706</v>
      </c>
      <c r="V43" s="165" t="s">
        <v>121</v>
      </c>
      <c r="Y43" s="159">
        <f t="shared" si="1"/>
        <v>0</v>
      </c>
      <c r="AG43" s="162" t="s">
        <v>114</v>
      </c>
      <c r="AH43" s="162"/>
      <c r="AI43" s="162"/>
    </row>
    <row r="44" spans="1:35" s="159" customFormat="1" ht="16.5" customHeight="1" x14ac:dyDescent="0.15">
      <c r="A44" s="158">
        <f t="shared" si="2"/>
        <v>43</v>
      </c>
      <c r="B44" s="197" t="s">
        <v>101</v>
      </c>
      <c r="C44" s="197" t="s">
        <v>1707</v>
      </c>
      <c r="D44" s="248" t="s">
        <v>1708</v>
      </c>
      <c r="E44" s="197" t="s">
        <v>1689</v>
      </c>
      <c r="F44" s="197" t="s">
        <v>1709</v>
      </c>
      <c r="G44" s="197"/>
      <c r="H44" s="197" t="s">
        <v>1710</v>
      </c>
      <c r="I44" s="197" t="s">
        <v>1710</v>
      </c>
      <c r="J44" s="199" t="s">
        <v>1711</v>
      </c>
      <c r="K44" s="161" t="s">
        <v>101</v>
      </c>
      <c r="N44" s="159">
        <v>0</v>
      </c>
      <c r="O44" s="158"/>
      <c r="Q44" s="159">
        <v>4</v>
      </c>
      <c r="R44" s="159" t="s">
        <v>1705</v>
      </c>
      <c r="S44" s="160"/>
      <c r="T44" s="163">
        <v>43461</v>
      </c>
      <c r="U44" s="159" t="s">
        <v>1712</v>
      </c>
      <c r="V44" s="162" t="s">
        <v>121</v>
      </c>
      <c r="Y44" s="159">
        <v>0</v>
      </c>
      <c r="AG44" s="162" t="s">
        <v>114</v>
      </c>
      <c r="AH44" s="162"/>
      <c r="AI44" s="162"/>
    </row>
    <row r="45" spans="1:35" s="159" customFormat="1" ht="16.5" customHeight="1" x14ac:dyDescent="0.15">
      <c r="A45" s="158">
        <f t="shared" si="2"/>
        <v>44</v>
      </c>
      <c r="B45" s="197" t="s">
        <v>101</v>
      </c>
      <c r="C45" s="197" t="s">
        <v>1713</v>
      </c>
      <c r="D45" s="248">
        <v>393131</v>
      </c>
      <c r="E45" s="197" t="s">
        <v>1689</v>
      </c>
      <c r="F45" s="197" t="s">
        <v>1714</v>
      </c>
      <c r="G45" s="197" t="s">
        <v>1445</v>
      </c>
      <c r="H45" s="197" t="s">
        <v>1715</v>
      </c>
      <c r="I45" s="197" t="s">
        <v>1715</v>
      </c>
      <c r="J45" s="199" t="s">
        <v>1716</v>
      </c>
      <c r="K45" s="161" t="s">
        <v>1473</v>
      </c>
      <c r="N45" s="159">
        <f t="shared" si="0"/>
        <v>0</v>
      </c>
      <c r="O45" s="158"/>
      <c r="Q45" s="159">
        <v>5</v>
      </c>
      <c r="R45" s="159" t="s">
        <v>1705</v>
      </c>
      <c r="S45" s="160"/>
      <c r="T45" s="163">
        <v>37032</v>
      </c>
      <c r="U45" s="159" t="s">
        <v>1717</v>
      </c>
      <c r="V45" s="165" t="s">
        <v>121</v>
      </c>
      <c r="Y45" s="159">
        <f t="shared" si="1"/>
        <v>0</v>
      </c>
      <c r="AG45" s="162" t="s">
        <v>114</v>
      </c>
      <c r="AH45" s="162"/>
      <c r="AI45" s="162"/>
    </row>
    <row r="46" spans="1:35" s="159" customFormat="1" ht="16.5" customHeight="1" x14ac:dyDescent="0.15">
      <c r="A46" s="158">
        <f t="shared" si="2"/>
        <v>45</v>
      </c>
      <c r="B46" s="197" t="s">
        <v>101</v>
      </c>
      <c r="C46" s="197" t="s">
        <v>1718</v>
      </c>
      <c r="D46" s="248">
        <v>393131</v>
      </c>
      <c r="E46" s="197" t="s">
        <v>1689</v>
      </c>
      <c r="F46" s="197" t="s">
        <v>1719</v>
      </c>
      <c r="G46" s="197" t="s">
        <v>1445</v>
      </c>
      <c r="H46" s="197" t="s">
        <v>1720</v>
      </c>
      <c r="I46" s="197" t="s">
        <v>1721</v>
      </c>
      <c r="J46" s="199" t="s">
        <v>1722</v>
      </c>
      <c r="K46" s="161" t="s">
        <v>101</v>
      </c>
      <c r="N46" s="159">
        <f t="shared" si="0"/>
        <v>0</v>
      </c>
      <c r="O46" s="158"/>
      <c r="Q46" s="159">
        <v>6</v>
      </c>
      <c r="R46" s="159" t="s">
        <v>1705</v>
      </c>
      <c r="S46" s="160"/>
      <c r="T46" s="163">
        <v>29577</v>
      </c>
      <c r="U46" s="159" t="s">
        <v>1723</v>
      </c>
      <c r="V46" s="165" t="s">
        <v>121</v>
      </c>
      <c r="Y46" s="159">
        <f t="shared" si="1"/>
        <v>0</v>
      </c>
      <c r="AG46" s="162" t="s">
        <v>114</v>
      </c>
      <c r="AH46" s="162"/>
      <c r="AI46" s="162"/>
    </row>
    <row r="47" spans="1:35" s="159" customFormat="1" ht="16.5" customHeight="1" x14ac:dyDescent="0.15">
      <c r="A47" s="158">
        <f t="shared" si="2"/>
        <v>46</v>
      </c>
      <c r="B47" s="197" t="s">
        <v>101</v>
      </c>
      <c r="C47" s="197" t="s">
        <v>1724</v>
      </c>
      <c r="D47" s="248">
        <v>393131</v>
      </c>
      <c r="E47" s="197" t="s">
        <v>1689</v>
      </c>
      <c r="F47" s="197" t="s">
        <v>1725</v>
      </c>
      <c r="G47" s="197" t="s">
        <v>1445</v>
      </c>
      <c r="H47" s="197" t="s">
        <v>1726</v>
      </c>
      <c r="I47" s="197" t="s">
        <v>1726</v>
      </c>
      <c r="J47" s="199" t="s">
        <v>1727</v>
      </c>
      <c r="K47" s="161" t="s">
        <v>1728</v>
      </c>
      <c r="N47" s="159">
        <f t="shared" si="0"/>
        <v>0</v>
      </c>
      <c r="O47" s="158"/>
      <c r="Q47" s="159">
        <v>7</v>
      </c>
      <c r="R47" s="159" t="s">
        <v>1705</v>
      </c>
      <c r="S47" s="160"/>
      <c r="T47" s="163">
        <v>35982</v>
      </c>
      <c r="U47" s="159" t="s">
        <v>1729</v>
      </c>
      <c r="V47" s="165" t="s">
        <v>121</v>
      </c>
      <c r="Y47" s="159">
        <f t="shared" si="1"/>
        <v>0</v>
      </c>
      <c r="AG47" s="162" t="s">
        <v>114</v>
      </c>
      <c r="AH47" s="162"/>
      <c r="AI47" s="162"/>
    </row>
    <row r="48" spans="1:35" s="159" customFormat="1" ht="16.5" customHeight="1" x14ac:dyDescent="0.15">
      <c r="A48" s="158">
        <f t="shared" si="2"/>
        <v>47</v>
      </c>
      <c r="B48" s="197" t="s">
        <v>101</v>
      </c>
      <c r="C48" s="197" t="s">
        <v>1730</v>
      </c>
      <c r="D48" s="248">
        <v>393131</v>
      </c>
      <c r="E48" s="197" t="s">
        <v>1689</v>
      </c>
      <c r="F48" s="197" t="s">
        <v>1731</v>
      </c>
      <c r="G48" s="197" t="s">
        <v>1445</v>
      </c>
      <c r="H48" s="197" t="s">
        <v>1732</v>
      </c>
      <c r="I48" s="197" t="s">
        <v>1733</v>
      </c>
      <c r="J48" s="199" t="s">
        <v>1734</v>
      </c>
      <c r="K48" s="161" t="s">
        <v>101</v>
      </c>
      <c r="N48" s="159">
        <f t="shared" si="0"/>
        <v>0</v>
      </c>
      <c r="O48" s="158"/>
      <c r="Q48" s="159">
        <v>8</v>
      </c>
      <c r="R48" s="159" t="s">
        <v>1705</v>
      </c>
      <c r="S48" s="160" t="s">
        <v>1735</v>
      </c>
      <c r="T48" s="163">
        <v>33270</v>
      </c>
      <c r="U48" s="159" t="s">
        <v>1736</v>
      </c>
      <c r="V48" s="165" t="s">
        <v>1483</v>
      </c>
      <c r="Y48" s="159">
        <f t="shared" si="1"/>
        <v>0</v>
      </c>
      <c r="AG48" s="162" t="s">
        <v>114</v>
      </c>
      <c r="AH48" s="162"/>
      <c r="AI48" s="162"/>
    </row>
    <row r="49" spans="1:35" s="169" customFormat="1" ht="16.5" customHeight="1" x14ac:dyDescent="0.15">
      <c r="A49" s="158">
        <f t="shared" si="2"/>
        <v>48</v>
      </c>
      <c r="B49" s="186" t="s">
        <v>101</v>
      </c>
      <c r="C49" s="186" t="s">
        <v>1737</v>
      </c>
      <c r="D49" s="249">
        <v>392827</v>
      </c>
      <c r="E49" s="186" t="s">
        <v>1738</v>
      </c>
      <c r="F49" s="186" t="s">
        <v>1739</v>
      </c>
      <c r="G49" s="186" t="s">
        <v>1445</v>
      </c>
      <c r="H49" s="186" t="s">
        <v>1740</v>
      </c>
      <c r="I49" s="186" t="s">
        <v>1741</v>
      </c>
      <c r="J49" s="250" t="s">
        <v>1742</v>
      </c>
      <c r="K49" s="171" t="s">
        <v>101</v>
      </c>
      <c r="N49" s="169">
        <f t="shared" si="0"/>
        <v>0</v>
      </c>
      <c r="O49" s="168"/>
      <c r="Q49" s="169">
        <v>1</v>
      </c>
      <c r="R49" s="169" t="s">
        <v>1743</v>
      </c>
      <c r="S49" s="170"/>
      <c r="T49" s="172">
        <v>32896</v>
      </c>
      <c r="U49" s="169" t="s">
        <v>1744</v>
      </c>
      <c r="V49" s="173" t="s">
        <v>121</v>
      </c>
      <c r="Y49" s="169">
        <f t="shared" si="1"/>
        <v>0</v>
      </c>
      <c r="AG49" s="174" t="s">
        <v>114</v>
      </c>
      <c r="AH49" s="174"/>
      <c r="AI49" s="174"/>
    </row>
    <row r="50" spans="1:35" s="169" customFormat="1" ht="16.5" customHeight="1" x14ac:dyDescent="0.15">
      <c r="A50" s="158">
        <f t="shared" si="2"/>
        <v>49</v>
      </c>
      <c r="B50" s="186" t="s">
        <v>101</v>
      </c>
      <c r="C50" s="186" t="s">
        <v>1745</v>
      </c>
      <c r="D50" s="249" t="s">
        <v>1746</v>
      </c>
      <c r="E50" s="186" t="s">
        <v>1747</v>
      </c>
      <c r="F50" s="186" t="s">
        <v>1748</v>
      </c>
      <c r="G50" s="186" t="s">
        <v>1445</v>
      </c>
      <c r="H50" s="186" t="s">
        <v>1749</v>
      </c>
      <c r="I50" s="186" t="s">
        <v>1749</v>
      </c>
      <c r="J50" s="250" t="s">
        <v>1750</v>
      </c>
      <c r="K50" s="171" t="s">
        <v>1751</v>
      </c>
      <c r="N50" s="169">
        <f t="shared" si="0"/>
        <v>0</v>
      </c>
      <c r="O50" s="168"/>
      <c r="Q50" s="169">
        <v>3</v>
      </c>
      <c r="R50" s="169" t="s">
        <v>1752</v>
      </c>
      <c r="S50" s="170"/>
      <c r="T50" s="172">
        <v>40826</v>
      </c>
      <c r="U50" s="169" t="s">
        <v>1753</v>
      </c>
      <c r="V50" s="173" t="s">
        <v>121</v>
      </c>
      <c r="Y50" s="169">
        <f t="shared" si="1"/>
        <v>0</v>
      </c>
      <c r="AG50" s="174" t="s">
        <v>114</v>
      </c>
      <c r="AH50" s="174"/>
      <c r="AI50" s="174"/>
    </row>
    <row r="51" spans="1:35" s="169" customFormat="1" ht="16.5" customHeight="1" x14ac:dyDescent="0.15">
      <c r="A51" s="158">
        <f t="shared" si="2"/>
        <v>50</v>
      </c>
      <c r="B51" s="186" t="s">
        <v>101</v>
      </c>
      <c r="C51" s="186" t="s">
        <v>1754</v>
      </c>
      <c r="D51" s="249">
        <v>392512</v>
      </c>
      <c r="E51" s="186" t="s">
        <v>1752</v>
      </c>
      <c r="F51" s="186" t="s">
        <v>1755</v>
      </c>
      <c r="G51" s="186" t="s">
        <v>1445</v>
      </c>
      <c r="H51" s="186" t="s">
        <v>1756</v>
      </c>
      <c r="I51" s="186" t="s">
        <v>1756</v>
      </c>
      <c r="J51" s="250" t="s">
        <v>1757</v>
      </c>
      <c r="K51" s="171" t="s">
        <v>101</v>
      </c>
      <c r="N51" s="169">
        <f t="shared" si="0"/>
        <v>0</v>
      </c>
      <c r="O51" s="168"/>
      <c r="Q51" s="169">
        <v>4</v>
      </c>
      <c r="R51" s="169" t="s">
        <v>1738</v>
      </c>
      <c r="S51" s="170"/>
      <c r="T51" s="172">
        <v>33939</v>
      </c>
      <c r="U51" s="169" t="s">
        <v>1758</v>
      </c>
      <c r="V51" s="173" t="s">
        <v>121</v>
      </c>
      <c r="Y51" s="169">
        <f t="shared" si="1"/>
        <v>0</v>
      </c>
      <c r="AG51" s="174" t="s">
        <v>114</v>
      </c>
      <c r="AH51" s="174"/>
      <c r="AI51" s="174"/>
    </row>
    <row r="52" spans="1:35" s="169" customFormat="1" ht="16.5" customHeight="1" x14ac:dyDescent="0.15">
      <c r="A52" s="158">
        <f t="shared" si="2"/>
        <v>51</v>
      </c>
      <c r="B52" s="186" t="s">
        <v>101</v>
      </c>
      <c r="C52" s="186" t="s">
        <v>1759</v>
      </c>
      <c r="D52" s="249">
        <v>392525</v>
      </c>
      <c r="E52" s="186" t="s">
        <v>1747</v>
      </c>
      <c r="F52" s="186" t="s">
        <v>1760</v>
      </c>
      <c r="G52" s="186" t="s">
        <v>1445</v>
      </c>
      <c r="H52" s="186" t="s">
        <v>1761</v>
      </c>
      <c r="I52" s="186" t="s">
        <v>1761</v>
      </c>
      <c r="J52" s="250" t="s">
        <v>1762</v>
      </c>
      <c r="K52" s="171" t="s">
        <v>1651</v>
      </c>
      <c r="N52" s="169">
        <f t="shared" si="0"/>
        <v>0</v>
      </c>
      <c r="O52" s="168"/>
      <c r="Q52" s="169">
        <v>5</v>
      </c>
      <c r="R52" s="169" t="s">
        <v>1738</v>
      </c>
      <c r="S52" s="170"/>
      <c r="T52" s="172">
        <v>40598</v>
      </c>
      <c r="U52" s="169" t="s">
        <v>1763</v>
      </c>
      <c r="V52" s="173" t="s">
        <v>121</v>
      </c>
      <c r="Y52" s="169">
        <f t="shared" si="1"/>
        <v>0</v>
      </c>
      <c r="AG52" s="174" t="s">
        <v>114</v>
      </c>
      <c r="AH52" s="174"/>
      <c r="AI52" s="174"/>
    </row>
    <row r="53" spans="1:35" s="159" customFormat="1" ht="16.5" customHeight="1" x14ac:dyDescent="0.15">
      <c r="A53" s="158">
        <f t="shared" si="2"/>
        <v>52</v>
      </c>
      <c r="B53" s="197" t="s">
        <v>101</v>
      </c>
      <c r="C53" s="197" t="s">
        <v>1764</v>
      </c>
      <c r="D53" s="248">
        <v>392371</v>
      </c>
      <c r="E53" s="197" t="s">
        <v>1765</v>
      </c>
      <c r="F53" s="197" t="s">
        <v>1766</v>
      </c>
      <c r="G53" s="197" t="s">
        <v>1445</v>
      </c>
      <c r="H53" s="197" t="s">
        <v>1767</v>
      </c>
      <c r="I53" s="197" t="s">
        <v>1768</v>
      </c>
      <c r="J53" s="199" t="s">
        <v>1769</v>
      </c>
      <c r="K53" s="161" t="s">
        <v>101</v>
      </c>
      <c r="N53" s="159">
        <f t="shared" si="0"/>
        <v>0</v>
      </c>
      <c r="O53" s="158"/>
      <c r="Q53" s="159">
        <v>1</v>
      </c>
      <c r="R53" s="159" t="s">
        <v>1770</v>
      </c>
      <c r="S53" s="160" t="s">
        <v>1771</v>
      </c>
      <c r="T53" s="163">
        <v>33178</v>
      </c>
      <c r="U53" s="159" t="s">
        <v>1772</v>
      </c>
      <c r="V53" s="165" t="s">
        <v>1483</v>
      </c>
      <c r="Y53" s="159">
        <f t="shared" si="1"/>
        <v>0</v>
      </c>
      <c r="AG53" s="162" t="s">
        <v>114</v>
      </c>
      <c r="AH53" s="162"/>
      <c r="AI53" s="162"/>
    </row>
    <row r="54" spans="1:35" s="159" customFormat="1" ht="16.5" customHeight="1" x14ac:dyDescent="0.15">
      <c r="A54" s="158">
        <f t="shared" si="2"/>
        <v>53</v>
      </c>
      <c r="B54" s="197" t="s">
        <v>101</v>
      </c>
      <c r="C54" s="197" t="s">
        <v>1773</v>
      </c>
      <c r="D54" s="248">
        <v>330074</v>
      </c>
      <c r="E54" s="197" t="s">
        <v>1765</v>
      </c>
      <c r="F54" s="197" t="s">
        <v>1774</v>
      </c>
      <c r="G54" s="197" t="s">
        <v>1445</v>
      </c>
      <c r="H54" s="197" t="s">
        <v>1775</v>
      </c>
      <c r="I54" s="197" t="s">
        <v>1775</v>
      </c>
      <c r="J54" s="199" t="s">
        <v>1776</v>
      </c>
      <c r="K54" s="161" t="s">
        <v>1561</v>
      </c>
      <c r="N54" s="159">
        <f t="shared" si="0"/>
        <v>0</v>
      </c>
      <c r="O54" s="158"/>
      <c r="Q54" s="159">
        <v>2</v>
      </c>
      <c r="R54" s="159" t="s">
        <v>1770</v>
      </c>
      <c r="S54" s="160"/>
      <c r="T54" s="163">
        <v>38204</v>
      </c>
      <c r="U54" s="159" t="s">
        <v>1777</v>
      </c>
      <c r="V54" s="165" t="s">
        <v>121</v>
      </c>
      <c r="Y54" s="159">
        <f t="shared" si="1"/>
        <v>0</v>
      </c>
      <c r="AG54" s="162" t="s">
        <v>114</v>
      </c>
      <c r="AH54" s="162"/>
      <c r="AI54" s="162"/>
    </row>
    <row r="55" spans="1:35" s="159" customFormat="1" ht="16.5" customHeight="1" x14ac:dyDescent="0.15">
      <c r="A55" s="158">
        <f t="shared" si="2"/>
        <v>54</v>
      </c>
      <c r="B55" s="197" t="s">
        <v>101</v>
      </c>
      <c r="C55" s="197" t="s">
        <v>992</v>
      </c>
      <c r="D55" s="248">
        <v>392371</v>
      </c>
      <c r="E55" s="197" t="s">
        <v>1765</v>
      </c>
      <c r="F55" s="197" t="s">
        <v>1778</v>
      </c>
      <c r="G55" s="197" t="s">
        <v>1445</v>
      </c>
      <c r="H55" s="197" t="s">
        <v>1779</v>
      </c>
      <c r="I55" s="197" t="s">
        <v>1779</v>
      </c>
      <c r="J55" s="199" t="s">
        <v>1780</v>
      </c>
      <c r="K55" s="161" t="s">
        <v>101</v>
      </c>
      <c r="N55" s="159">
        <f t="shared" si="0"/>
        <v>0</v>
      </c>
      <c r="O55" s="158"/>
      <c r="Q55" s="159">
        <v>3</v>
      </c>
      <c r="R55" s="159" t="s">
        <v>1770</v>
      </c>
      <c r="S55" s="160"/>
      <c r="T55" s="163">
        <v>30195</v>
      </c>
      <c r="U55" s="159" t="s">
        <v>1781</v>
      </c>
      <c r="V55" s="165" t="s">
        <v>121</v>
      </c>
      <c r="Y55" s="159">
        <f t="shared" si="1"/>
        <v>0</v>
      </c>
      <c r="AG55" s="162" t="s">
        <v>114</v>
      </c>
      <c r="AH55" s="162"/>
      <c r="AI55" s="162"/>
    </row>
    <row r="56" spans="1:35" s="169" customFormat="1" ht="16.5" customHeight="1" x14ac:dyDescent="0.15">
      <c r="A56" s="158">
        <f t="shared" si="2"/>
        <v>55</v>
      </c>
      <c r="B56" s="186" t="s">
        <v>101</v>
      </c>
      <c r="C56" s="186" t="s">
        <v>1782</v>
      </c>
      <c r="D56" s="249">
        <v>394145</v>
      </c>
      <c r="E56" s="186" t="s">
        <v>1783</v>
      </c>
      <c r="F56" s="186" t="s">
        <v>1784</v>
      </c>
      <c r="G56" s="186" t="s">
        <v>1445</v>
      </c>
      <c r="H56" s="186" t="s">
        <v>1785</v>
      </c>
      <c r="I56" s="186" t="s">
        <v>1785</v>
      </c>
      <c r="J56" s="250" t="s">
        <v>1786</v>
      </c>
      <c r="K56" s="171" t="s">
        <v>101</v>
      </c>
      <c r="N56" s="169">
        <f t="shared" si="0"/>
        <v>0</v>
      </c>
      <c r="O56" s="168"/>
      <c r="Q56" s="169">
        <v>1</v>
      </c>
      <c r="R56" s="169" t="s">
        <v>1787</v>
      </c>
      <c r="S56" s="170"/>
      <c r="T56" s="172">
        <v>40544</v>
      </c>
      <c r="U56" s="169" t="s">
        <v>1788</v>
      </c>
      <c r="V56" s="173" t="s">
        <v>121</v>
      </c>
      <c r="Y56" s="169">
        <f t="shared" si="1"/>
        <v>0</v>
      </c>
      <c r="AG56" s="174" t="s">
        <v>114</v>
      </c>
      <c r="AH56" s="174"/>
      <c r="AI56" s="174"/>
    </row>
    <row r="57" spans="1:35" s="159" customFormat="1" ht="16.5" customHeight="1" x14ac:dyDescent="0.15">
      <c r="A57" s="158">
        <f t="shared" si="2"/>
        <v>56</v>
      </c>
      <c r="B57" s="197" t="s">
        <v>101</v>
      </c>
      <c r="C57" s="204" t="s">
        <v>1789</v>
      </c>
      <c r="D57" s="252">
        <v>392667</v>
      </c>
      <c r="E57" s="204" t="s">
        <v>1790</v>
      </c>
      <c r="F57" s="204" t="s">
        <v>1791</v>
      </c>
      <c r="G57" s="197" t="s">
        <v>1445</v>
      </c>
      <c r="H57" s="204" t="s">
        <v>1792</v>
      </c>
      <c r="I57" s="204" t="s">
        <v>1792</v>
      </c>
      <c r="J57" s="206" t="s">
        <v>1793</v>
      </c>
      <c r="K57" s="177" t="s">
        <v>101</v>
      </c>
      <c r="N57" s="159">
        <f t="shared" si="0"/>
        <v>0</v>
      </c>
      <c r="O57" s="158"/>
      <c r="Q57" s="159">
        <v>1</v>
      </c>
      <c r="R57" s="159" t="s">
        <v>1790</v>
      </c>
      <c r="S57" s="176"/>
      <c r="T57" s="178">
        <v>43709</v>
      </c>
      <c r="U57" s="166" t="s">
        <v>1794</v>
      </c>
      <c r="V57" s="179" t="s">
        <v>121</v>
      </c>
      <c r="Y57" s="159">
        <f t="shared" si="1"/>
        <v>0</v>
      </c>
      <c r="AG57" s="162" t="s">
        <v>114</v>
      </c>
      <c r="AH57" s="162"/>
      <c r="AI57" s="162"/>
    </row>
    <row r="58" spans="1:35" s="159" customFormat="1" ht="16.5" customHeight="1" x14ac:dyDescent="0.15">
      <c r="A58" s="158">
        <f>A57+1</f>
        <v>57</v>
      </c>
      <c r="B58" s="197" t="s">
        <v>101</v>
      </c>
      <c r="C58" s="197" t="s">
        <v>1795</v>
      </c>
      <c r="D58" s="248">
        <v>392661</v>
      </c>
      <c r="E58" s="197" t="s">
        <v>1790</v>
      </c>
      <c r="F58" s="204" t="s">
        <v>1796</v>
      </c>
      <c r="G58" s="197" t="s">
        <v>1445</v>
      </c>
      <c r="H58" s="197" t="s">
        <v>1797</v>
      </c>
      <c r="I58" s="197" t="s">
        <v>1798</v>
      </c>
      <c r="J58" s="199" t="s">
        <v>1799</v>
      </c>
      <c r="K58" s="161" t="s">
        <v>101</v>
      </c>
      <c r="N58" s="159">
        <f t="shared" si="0"/>
        <v>0</v>
      </c>
      <c r="O58" s="158"/>
      <c r="Q58" s="159">
        <v>2</v>
      </c>
      <c r="R58" s="159" t="s">
        <v>1800</v>
      </c>
      <c r="S58" s="160"/>
      <c r="T58" s="163">
        <v>28369</v>
      </c>
      <c r="U58" s="166" t="s">
        <v>1801</v>
      </c>
      <c r="V58" s="165" t="s">
        <v>121</v>
      </c>
      <c r="Y58" s="159">
        <f t="shared" si="1"/>
        <v>0</v>
      </c>
      <c r="AG58" s="162" t="s">
        <v>114</v>
      </c>
      <c r="AH58" s="162"/>
      <c r="AI58" s="162"/>
    </row>
    <row r="59" spans="1:35" s="159" customFormat="1" ht="16.5" customHeight="1" x14ac:dyDescent="0.15">
      <c r="A59" s="158">
        <f t="shared" si="2"/>
        <v>58</v>
      </c>
      <c r="B59" s="197" t="s">
        <v>101</v>
      </c>
      <c r="C59" s="197" t="s">
        <v>1802</v>
      </c>
      <c r="D59" s="248">
        <v>392406</v>
      </c>
      <c r="E59" s="197" t="s">
        <v>1803</v>
      </c>
      <c r="F59" s="197" t="s">
        <v>1804</v>
      </c>
      <c r="G59" s="197" t="s">
        <v>1445</v>
      </c>
      <c r="H59" s="197" t="s">
        <v>1805</v>
      </c>
      <c r="I59" s="197" t="s">
        <v>1806</v>
      </c>
      <c r="J59" s="199" t="s">
        <v>1807</v>
      </c>
      <c r="K59" s="161" t="s">
        <v>1568</v>
      </c>
      <c r="N59" s="159">
        <f t="shared" si="0"/>
        <v>0</v>
      </c>
      <c r="O59" s="158"/>
      <c r="Q59" s="159">
        <v>3</v>
      </c>
      <c r="R59" s="159" t="s">
        <v>1808</v>
      </c>
      <c r="S59" s="160" t="s">
        <v>1809</v>
      </c>
      <c r="T59" s="163">
        <v>38961</v>
      </c>
      <c r="U59" s="159" t="s">
        <v>1810</v>
      </c>
      <c r="V59" s="165" t="s">
        <v>1483</v>
      </c>
      <c r="Y59" s="159">
        <f t="shared" si="1"/>
        <v>0</v>
      </c>
      <c r="AG59" s="162" t="s">
        <v>114</v>
      </c>
      <c r="AH59" s="162"/>
      <c r="AI59" s="162"/>
    </row>
    <row r="60" spans="1:35" s="166" customFormat="1" ht="16.5" customHeight="1" x14ac:dyDescent="0.15">
      <c r="A60" s="158">
        <f t="shared" si="2"/>
        <v>59</v>
      </c>
      <c r="B60" s="204" t="s">
        <v>101</v>
      </c>
      <c r="C60" s="204" t="s">
        <v>1811</v>
      </c>
      <c r="D60" s="252" t="s">
        <v>1812</v>
      </c>
      <c r="E60" s="204" t="s">
        <v>1790</v>
      </c>
      <c r="F60" s="204" t="s">
        <v>1813</v>
      </c>
      <c r="G60" s="204" t="s">
        <v>1445</v>
      </c>
      <c r="H60" s="204" t="s">
        <v>1814</v>
      </c>
      <c r="I60" s="204" t="s">
        <v>1814</v>
      </c>
      <c r="J60" s="206" t="s">
        <v>1815</v>
      </c>
      <c r="K60" s="177" t="s">
        <v>101</v>
      </c>
      <c r="N60" s="166">
        <f t="shared" si="0"/>
        <v>0</v>
      </c>
      <c r="O60" s="180"/>
      <c r="Q60" s="159">
        <v>4</v>
      </c>
      <c r="R60" s="166" t="s">
        <v>1808</v>
      </c>
      <c r="S60" s="176"/>
      <c r="T60" s="178">
        <v>42299</v>
      </c>
      <c r="U60" s="166" t="s">
        <v>1816</v>
      </c>
      <c r="V60" s="179" t="s">
        <v>121</v>
      </c>
      <c r="Y60" s="166">
        <f t="shared" si="1"/>
        <v>0</v>
      </c>
      <c r="AG60" s="181" t="s">
        <v>114</v>
      </c>
      <c r="AH60" s="181"/>
      <c r="AI60" s="181"/>
    </row>
    <row r="61" spans="1:35" s="159" customFormat="1" ht="16.5" customHeight="1" x14ac:dyDescent="0.15">
      <c r="A61" s="158">
        <f t="shared" si="2"/>
        <v>60</v>
      </c>
      <c r="B61" s="197" t="s">
        <v>101</v>
      </c>
      <c r="C61" s="197" t="s">
        <v>1817</v>
      </c>
      <c r="D61" s="248">
        <v>392405</v>
      </c>
      <c r="E61" s="197" t="s">
        <v>1803</v>
      </c>
      <c r="F61" s="197" t="s">
        <v>1818</v>
      </c>
      <c r="G61" s="197" t="s">
        <v>1445</v>
      </c>
      <c r="H61" s="197" t="s">
        <v>1819</v>
      </c>
      <c r="I61" s="197" t="s">
        <v>1819</v>
      </c>
      <c r="J61" s="199" t="s">
        <v>1820</v>
      </c>
      <c r="K61" s="161" t="s">
        <v>101</v>
      </c>
      <c r="N61" s="159">
        <f t="shared" si="0"/>
        <v>0</v>
      </c>
      <c r="O61" s="158"/>
      <c r="Q61" s="159">
        <v>5</v>
      </c>
      <c r="R61" s="159" t="s">
        <v>1821</v>
      </c>
      <c r="S61" s="160"/>
      <c r="T61" s="163">
        <v>29848</v>
      </c>
      <c r="U61" s="159" t="s">
        <v>1822</v>
      </c>
      <c r="V61" s="165" t="s">
        <v>121</v>
      </c>
      <c r="Y61" s="159">
        <f t="shared" si="1"/>
        <v>0</v>
      </c>
      <c r="AG61" s="162" t="s">
        <v>114</v>
      </c>
      <c r="AH61" s="162"/>
      <c r="AI61" s="162"/>
    </row>
    <row r="62" spans="1:35" s="159" customFormat="1" ht="16.5" customHeight="1" x14ac:dyDescent="0.15">
      <c r="A62" s="158">
        <f t="shared" si="2"/>
        <v>61</v>
      </c>
      <c r="B62" s="253" t="s">
        <v>101</v>
      </c>
      <c r="C62" s="253" t="s">
        <v>1795</v>
      </c>
      <c r="D62" s="254">
        <v>393212</v>
      </c>
      <c r="E62" s="253" t="s">
        <v>1823</v>
      </c>
      <c r="F62" s="253" t="s">
        <v>1824</v>
      </c>
      <c r="G62" s="253" t="s">
        <v>1445</v>
      </c>
      <c r="H62" s="253" t="s">
        <v>1825</v>
      </c>
      <c r="I62" s="253" t="s">
        <v>1826</v>
      </c>
      <c r="J62" s="255" t="s">
        <v>1827</v>
      </c>
      <c r="K62" s="184" t="s">
        <v>1561</v>
      </c>
      <c r="L62" s="183"/>
      <c r="M62" s="183"/>
      <c r="N62" s="183">
        <f t="shared" si="0"/>
        <v>0</v>
      </c>
      <c r="O62" s="182"/>
      <c r="Q62" s="159">
        <v>1</v>
      </c>
      <c r="R62" s="159" t="s">
        <v>1828</v>
      </c>
      <c r="S62" s="160"/>
      <c r="T62" s="163">
        <v>43532</v>
      </c>
      <c r="U62" s="159" t="s">
        <v>1829</v>
      </c>
      <c r="V62" s="162" t="s">
        <v>121</v>
      </c>
      <c r="Y62" s="159">
        <f t="shared" si="1"/>
        <v>0</v>
      </c>
      <c r="AG62" s="162" t="s">
        <v>114</v>
      </c>
      <c r="AH62" s="162"/>
      <c r="AI62" s="162"/>
    </row>
    <row r="63" spans="1:35" s="168" customFormat="1" ht="16.5" customHeight="1" x14ac:dyDescent="0.15">
      <c r="A63" s="158">
        <f t="shared" si="2"/>
        <v>62</v>
      </c>
      <c r="B63" s="186" t="s">
        <v>101</v>
      </c>
      <c r="C63" s="186" t="s">
        <v>1830</v>
      </c>
      <c r="D63" s="249">
        <v>394301</v>
      </c>
      <c r="E63" s="186" t="s">
        <v>1823</v>
      </c>
      <c r="F63" s="186" t="s">
        <v>1831</v>
      </c>
      <c r="G63" s="186" t="s">
        <v>1445</v>
      </c>
      <c r="H63" s="186" t="s">
        <v>1832</v>
      </c>
      <c r="I63" s="186" t="s">
        <v>1833</v>
      </c>
      <c r="J63" s="250" t="s">
        <v>1834</v>
      </c>
      <c r="K63" s="171" t="s">
        <v>1561</v>
      </c>
      <c r="L63" s="185"/>
      <c r="M63" s="185"/>
      <c r="N63" s="185">
        <f>SUM(L63:M63)</f>
        <v>0</v>
      </c>
      <c r="Q63" s="170">
        <v>2</v>
      </c>
      <c r="R63" s="186" t="s">
        <v>1823</v>
      </c>
      <c r="S63" s="170"/>
      <c r="T63" s="172">
        <v>36031</v>
      </c>
      <c r="U63" s="169" t="s">
        <v>1835</v>
      </c>
      <c r="V63" s="173" t="s">
        <v>121</v>
      </c>
      <c r="W63" s="168">
        <f t="shared" ref="W63:Y64" si="3">SUM(W2:W62)</f>
        <v>0</v>
      </c>
      <c r="X63" s="168">
        <f t="shared" si="3"/>
        <v>0</v>
      </c>
      <c r="Y63" s="168">
        <f t="shared" si="3"/>
        <v>0</v>
      </c>
    </row>
    <row r="64" spans="1:35" s="187" customFormat="1" ht="24" customHeight="1" x14ac:dyDescent="0.15">
      <c r="C64" s="337"/>
      <c r="D64" s="337"/>
      <c r="E64" s="337"/>
      <c r="K64" s="158" t="s">
        <v>1142</v>
      </c>
      <c r="L64" s="188">
        <f>SUM(L2:L63)</f>
        <v>0</v>
      </c>
      <c r="M64" s="188">
        <f>SUM(M2:M63)</f>
        <v>0</v>
      </c>
      <c r="N64" s="188">
        <f>SUM(N2:N63)</f>
        <v>0</v>
      </c>
      <c r="S64" s="189"/>
      <c r="W64" s="187">
        <f t="shared" si="3"/>
        <v>0</v>
      </c>
      <c r="X64" s="187">
        <f t="shared" si="3"/>
        <v>0</v>
      </c>
      <c r="Y64" s="187">
        <f t="shared" si="3"/>
        <v>0</v>
      </c>
    </row>
    <row r="65" spans="12:14" ht="24" customHeight="1" x14ac:dyDescent="0.15">
      <c r="L65" s="190"/>
      <c r="M65" s="190"/>
      <c r="N65" s="190"/>
    </row>
  </sheetData>
  <autoFilter ref="A1:AI1" xr:uid="{00000000-0009-0000-0000-000004000000}"/>
  <mergeCells count="1">
    <mergeCell ref="C64:E64"/>
  </mergeCells>
  <phoneticPr fontId="1"/>
  <dataValidations count="1">
    <dataValidation allowBlank="1" showErrorMessage="1" sqref="A1:N1 G2:G63 A2:A63" xr:uid="{00000000-0002-0000-0400-000000000000}"/>
  </dataValidations>
  <pageMargins left="0.31496062992125984" right="0.19685039370078741" top="0.47244094488188981" bottom="0.27559055118110237" header="0.27559055118110237" footer="0.27559055118110237"/>
  <pageSetup paperSize="8" scale="95" orientation="landscape" r:id="rId1"/>
  <headerFooter alignWithMargins="0">
    <oddHeader>&amp;C歯科診療所名簿（上十三保健所）&amp;R令和２年４月１日現在</oddHeader>
  </headerFooter>
  <colBreaks count="1" manualBreakCount="1">
    <brk id="15"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AI25"/>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5.625" style="220" customWidth="1"/>
    <col min="2" max="2" width="4.375" style="221" customWidth="1"/>
    <col min="3" max="3" width="35.125" style="222" customWidth="1"/>
    <col min="4" max="4" width="9" style="221"/>
    <col min="5" max="5" width="7.75" style="220" customWidth="1"/>
    <col min="6" max="6" width="28.25" style="222" customWidth="1"/>
    <col min="7" max="7" width="7.75" style="220" customWidth="1"/>
    <col min="8" max="8" width="22.125" style="222" customWidth="1"/>
    <col min="9" max="9" width="16" style="222" customWidth="1"/>
    <col min="10" max="10" width="14.125" style="220" customWidth="1"/>
    <col min="11" max="11" width="35" style="222" customWidth="1"/>
    <col min="12" max="13" width="4.625" style="221" customWidth="1"/>
    <col min="14" max="14" width="6.625" style="221" customWidth="1"/>
    <col min="15" max="15" width="5.375" style="221" customWidth="1"/>
    <col min="16" max="16" width="10.625" style="221" customWidth="1"/>
    <col min="17" max="17" width="8.25" style="221" customWidth="1"/>
    <col min="18" max="18" width="8" style="221" customWidth="1"/>
    <col min="19" max="19" width="8" style="223" customWidth="1"/>
    <col min="20" max="20" width="9.375" style="221" bestFit="1" customWidth="1"/>
    <col min="21" max="21" width="26.125" style="222" customWidth="1"/>
    <col min="22" max="22" width="9.875" style="221" customWidth="1"/>
    <col min="23" max="32" width="8.5" style="221" customWidth="1"/>
    <col min="33" max="33" width="9" style="222"/>
    <col min="34" max="34" width="11.25" style="221" customWidth="1"/>
    <col min="35" max="35" width="11.625" style="221" customWidth="1"/>
    <col min="36" max="16384" width="9" style="222"/>
  </cols>
  <sheetData>
    <row r="1" spans="1:35" s="14" customFormat="1" ht="60" customHeight="1" x14ac:dyDescent="0.15">
      <c r="A1" s="8" t="s">
        <v>1836</v>
      </c>
      <c r="B1" s="8" t="s">
        <v>1837</v>
      </c>
      <c r="C1" s="8" t="s">
        <v>17</v>
      </c>
      <c r="D1" s="8" t="s">
        <v>19</v>
      </c>
      <c r="E1" s="8" t="s">
        <v>20</v>
      </c>
      <c r="F1" s="8" t="s">
        <v>95</v>
      </c>
      <c r="G1" s="8" t="s">
        <v>28</v>
      </c>
      <c r="H1" s="8" t="s">
        <v>23</v>
      </c>
      <c r="I1" s="8" t="s">
        <v>22</v>
      </c>
      <c r="J1" s="8" t="s">
        <v>24</v>
      </c>
      <c r="K1" s="8" t="s">
        <v>21</v>
      </c>
      <c r="L1" s="9" t="s">
        <v>29</v>
      </c>
      <c r="M1" s="9" t="s">
        <v>1838</v>
      </c>
      <c r="N1" s="9" t="s">
        <v>47</v>
      </c>
      <c r="O1" s="10" t="s">
        <v>18</v>
      </c>
      <c r="P1" s="14" t="s">
        <v>76</v>
      </c>
      <c r="Q1" s="15" t="s">
        <v>77</v>
      </c>
      <c r="R1" s="16" t="s">
        <v>78</v>
      </c>
      <c r="S1" s="17" t="s">
        <v>79</v>
      </c>
      <c r="T1" s="18" t="s">
        <v>80</v>
      </c>
      <c r="U1" s="14" t="s">
        <v>81</v>
      </c>
      <c r="V1" s="16" t="s">
        <v>82</v>
      </c>
      <c r="W1" s="14" t="s">
        <v>83</v>
      </c>
      <c r="X1" s="14" t="s">
        <v>84</v>
      </c>
      <c r="Y1" s="14" t="s">
        <v>85</v>
      </c>
      <c r="Z1" s="14" t="s">
        <v>86</v>
      </c>
      <c r="AA1" s="14" t="s">
        <v>1143</v>
      </c>
      <c r="AB1" s="19" t="s">
        <v>87</v>
      </c>
      <c r="AC1" s="19" t="s">
        <v>88</v>
      </c>
      <c r="AD1" s="19" t="s">
        <v>89</v>
      </c>
      <c r="AE1" s="19" t="s">
        <v>90</v>
      </c>
      <c r="AF1" s="14" t="s">
        <v>91</v>
      </c>
      <c r="AG1" s="20" t="s">
        <v>92</v>
      </c>
      <c r="AH1" s="21" t="s">
        <v>98</v>
      </c>
      <c r="AI1" s="21" t="s">
        <v>99</v>
      </c>
    </row>
    <row r="2" spans="1:35" s="203" customFormat="1" ht="18.75" customHeight="1" x14ac:dyDescent="0.15">
      <c r="A2" s="158">
        <v>1</v>
      </c>
      <c r="B2" s="197" t="s">
        <v>101</v>
      </c>
      <c r="C2" s="197" t="s">
        <v>1839</v>
      </c>
      <c r="D2" s="199" t="s">
        <v>1840</v>
      </c>
      <c r="E2" s="197" t="s">
        <v>1841</v>
      </c>
      <c r="F2" s="197" t="s">
        <v>1842</v>
      </c>
      <c r="G2" s="197" t="s">
        <v>1843</v>
      </c>
      <c r="H2" s="197" t="s">
        <v>1844</v>
      </c>
      <c r="I2" s="197" t="s">
        <v>1844</v>
      </c>
      <c r="J2" s="198" t="s">
        <v>1845</v>
      </c>
      <c r="K2" s="197" t="s">
        <v>101</v>
      </c>
      <c r="L2" s="160">
        <v>0</v>
      </c>
      <c r="M2" s="160">
        <v>0</v>
      </c>
      <c r="N2" s="160">
        <f t="shared" ref="N2:N24" si="0">SUM(L2:M2)</f>
        <v>0</v>
      </c>
      <c r="O2" s="160"/>
      <c r="P2" s="160"/>
      <c r="Q2" s="160">
        <v>1</v>
      </c>
      <c r="R2" s="160" t="s">
        <v>1841</v>
      </c>
      <c r="S2" s="199"/>
      <c r="T2" s="200">
        <v>28734</v>
      </c>
      <c r="U2" s="201" t="s">
        <v>1846</v>
      </c>
      <c r="V2" s="160" t="s">
        <v>121</v>
      </c>
      <c r="W2" s="160"/>
      <c r="X2" s="160"/>
      <c r="Y2" s="202">
        <f t="shared" ref="Y2:Y24" si="1">SUM(W2:X2)</f>
        <v>0</v>
      </c>
      <c r="Z2" s="160"/>
      <c r="AA2" s="160"/>
      <c r="AB2" s="160"/>
      <c r="AC2" s="160"/>
      <c r="AD2" s="160"/>
      <c r="AE2" s="160"/>
      <c r="AF2" s="160"/>
      <c r="AG2" s="203" t="s">
        <v>114</v>
      </c>
      <c r="AH2" s="160"/>
      <c r="AI2" s="160"/>
    </row>
    <row r="3" spans="1:35" s="203" customFormat="1" ht="18.75" customHeight="1" x14ac:dyDescent="0.15">
      <c r="A3" s="158">
        <v>2</v>
      </c>
      <c r="B3" s="197" t="s">
        <v>101</v>
      </c>
      <c r="C3" s="197" t="s">
        <v>1847</v>
      </c>
      <c r="D3" s="199" t="s">
        <v>1848</v>
      </c>
      <c r="E3" s="197" t="s">
        <v>1841</v>
      </c>
      <c r="F3" s="197" t="s">
        <v>1849</v>
      </c>
      <c r="G3" s="197" t="s">
        <v>1843</v>
      </c>
      <c r="H3" s="197" t="s">
        <v>1850</v>
      </c>
      <c r="I3" s="197" t="s">
        <v>1850</v>
      </c>
      <c r="J3" s="198" t="s">
        <v>1851</v>
      </c>
      <c r="K3" s="197" t="s">
        <v>101</v>
      </c>
      <c r="L3" s="160">
        <v>0</v>
      </c>
      <c r="M3" s="160">
        <v>0</v>
      </c>
      <c r="N3" s="160">
        <f t="shared" si="0"/>
        <v>0</v>
      </c>
      <c r="O3" s="160"/>
      <c r="P3" s="160"/>
      <c r="Q3" s="160">
        <v>2</v>
      </c>
      <c r="R3" s="160" t="s">
        <v>1841</v>
      </c>
      <c r="S3" s="199"/>
      <c r="T3" s="200">
        <v>29038</v>
      </c>
      <c r="U3" s="197" t="s">
        <v>1852</v>
      </c>
      <c r="V3" s="160" t="s">
        <v>121</v>
      </c>
      <c r="W3" s="160"/>
      <c r="X3" s="160"/>
      <c r="Y3" s="202">
        <f t="shared" si="1"/>
        <v>0</v>
      </c>
      <c r="Z3" s="160"/>
      <c r="AA3" s="160"/>
      <c r="AB3" s="160"/>
      <c r="AC3" s="160"/>
      <c r="AD3" s="160"/>
      <c r="AE3" s="160"/>
      <c r="AF3" s="160"/>
      <c r="AG3" s="203" t="s">
        <v>114</v>
      </c>
      <c r="AH3" s="160"/>
      <c r="AI3" s="160"/>
    </row>
    <row r="4" spans="1:35" s="203" customFormat="1" ht="18.75" customHeight="1" x14ac:dyDescent="0.15">
      <c r="A4" s="158">
        <v>3</v>
      </c>
      <c r="B4" s="197" t="s">
        <v>101</v>
      </c>
      <c r="C4" s="197" t="s">
        <v>1853</v>
      </c>
      <c r="D4" s="199" t="s">
        <v>1854</v>
      </c>
      <c r="E4" s="197" t="s">
        <v>1841</v>
      </c>
      <c r="F4" s="197" t="s">
        <v>1855</v>
      </c>
      <c r="G4" s="197" t="s">
        <v>1843</v>
      </c>
      <c r="H4" s="197" t="s">
        <v>1856</v>
      </c>
      <c r="I4" s="197" t="s">
        <v>1856</v>
      </c>
      <c r="J4" s="198" t="s">
        <v>1857</v>
      </c>
      <c r="K4" s="197" t="s">
        <v>1858</v>
      </c>
      <c r="L4" s="160">
        <v>0</v>
      </c>
      <c r="M4" s="160">
        <v>0</v>
      </c>
      <c r="N4" s="160">
        <f t="shared" si="0"/>
        <v>0</v>
      </c>
      <c r="O4" s="160"/>
      <c r="P4" s="160"/>
      <c r="Q4" s="160">
        <v>3</v>
      </c>
      <c r="R4" s="160" t="s">
        <v>1841</v>
      </c>
      <c r="S4" s="199"/>
      <c r="T4" s="200">
        <v>30244</v>
      </c>
      <c r="U4" s="197" t="s">
        <v>1859</v>
      </c>
      <c r="V4" s="160" t="s">
        <v>121</v>
      </c>
      <c r="W4" s="160"/>
      <c r="X4" s="160"/>
      <c r="Y4" s="202">
        <f t="shared" si="1"/>
        <v>0</v>
      </c>
      <c r="Z4" s="160"/>
      <c r="AA4" s="160"/>
      <c r="AB4" s="160"/>
      <c r="AC4" s="160"/>
      <c r="AD4" s="160"/>
      <c r="AE4" s="160"/>
      <c r="AF4" s="160"/>
      <c r="AG4" s="203" t="s">
        <v>114</v>
      </c>
      <c r="AH4" s="160"/>
      <c r="AI4" s="160"/>
    </row>
    <row r="5" spans="1:35" s="203" customFormat="1" ht="18.75" customHeight="1" x14ac:dyDescent="0.15">
      <c r="A5" s="158">
        <v>4</v>
      </c>
      <c r="B5" s="197" t="s">
        <v>101</v>
      </c>
      <c r="C5" s="197" t="s">
        <v>1860</v>
      </c>
      <c r="D5" s="199" t="s">
        <v>1861</v>
      </c>
      <c r="E5" s="197" t="s">
        <v>1841</v>
      </c>
      <c r="F5" s="197" t="s">
        <v>1862</v>
      </c>
      <c r="G5" s="197" t="s">
        <v>1863</v>
      </c>
      <c r="H5" s="197" t="s">
        <v>1864</v>
      </c>
      <c r="I5" s="197" t="s">
        <v>1864</v>
      </c>
      <c r="J5" s="198" t="s">
        <v>1865</v>
      </c>
      <c r="K5" s="197" t="s">
        <v>630</v>
      </c>
      <c r="L5" s="160">
        <v>0</v>
      </c>
      <c r="M5" s="160">
        <v>0</v>
      </c>
      <c r="N5" s="160">
        <f t="shared" si="0"/>
        <v>0</v>
      </c>
      <c r="O5" s="160"/>
      <c r="P5" s="160"/>
      <c r="Q5" s="160">
        <v>5</v>
      </c>
      <c r="R5" s="160" t="s">
        <v>1841</v>
      </c>
      <c r="S5" s="199"/>
      <c r="T5" s="200">
        <v>32629</v>
      </c>
      <c r="U5" s="197" t="s">
        <v>1866</v>
      </c>
      <c r="V5" s="160" t="s">
        <v>121</v>
      </c>
      <c r="W5" s="160"/>
      <c r="X5" s="160"/>
      <c r="Y5" s="202">
        <f t="shared" si="1"/>
        <v>0</v>
      </c>
      <c r="Z5" s="160"/>
      <c r="AA5" s="160"/>
      <c r="AB5" s="160"/>
      <c r="AC5" s="160"/>
      <c r="AD5" s="160"/>
      <c r="AE5" s="160"/>
      <c r="AF5" s="160"/>
      <c r="AG5" s="203" t="s">
        <v>114</v>
      </c>
      <c r="AH5" s="160"/>
      <c r="AI5" s="160"/>
    </row>
    <row r="6" spans="1:35" s="203" customFormat="1" ht="18.75" customHeight="1" x14ac:dyDescent="0.15">
      <c r="A6" s="158">
        <v>5</v>
      </c>
      <c r="B6" s="197" t="s">
        <v>101</v>
      </c>
      <c r="C6" s="197" t="s">
        <v>1867</v>
      </c>
      <c r="D6" s="199" t="s">
        <v>1868</v>
      </c>
      <c r="E6" s="197" t="s">
        <v>1841</v>
      </c>
      <c r="F6" s="197" t="s">
        <v>1869</v>
      </c>
      <c r="G6" s="197" t="s">
        <v>1863</v>
      </c>
      <c r="H6" s="197" t="s">
        <v>1870</v>
      </c>
      <c r="I6" s="197" t="s">
        <v>1871</v>
      </c>
      <c r="J6" s="198" t="s">
        <v>1872</v>
      </c>
      <c r="K6" s="197" t="s">
        <v>101</v>
      </c>
      <c r="L6" s="160">
        <v>0</v>
      </c>
      <c r="M6" s="160">
        <v>0</v>
      </c>
      <c r="N6" s="160">
        <f t="shared" si="0"/>
        <v>0</v>
      </c>
      <c r="O6" s="160"/>
      <c r="P6" s="160"/>
      <c r="Q6" s="160">
        <v>6</v>
      </c>
      <c r="R6" s="160" t="s">
        <v>1841</v>
      </c>
      <c r="S6" s="199"/>
      <c r="T6" s="200">
        <v>32920</v>
      </c>
      <c r="U6" s="197" t="s">
        <v>1873</v>
      </c>
      <c r="V6" s="160" t="s">
        <v>121</v>
      </c>
      <c r="W6" s="160"/>
      <c r="X6" s="160"/>
      <c r="Y6" s="202">
        <f t="shared" si="1"/>
        <v>0</v>
      </c>
      <c r="Z6" s="160"/>
      <c r="AA6" s="160"/>
      <c r="AB6" s="160"/>
      <c r="AC6" s="160"/>
      <c r="AD6" s="160"/>
      <c r="AE6" s="160"/>
      <c r="AF6" s="160"/>
      <c r="AG6" s="203" t="s">
        <v>114</v>
      </c>
      <c r="AH6" s="160"/>
      <c r="AI6" s="160"/>
    </row>
    <row r="7" spans="1:35" s="203" customFormat="1" ht="18.75" customHeight="1" x14ac:dyDescent="0.15">
      <c r="A7" s="158">
        <v>6</v>
      </c>
      <c r="B7" s="197" t="s">
        <v>101</v>
      </c>
      <c r="C7" s="197" t="s">
        <v>1279</v>
      </c>
      <c r="D7" s="199" t="s">
        <v>1874</v>
      </c>
      <c r="E7" s="197" t="s">
        <v>1841</v>
      </c>
      <c r="F7" s="197" t="s">
        <v>1875</v>
      </c>
      <c r="G7" s="197" t="s">
        <v>1843</v>
      </c>
      <c r="H7" s="197" t="s">
        <v>1876</v>
      </c>
      <c r="I7" s="197" t="s">
        <v>1877</v>
      </c>
      <c r="J7" s="198" t="s">
        <v>1878</v>
      </c>
      <c r="K7" s="197" t="s">
        <v>150</v>
      </c>
      <c r="L7" s="160">
        <v>0</v>
      </c>
      <c r="M7" s="160">
        <v>0</v>
      </c>
      <c r="N7" s="160">
        <f t="shared" si="0"/>
        <v>0</v>
      </c>
      <c r="O7" s="160"/>
      <c r="P7" s="160"/>
      <c r="Q7" s="160">
        <v>7</v>
      </c>
      <c r="R7" s="160" t="s">
        <v>1841</v>
      </c>
      <c r="S7" s="199"/>
      <c r="T7" s="200">
        <v>33007</v>
      </c>
      <c r="U7" s="197" t="s">
        <v>1879</v>
      </c>
      <c r="V7" s="160" t="s">
        <v>121</v>
      </c>
      <c r="W7" s="160"/>
      <c r="X7" s="160"/>
      <c r="Y7" s="202">
        <f t="shared" si="1"/>
        <v>0</v>
      </c>
      <c r="Z7" s="160"/>
      <c r="AA7" s="160"/>
      <c r="AB7" s="160"/>
      <c r="AC7" s="160"/>
      <c r="AD7" s="160"/>
      <c r="AE7" s="160"/>
      <c r="AF7" s="160"/>
      <c r="AG7" s="203" t="s">
        <v>114</v>
      </c>
      <c r="AH7" s="160"/>
      <c r="AI7" s="160"/>
    </row>
    <row r="8" spans="1:35" s="203" customFormat="1" ht="18.75" customHeight="1" x14ac:dyDescent="0.15">
      <c r="A8" s="158">
        <v>7</v>
      </c>
      <c r="B8" s="197" t="s">
        <v>101</v>
      </c>
      <c r="C8" s="197" t="s">
        <v>1880</v>
      </c>
      <c r="D8" s="199" t="s">
        <v>1881</v>
      </c>
      <c r="E8" s="197" t="s">
        <v>1841</v>
      </c>
      <c r="F8" s="197" t="s">
        <v>1882</v>
      </c>
      <c r="G8" s="197" t="s">
        <v>1843</v>
      </c>
      <c r="H8" s="197" t="s">
        <v>1883</v>
      </c>
      <c r="I8" s="197" t="s">
        <v>1884</v>
      </c>
      <c r="J8" s="198" t="s">
        <v>1885</v>
      </c>
      <c r="K8" s="197" t="s">
        <v>101</v>
      </c>
      <c r="L8" s="160">
        <v>0</v>
      </c>
      <c r="M8" s="160">
        <v>0</v>
      </c>
      <c r="N8" s="160">
        <f t="shared" si="0"/>
        <v>0</v>
      </c>
      <c r="O8" s="160"/>
      <c r="P8" s="160"/>
      <c r="Q8" s="160">
        <v>8</v>
      </c>
      <c r="R8" s="160" t="s">
        <v>1841</v>
      </c>
      <c r="S8" s="199"/>
      <c r="T8" s="200">
        <v>33071</v>
      </c>
      <c r="U8" s="201" t="s">
        <v>1886</v>
      </c>
      <c r="V8" s="160" t="s">
        <v>121</v>
      </c>
      <c r="W8" s="160"/>
      <c r="X8" s="160"/>
      <c r="Y8" s="202">
        <f t="shared" si="1"/>
        <v>0</v>
      </c>
      <c r="Z8" s="160"/>
      <c r="AA8" s="160"/>
      <c r="AB8" s="160"/>
      <c r="AC8" s="160"/>
      <c r="AD8" s="160"/>
      <c r="AE8" s="160"/>
      <c r="AF8" s="160"/>
      <c r="AG8" s="203" t="s">
        <v>114</v>
      </c>
      <c r="AH8" s="160"/>
      <c r="AI8" s="160"/>
    </row>
    <row r="9" spans="1:35" s="203" customFormat="1" ht="18.75" customHeight="1" x14ac:dyDescent="0.15">
      <c r="A9" s="158">
        <v>8</v>
      </c>
      <c r="B9" s="197" t="s">
        <v>101</v>
      </c>
      <c r="C9" s="197" t="s">
        <v>1887</v>
      </c>
      <c r="D9" s="199" t="s">
        <v>1888</v>
      </c>
      <c r="E9" s="197" t="s">
        <v>1841</v>
      </c>
      <c r="F9" s="197" t="s">
        <v>1889</v>
      </c>
      <c r="G9" s="197" t="s">
        <v>1843</v>
      </c>
      <c r="H9" s="197" t="s">
        <v>1890</v>
      </c>
      <c r="I9" s="197" t="s">
        <v>1890</v>
      </c>
      <c r="J9" s="198" t="s">
        <v>1891</v>
      </c>
      <c r="K9" s="197" t="s">
        <v>101</v>
      </c>
      <c r="L9" s="160">
        <v>0</v>
      </c>
      <c r="M9" s="160">
        <v>0</v>
      </c>
      <c r="N9" s="160">
        <f t="shared" si="0"/>
        <v>0</v>
      </c>
      <c r="O9" s="160"/>
      <c r="P9" s="160"/>
      <c r="Q9" s="160">
        <v>9</v>
      </c>
      <c r="R9" s="160" t="s">
        <v>1841</v>
      </c>
      <c r="S9" s="199"/>
      <c r="T9" s="200">
        <v>35038</v>
      </c>
      <c r="U9" s="197" t="s">
        <v>1892</v>
      </c>
      <c r="V9" s="160" t="s">
        <v>121</v>
      </c>
      <c r="W9" s="160"/>
      <c r="X9" s="160"/>
      <c r="Y9" s="202">
        <f t="shared" si="1"/>
        <v>0</v>
      </c>
      <c r="Z9" s="160"/>
      <c r="AA9" s="160"/>
      <c r="AB9" s="160"/>
      <c r="AC9" s="160"/>
      <c r="AD9" s="160"/>
      <c r="AE9" s="160"/>
      <c r="AF9" s="160"/>
      <c r="AG9" s="203" t="s">
        <v>114</v>
      </c>
      <c r="AH9" s="160"/>
      <c r="AI9" s="160"/>
    </row>
    <row r="10" spans="1:35" s="203" customFormat="1" ht="18.75" customHeight="1" x14ac:dyDescent="0.15">
      <c r="A10" s="158">
        <v>9</v>
      </c>
      <c r="B10" s="197" t="s">
        <v>101</v>
      </c>
      <c r="C10" s="197" t="s">
        <v>1893</v>
      </c>
      <c r="D10" s="199" t="s">
        <v>1894</v>
      </c>
      <c r="E10" s="197" t="s">
        <v>1841</v>
      </c>
      <c r="F10" s="197" t="s">
        <v>1895</v>
      </c>
      <c r="G10" s="197" t="s">
        <v>1843</v>
      </c>
      <c r="H10" s="197" t="s">
        <v>1896</v>
      </c>
      <c r="I10" s="197" t="s">
        <v>1896</v>
      </c>
      <c r="J10" s="198" t="s">
        <v>1897</v>
      </c>
      <c r="K10" s="197" t="s">
        <v>836</v>
      </c>
      <c r="L10" s="160">
        <v>0</v>
      </c>
      <c r="M10" s="160">
        <v>0</v>
      </c>
      <c r="N10" s="160">
        <f t="shared" si="0"/>
        <v>0</v>
      </c>
      <c r="O10" s="160"/>
      <c r="P10" s="160"/>
      <c r="Q10" s="160">
        <v>10</v>
      </c>
      <c r="R10" s="160" t="s">
        <v>1841</v>
      </c>
      <c r="S10" s="199"/>
      <c r="T10" s="200">
        <v>36234</v>
      </c>
      <c r="U10" s="197" t="s">
        <v>1898</v>
      </c>
      <c r="V10" s="160" t="s">
        <v>121</v>
      </c>
      <c r="W10" s="160"/>
      <c r="X10" s="160"/>
      <c r="Y10" s="202">
        <f t="shared" si="1"/>
        <v>0</v>
      </c>
      <c r="Z10" s="160"/>
      <c r="AA10" s="160"/>
      <c r="AB10" s="160"/>
      <c r="AC10" s="160"/>
      <c r="AD10" s="160"/>
      <c r="AE10" s="160"/>
      <c r="AF10" s="160"/>
      <c r="AG10" s="203" t="s">
        <v>114</v>
      </c>
      <c r="AH10" s="160"/>
      <c r="AI10" s="160"/>
    </row>
    <row r="11" spans="1:35" s="203" customFormat="1" ht="18.75" customHeight="1" x14ac:dyDescent="0.15">
      <c r="A11" s="158">
        <v>10</v>
      </c>
      <c r="B11" s="197" t="s">
        <v>101</v>
      </c>
      <c r="C11" s="197" t="s">
        <v>1899</v>
      </c>
      <c r="D11" s="199" t="s">
        <v>1900</v>
      </c>
      <c r="E11" s="197" t="s">
        <v>1901</v>
      </c>
      <c r="F11" s="197" t="s">
        <v>1902</v>
      </c>
      <c r="G11" s="197" t="s">
        <v>1863</v>
      </c>
      <c r="H11" s="197" t="s">
        <v>1903</v>
      </c>
      <c r="I11" s="197" t="s">
        <v>1903</v>
      </c>
      <c r="J11" s="198" t="s">
        <v>1904</v>
      </c>
      <c r="K11" s="197" t="s">
        <v>150</v>
      </c>
      <c r="L11" s="160">
        <v>0</v>
      </c>
      <c r="M11" s="160">
        <v>0</v>
      </c>
      <c r="N11" s="160">
        <f t="shared" si="0"/>
        <v>0</v>
      </c>
      <c r="O11" s="160"/>
      <c r="P11" s="160"/>
      <c r="Q11" s="160">
        <v>11</v>
      </c>
      <c r="R11" s="160" t="s">
        <v>1901</v>
      </c>
      <c r="S11" s="199"/>
      <c r="T11" s="200">
        <v>38419</v>
      </c>
      <c r="U11" s="197" t="s">
        <v>1905</v>
      </c>
      <c r="V11" s="160" t="s">
        <v>121</v>
      </c>
      <c r="W11" s="160"/>
      <c r="X11" s="160"/>
      <c r="Y11" s="202">
        <f t="shared" si="1"/>
        <v>0</v>
      </c>
      <c r="Z11" s="160"/>
      <c r="AA11" s="160"/>
      <c r="AB11" s="160"/>
      <c r="AC11" s="160"/>
      <c r="AD11" s="160"/>
      <c r="AE11" s="160"/>
      <c r="AF11" s="160"/>
      <c r="AG11" s="203" t="s">
        <v>114</v>
      </c>
      <c r="AH11" s="160"/>
      <c r="AI11" s="160"/>
    </row>
    <row r="12" spans="1:35" s="203" customFormat="1" ht="18.75" customHeight="1" x14ac:dyDescent="0.15">
      <c r="A12" s="158">
        <v>11</v>
      </c>
      <c r="B12" s="197" t="s">
        <v>101</v>
      </c>
      <c r="C12" s="197" t="s">
        <v>1906</v>
      </c>
      <c r="D12" s="199" t="s">
        <v>1894</v>
      </c>
      <c r="E12" s="197" t="s">
        <v>1841</v>
      </c>
      <c r="F12" s="197" t="s">
        <v>1907</v>
      </c>
      <c r="G12" s="197" t="s">
        <v>1863</v>
      </c>
      <c r="H12" s="197" t="s">
        <v>1908</v>
      </c>
      <c r="I12" s="197" t="s">
        <v>1908</v>
      </c>
      <c r="J12" s="198" t="s">
        <v>1909</v>
      </c>
      <c r="K12" s="197" t="s">
        <v>101</v>
      </c>
      <c r="L12" s="160">
        <v>0</v>
      </c>
      <c r="M12" s="160">
        <v>0</v>
      </c>
      <c r="N12" s="160">
        <f t="shared" si="0"/>
        <v>0</v>
      </c>
      <c r="O12" s="160"/>
      <c r="P12" s="160"/>
      <c r="Q12" s="160">
        <v>12</v>
      </c>
      <c r="R12" s="160" t="s">
        <v>1841</v>
      </c>
      <c r="S12" s="199"/>
      <c r="T12" s="200">
        <v>38643</v>
      </c>
      <c r="U12" s="197" t="s">
        <v>1910</v>
      </c>
      <c r="V12" s="160" t="s">
        <v>121</v>
      </c>
      <c r="W12" s="160"/>
      <c r="X12" s="160"/>
      <c r="Y12" s="202">
        <f t="shared" si="1"/>
        <v>0</v>
      </c>
      <c r="Z12" s="160"/>
      <c r="AA12" s="160"/>
      <c r="AB12" s="160"/>
      <c r="AC12" s="160"/>
      <c r="AD12" s="160"/>
      <c r="AE12" s="160"/>
      <c r="AF12" s="160"/>
      <c r="AG12" s="203" t="s">
        <v>114</v>
      </c>
      <c r="AH12" s="160"/>
      <c r="AI12" s="160"/>
    </row>
    <row r="13" spans="1:35" s="203" customFormat="1" ht="18.75" customHeight="1" x14ac:dyDescent="0.15">
      <c r="A13" s="158">
        <v>12</v>
      </c>
      <c r="B13" s="197" t="s">
        <v>101</v>
      </c>
      <c r="C13" s="197" t="s">
        <v>1911</v>
      </c>
      <c r="D13" s="199" t="s">
        <v>1888</v>
      </c>
      <c r="E13" s="197" t="s">
        <v>1841</v>
      </c>
      <c r="F13" s="197" t="s">
        <v>1912</v>
      </c>
      <c r="G13" s="197" t="s">
        <v>1843</v>
      </c>
      <c r="H13" s="197" t="s">
        <v>1913</v>
      </c>
      <c r="I13" s="197" t="s">
        <v>1914</v>
      </c>
      <c r="J13" s="198" t="s">
        <v>1915</v>
      </c>
      <c r="K13" s="197" t="s">
        <v>101</v>
      </c>
      <c r="L13" s="160">
        <v>0</v>
      </c>
      <c r="M13" s="160">
        <v>0</v>
      </c>
      <c r="N13" s="160">
        <f t="shared" si="0"/>
        <v>0</v>
      </c>
      <c r="O13" s="160"/>
      <c r="P13" s="160"/>
      <c r="Q13" s="160">
        <v>13</v>
      </c>
      <c r="R13" s="160" t="s">
        <v>1841</v>
      </c>
      <c r="S13" s="199"/>
      <c r="T13" s="200">
        <v>38808</v>
      </c>
      <c r="U13" s="197" t="s">
        <v>1916</v>
      </c>
      <c r="V13" s="160" t="s">
        <v>121</v>
      </c>
      <c r="W13" s="160"/>
      <c r="X13" s="160"/>
      <c r="Y13" s="202">
        <f t="shared" si="1"/>
        <v>0</v>
      </c>
      <c r="Z13" s="160"/>
      <c r="AA13" s="160"/>
      <c r="AB13" s="160"/>
      <c r="AC13" s="160"/>
      <c r="AD13" s="160"/>
      <c r="AE13" s="160"/>
      <c r="AF13" s="160"/>
      <c r="AG13" s="203" t="s">
        <v>114</v>
      </c>
      <c r="AH13" s="160"/>
      <c r="AI13" s="160"/>
    </row>
    <row r="14" spans="1:35" s="203" customFormat="1" ht="18.75" customHeight="1" x14ac:dyDescent="0.15">
      <c r="A14" s="158">
        <v>13</v>
      </c>
      <c r="B14" s="197" t="s">
        <v>101</v>
      </c>
      <c r="C14" s="197" t="s">
        <v>1917</v>
      </c>
      <c r="D14" s="199" t="s">
        <v>1918</v>
      </c>
      <c r="E14" s="197" t="s">
        <v>1901</v>
      </c>
      <c r="F14" s="197" t="s">
        <v>1919</v>
      </c>
      <c r="G14" s="197" t="s">
        <v>1863</v>
      </c>
      <c r="H14" s="197" t="s">
        <v>1920</v>
      </c>
      <c r="I14" s="197" t="s">
        <v>1920</v>
      </c>
      <c r="J14" s="198" t="s">
        <v>1921</v>
      </c>
      <c r="K14" s="197" t="s">
        <v>164</v>
      </c>
      <c r="L14" s="160">
        <v>0</v>
      </c>
      <c r="M14" s="160">
        <v>0</v>
      </c>
      <c r="N14" s="160">
        <f t="shared" si="0"/>
        <v>0</v>
      </c>
      <c r="O14" s="160"/>
      <c r="P14" s="160"/>
      <c r="Q14" s="160">
        <v>14</v>
      </c>
      <c r="R14" s="160" t="s">
        <v>1901</v>
      </c>
      <c r="S14" s="199"/>
      <c r="T14" s="200">
        <v>39146</v>
      </c>
      <c r="U14" s="197" t="s">
        <v>1922</v>
      </c>
      <c r="V14" s="160" t="s">
        <v>121</v>
      </c>
      <c r="W14" s="160"/>
      <c r="X14" s="160"/>
      <c r="Y14" s="202">
        <f t="shared" si="1"/>
        <v>0</v>
      </c>
      <c r="Z14" s="160"/>
      <c r="AA14" s="160"/>
      <c r="AB14" s="160"/>
      <c r="AC14" s="160"/>
      <c r="AD14" s="160"/>
      <c r="AE14" s="160"/>
      <c r="AF14" s="160"/>
      <c r="AG14" s="203" t="s">
        <v>114</v>
      </c>
      <c r="AH14" s="160"/>
      <c r="AI14" s="160"/>
    </row>
    <row r="15" spans="1:35" s="203" customFormat="1" ht="18.75" customHeight="1" x14ac:dyDescent="0.15">
      <c r="A15" s="158">
        <v>14</v>
      </c>
      <c r="B15" s="197" t="s">
        <v>101</v>
      </c>
      <c r="C15" s="197" t="s">
        <v>1923</v>
      </c>
      <c r="D15" s="199" t="s">
        <v>1924</v>
      </c>
      <c r="E15" s="197" t="s">
        <v>1901</v>
      </c>
      <c r="F15" s="197" t="s">
        <v>1925</v>
      </c>
      <c r="G15" s="197" t="s">
        <v>1863</v>
      </c>
      <c r="H15" s="197" t="s">
        <v>1926</v>
      </c>
      <c r="I15" s="197" t="s">
        <v>1926</v>
      </c>
      <c r="J15" s="198" t="s">
        <v>1927</v>
      </c>
      <c r="K15" s="197" t="s">
        <v>836</v>
      </c>
      <c r="L15" s="160">
        <v>0</v>
      </c>
      <c r="M15" s="160">
        <v>0</v>
      </c>
      <c r="N15" s="160">
        <f t="shared" si="0"/>
        <v>0</v>
      </c>
      <c r="O15" s="160"/>
      <c r="P15" s="160"/>
      <c r="Q15" s="160">
        <v>15</v>
      </c>
      <c r="R15" s="160" t="s">
        <v>1901</v>
      </c>
      <c r="S15" s="199"/>
      <c r="T15" s="200">
        <v>39149</v>
      </c>
      <c r="U15" s="197" t="s">
        <v>1928</v>
      </c>
      <c r="V15" s="160" t="s">
        <v>121</v>
      </c>
      <c r="W15" s="160"/>
      <c r="X15" s="160"/>
      <c r="Y15" s="202">
        <f t="shared" si="1"/>
        <v>0</v>
      </c>
      <c r="Z15" s="160"/>
      <c r="AA15" s="160"/>
      <c r="AB15" s="160"/>
      <c r="AC15" s="160"/>
      <c r="AD15" s="160"/>
      <c r="AE15" s="160"/>
      <c r="AF15" s="160"/>
      <c r="AG15" s="203" t="s">
        <v>114</v>
      </c>
      <c r="AH15" s="160"/>
      <c r="AI15" s="160"/>
    </row>
    <row r="16" spans="1:35" s="203" customFormat="1" ht="18.75" customHeight="1" x14ac:dyDescent="0.15">
      <c r="A16" s="158">
        <v>15</v>
      </c>
      <c r="B16" s="197" t="s">
        <v>101</v>
      </c>
      <c r="C16" s="197" t="s">
        <v>1929</v>
      </c>
      <c r="D16" s="199" t="s">
        <v>1930</v>
      </c>
      <c r="E16" s="197" t="s">
        <v>1901</v>
      </c>
      <c r="F16" s="197" t="s">
        <v>1931</v>
      </c>
      <c r="G16" s="197" t="s">
        <v>1863</v>
      </c>
      <c r="H16" s="197" t="s">
        <v>1932</v>
      </c>
      <c r="I16" s="197" t="s">
        <v>1932</v>
      </c>
      <c r="J16" s="198" t="s">
        <v>1933</v>
      </c>
      <c r="K16" s="197" t="s">
        <v>1934</v>
      </c>
      <c r="L16" s="160">
        <v>0</v>
      </c>
      <c r="M16" s="160">
        <v>0</v>
      </c>
      <c r="N16" s="160">
        <f t="shared" si="0"/>
        <v>0</v>
      </c>
      <c r="O16" s="160"/>
      <c r="P16" s="160"/>
      <c r="Q16" s="160">
        <v>16</v>
      </c>
      <c r="R16" s="160" t="s">
        <v>1901</v>
      </c>
      <c r="S16" s="199"/>
      <c r="T16" s="200">
        <v>39668</v>
      </c>
      <c r="U16" s="197" t="s">
        <v>1935</v>
      </c>
      <c r="V16" s="160" t="s">
        <v>121</v>
      </c>
      <c r="W16" s="160"/>
      <c r="X16" s="160"/>
      <c r="Y16" s="202">
        <f t="shared" si="1"/>
        <v>0</v>
      </c>
      <c r="Z16" s="160"/>
      <c r="AA16" s="160"/>
      <c r="AB16" s="160"/>
      <c r="AC16" s="160"/>
      <c r="AD16" s="160"/>
      <c r="AE16" s="160"/>
      <c r="AF16" s="160"/>
      <c r="AG16" s="203" t="s">
        <v>114</v>
      </c>
      <c r="AH16" s="160"/>
      <c r="AI16" s="160"/>
    </row>
    <row r="17" spans="1:35" s="203" customFormat="1" ht="18.75" customHeight="1" x14ac:dyDescent="0.15">
      <c r="A17" s="158">
        <v>16</v>
      </c>
      <c r="B17" s="197" t="s">
        <v>101</v>
      </c>
      <c r="C17" s="197" t="s">
        <v>1936</v>
      </c>
      <c r="D17" s="199" t="s">
        <v>1937</v>
      </c>
      <c r="E17" s="197" t="s">
        <v>1841</v>
      </c>
      <c r="F17" s="197" t="s">
        <v>1938</v>
      </c>
      <c r="G17" s="197" t="s">
        <v>1843</v>
      </c>
      <c r="H17" s="197" t="s">
        <v>1939</v>
      </c>
      <c r="I17" s="204" t="s">
        <v>1940</v>
      </c>
      <c r="J17" s="198" t="s">
        <v>1941</v>
      </c>
      <c r="K17" s="197" t="s">
        <v>1942</v>
      </c>
      <c r="L17" s="160">
        <v>0</v>
      </c>
      <c r="M17" s="160">
        <v>0</v>
      </c>
      <c r="N17" s="160">
        <f t="shared" si="0"/>
        <v>0</v>
      </c>
      <c r="O17" s="160"/>
      <c r="P17" s="160"/>
      <c r="Q17" s="160">
        <v>17</v>
      </c>
      <c r="R17" s="160" t="s">
        <v>1841</v>
      </c>
      <c r="S17" s="199" t="s">
        <v>1943</v>
      </c>
      <c r="T17" s="200">
        <v>40639</v>
      </c>
      <c r="U17" s="197" t="s">
        <v>1944</v>
      </c>
      <c r="V17" s="160" t="s">
        <v>113</v>
      </c>
      <c r="W17" s="160"/>
      <c r="X17" s="160"/>
      <c r="Y17" s="202">
        <f t="shared" si="1"/>
        <v>0</v>
      </c>
      <c r="Z17" s="160"/>
      <c r="AA17" s="160"/>
      <c r="AB17" s="160"/>
      <c r="AC17" s="160"/>
      <c r="AD17" s="160"/>
      <c r="AE17" s="160"/>
      <c r="AF17" s="160"/>
      <c r="AG17" s="203" t="s">
        <v>114</v>
      </c>
      <c r="AH17" s="160"/>
      <c r="AI17" s="160"/>
    </row>
    <row r="18" spans="1:35" s="203" customFormat="1" ht="18.75" customHeight="1" x14ac:dyDescent="0.15">
      <c r="A18" s="158">
        <v>17</v>
      </c>
      <c r="B18" s="197" t="s">
        <v>101</v>
      </c>
      <c r="C18" s="197" t="s">
        <v>1945</v>
      </c>
      <c r="D18" s="199" t="s">
        <v>1946</v>
      </c>
      <c r="E18" s="197" t="s">
        <v>1901</v>
      </c>
      <c r="F18" s="197" t="s">
        <v>1947</v>
      </c>
      <c r="G18" s="197" t="s">
        <v>1863</v>
      </c>
      <c r="H18" s="197" t="s">
        <v>1948</v>
      </c>
      <c r="I18" s="197" t="s">
        <v>1949</v>
      </c>
      <c r="J18" s="198" t="s">
        <v>1950</v>
      </c>
      <c r="K18" s="197" t="s">
        <v>101</v>
      </c>
      <c r="L18" s="160">
        <v>0</v>
      </c>
      <c r="M18" s="160">
        <v>0</v>
      </c>
      <c r="N18" s="160">
        <f t="shared" si="0"/>
        <v>0</v>
      </c>
      <c r="O18" s="160"/>
      <c r="P18" s="160"/>
      <c r="Q18" s="160">
        <v>18</v>
      </c>
      <c r="R18" s="160" t="s">
        <v>1951</v>
      </c>
      <c r="S18" s="199"/>
      <c r="T18" s="200">
        <v>35982</v>
      </c>
      <c r="U18" s="197" t="s">
        <v>1952</v>
      </c>
      <c r="V18" s="160" t="s">
        <v>121</v>
      </c>
      <c r="W18" s="160"/>
      <c r="X18" s="160"/>
      <c r="Y18" s="202">
        <f t="shared" si="1"/>
        <v>0</v>
      </c>
      <c r="Z18" s="160"/>
      <c r="AA18" s="160"/>
      <c r="AB18" s="160"/>
      <c r="AC18" s="160"/>
      <c r="AD18" s="160"/>
      <c r="AE18" s="160"/>
      <c r="AF18" s="160"/>
      <c r="AG18" s="203" t="s">
        <v>114</v>
      </c>
      <c r="AH18" s="160"/>
      <c r="AI18" s="160"/>
    </row>
    <row r="19" spans="1:35" s="203" customFormat="1" ht="18.75" customHeight="1" x14ac:dyDescent="0.15">
      <c r="A19" s="158">
        <v>18</v>
      </c>
      <c r="B19" s="197" t="s">
        <v>101</v>
      </c>
      <c r="C19" s="197" t="s">
        <v>1906</v>
      </c>
      <c r="D19" s="199" t="s">
        <v>1953</v>
      </c>
      <c r="E19" s="197" t="s">
        <v>1901</v>
      </c>
      <c r="F19" s="197" t="s">
        <v>1954</v>
      </c>
      <c r="G19" s="197" t="s">
        <v>1955</v>
      </c>
      <c r="H19" s="197" t="s">
        <v>1908</v>
      </c>
      <c r="I19" s="197" t="s">
        <v>1908</v>
      </c>
      <c r="J19" s="198" t="s">
        <v>1956</v>
      </c>
      <c r="K19" s="197" t="s">
        <v>101</v>
      </c>
      <c r="L19" s="160">
        <v>0</v>
      </c>
      <c r="M19" s="160">
        <v>0</v>
      </c>
      <c r="N19" s="160">
        <f t="shared" si="0"/>
        <v>0</v>
      </c>
      <c r="O19" s="160"/>
      <c r="P19" s="160"/>
      <c r="Q19" s="160">
        <v>20</v>
      </c>
      <c r="R19" s="160" t="s">
        <v>1957</v>
      </c>
      <c r="S19" s="199"/>
      <c r="T19" s="200">
        <v>38643</v>
      </c>
      <c r="U19" s="197" t="s">
        <v>1958</v>
      </c>
      <c r="V19" s="160" t="s">
        <v>121</v>
      </c>
      <c r="W19" s="160"/>
      <c r="X19" s="160"/>
      <c r="Y19" s="202">
        <f t="shared" si="1"/>
        <v>0</v>
      </c>
      <c r="Z19" s="160"/>
      <c r="AA19" s="160"/>
      <c r="AB19" s="160"/>
      <c r="AC19" s="160"/>
      <c r="AD19" s="160"/>
      <c r="AE19" s="160"/>
      <c r="AF19" s="160"/>
      <c r="AG19" s="203" t="s">
        <v>114</v>
      </c>
      <c r="AH19" s="160"/>
      <c r="AI19" s="160"/>
    </row>
    <row r="20" spans="1:35" s="209" customFormat="1" ht="18.75" customHeight="1" x14ac:dyDescent="0.15">
      <c r="A20" s="158">
        <v>19</v>
      </c>
      <c r="B20" s="204" t="s">
        <v>101</v>
      </c>
      <c r="C20" s="204" t="s">
        <v>1959</v>
      </c>
      <c r="D20" s="206" t="s">
        <v>1960</v>
      </c>
      <c r="E20" s="204" t="s">
        <v>1901</v>
      </c>
      <c r="F20" s="204" t="s">
        <v>1961</v>
      </c>
      <c r="G20" s="204" t="s">
        <v>1863</v>
      </c>
      <c r="H20" s="204" t="s">
        <v>1962</v>
      </c>
      <c r="I20" s="204" t="s">
        <v>1962</v>
      </c>
      <c r="J20" s="205" t="s">
        <v>1963</v>
      </c>
      <c r="K20" s="204" t="s">
        <v>1964</v>
      </c>
      <c r="L20" s="176">
        <v>0</v>
      </c>
      <c r="M20" s="176">
        <v>0</v>
      </c>
      <c r="N20" s="176">
        <f t="shared" si="0"/>
        <v>0</v>
      </c>
      <c r="O20" s="176"/>
      <c r="P20" s="176"/>
      <c r="Q20" s="176">
        <v>21</v>
      </c>
      <c r="R20" s="176" t="s">
        <v>1901</v>
      </c>
      <c r="S20" s="206"/>
      <c r="T20" s="207">
        <v>43049</v>
      </c>
      <c r="U20" s="204" t="s">
        <v>1965</v>
      </c>
      <c r="V20" s="176" t="s">
        <v>121</v>
      </c>
      <c r="W20" s="176"/>
      <c r="X20" s="176"/>
      <c r="Y20" s="208">
        <v>0</v>
      </c>
      <c r="Z20" s="176"/>
      <c r="AA20" s="176"/>
      <c r="AB20" s="176"/>
      <c r="AC20" s="176"/>
      <c r="AD20" s="176"/>
      <c r="AE20" s="176"/>
      <c r="AF20" s="176"/>
      <c r="AG20" s="209" t="s">
        <v>114</v>
      </c>
      <c r="AH20" s="176"/>
      <c r="AI20" s="176"/>
    </row>
    <row r="21" spans="1:35" s="215" customFormat="1" ht="18.75" customHeight="1" x14ac:dyDescent="0.15">
      <c r="A21" s="158">
        <v>20</v>
      </c>
      <c r="B21" s="211" t="s">
        <v>101</v>
      </c>
      <c r="C21" s="211" t="s">
        <v>1966</v>
      </c>
      <c r="D21" s="216" t="s">
        <v>1967</v>
      </c>
      <c r="E21" s="211" t="s">
        <v>1968</v>
      </c>
      <c r="F21" s="211" t="s">
        <v>1969</v>
      </c>
      <c r="G21" s="211" t="s">
        <v>1863</v>
      </c>
      <c r="H21" s="211" t="s">
        <v>1970</v>
      </c>
      <c r="I21" s="211" t="s">
        <v>1970</v>
      </c>
      <c r="J21" s="212" t="s">
        <v>1971</v>
      </c>
      <c r="K21" s="211" t="s">
        <v>1858</v>
      </c>
      <c r="L21" s="210">
        <v>0</v>
      </c>
      <c r="M21" s="210">
        <v>0</v>
      </c>
      <c r="N21" s="210">
        <f t="shared" si="0"/>
        <v>0</v>
      </c>
      <c r="O21" s="210"/>
      <c r="P21" s="210"/>
      <c r="Q21" s="210">
        <v>1</v>
      </c>
      <c r="R21" s="210" t="s">
        <v>1968</v>
      </c>
      <c r="S21" s="213"/>
      <c r="T21" s="213">
        <v>40091</v>
      </c>
      <c r="U21" s="211" t="s">
        <v>1972</v>
      </c>
      <c r="V21" s="210" t="s">
        <v>121</v>
      </c>
      <c r="W21" s="210"/>
      <c r="X21" s="210"/>
      <c r="Y21" s="214">
        <f t="shared" si="1"/>
        <v>0</v>
      </c>
      <c r="Z21" s="210"/>
      <c r="AA21" s="210"/>
      <c r="AB21" s="170"/>
      <c r="AC21" s="170"/>
      <c r="AD21" s="170"/>
      <c r="AE21" s="170"/>
      <c r="AF21" s="210"/>
      <c r="AG21" s="215" t="s">
        <v>114</v>
      </c>
      <c r="AH21" s="170"/>
      <c r="AI21" s="170"/>
    </row>
    <row r="22" spans="1:35" s="203" customFormat="1" ht="18.75" customHeight="1" x14ac:dyDescent="0.15">
      <c r="A22" s="158">
        <v>21</v>
      </c>
      <c r="B22" s="197" t="s">
        <v>101</v>
      </c>
      <c r="C22" s="197" t="s">
        <v>1973</v>
      </c>
      <c r="D22" s="199" t="s">
        <v>1974</v>
      </c>
      <c r="E22" s="197" t="s">
        <v>1975</v>
      </c>
      <c r="F22" s="197" t="s">
        <v>1976</v>
      </c>
      <c r="G22" s="197" t="s">
        <v>1863</v>
      </c>
      <c r="H22" s="197" t="s">
        <v>1977</v>
      </c>
      <c r="I22" s="197" t="s">
        <v>1977</v>
      </c>
      <c r="J22" s="198" t="s">
        <v>1978</v>
      </c>
      <c r="K22" s="197" t="s">
        <v>101</v>
      </c>
      <c r="L22" s="160">
        <v>0</v>
      </c>
      <c r="M22" s="160">
        <v>0</v>
      </c>
      <c r="N22" s="160">
        <f t="shared" si="0"/>
        <v>0</v>
      </c>
      <c r="O22" s="160"/>
      <c r="P22" s="160"/>
      <c r="Q22" s="160">
        <v>1</v>
      </c>
      <c r="R22" s="160" t="s">
        <v>1979</v>
      </c>
      <c r="S22" s="199"/>
      <c r="T22" s="200">
        <v>35222</v>
      </c>
      <c r="U22" s="197" t="s">
        <v>1980</v>
      </c>
      <c r="V22" s="160" t="s">
        <v>121</v>
      </c>
      <c r="W22" s="160"/>
      <c r="X22" s="160"/>
      <c r="Y22" s="202">
        <f t="shared" si="1"/>
        <v>0</v>
      </c>
      <c r="Z22" s="160"/>
      <c r="AA22" s="160"/>
      <c r="AB22" s="160"/>
      <c r="AC22" s="160"/>
      <c r="AD22" s="160"/>
      <c r="AE22" s="160"/>
      <c r="AF22" s="160"/>
      <c r="AG22" s="203" t="s">
        <v>114</v>
      </c>
      <c r="AH22" s="160"/>
      <c r="AI22" s="160"/>
    </row>
    <row r="23" spans="1:35" s="203" customFormat="1" ht="18.75" customHeight="1" x14ac:dyDescent="0.15">
      <c r="A23" s="158">
        <v>22</v>
      </c>
      <c r="B23" s="197" t="s">
        <v>101</v>
      </c>
      <c r="C23" s="197" t="s">
        <v>1981</v>
      </c>
      <c r="D23" s="199" t="s">
        <v>1982</v>
      </c>
      <c r="E23" s="197" t="s">
        <v>1975</v>
      </c>
      <c r="F23" s="197" t="s">
        <v>1983</v>
      </c>
      <c r="G23" s="197" t="s">
        <v>1863</v>
      </c>
      <c r="H23" s="197" t="s">
        <v>1979</v>
      </c>
      <c r="I23" s="197" t="s">
        <v>1977</v>
      </c>
      <c r="J23" s="198" t="s">
        <v>1984</v>
      </c>
      <c r="K23" s="197" t="s">
        <v>101</v>
      </c>
      <c r="L23" s="160">
        <v>0</v>
      </c>
      <c r="M23" s="160">
        <v>0</v>
      </c>
      <c r="N23" s="160">
        <f t="shared" si="0"/>
        <v>0</v>
      </c>
      <c r="O23" s="160"/>
      <c r="P23" s="160"/>
      <c r="Q23" s="160">
        <v>2</v>
      </c>
      <c r="R23" s="160" t="s">
        <v>1979</v>
      </c>
      <c r="S23" s="199" t="s">
        <v>1985</v>
      </c>
      <c r="T23" s="200">
        <v>39965</v>
      </c>
      <c r="U23" s="197" t="s">
        <v>1986</v>
      </c>
      <c r="V23" s="160" t="s">
        <v>1987</v>
      </c>
      <c r="W23" s="160"/>
      <c r="X23" s="160"/>
      <c r="Y23" s="202">
        <f t="shared" si="1"/>
        <v>0</v>
      </c>
      <c r="Z23" s="160"/>
      <c r="AA23" s="160"/>
      <c r="AB23" s="160"/>
      <c r="AC23" s="160"/>
      <c r="AD23" s="160"/>
      <c r="AE23" s="160"/>
      <c r="AF23" s="160"/>
      <c r="AG23" s="203" t="s">
        <v>114</v>
      </c>
      <c r="AH23" s="160"/>
      <c r="AI23" s="160"/>
    </row>
    <row r="24" spans="1:35" s="215" customFormat="1" ht="18.75" customHeight="1" x14ac:dyDescent="0.15">
      <c r="A24" s="158">
        <v>23</v>
      </c>
      <c r="B24" s="211" t="s">
        <v>101</v>
      </c>
      <c r="C24" s="211" t="s">
        <v>1988</v>
      </c>
      <c r="D24" s="216" t="s">
        <v>1989</v>
      </c>
      <c r="E24" s="211" t="s">
        <v>1990</v>
      </c>
      <c r="F24" s="211" t="s">
        <v>1991</v>
      </c>
      <c r="G24" s="211" t="s">
        <v>1863</v>
      </c>
      <c r="H24" s="211" t="s">
        <v>1992</v>
      </c>
      <c r="I24" s="211" t="s">
        <v>1993</v>
      </c>
      <c r="J24" s="212" t="s">
        <v>1994</v>
      </c>
      <c r="K24" s="211" t="s">
        <v>101</v>
      </c>
      <c r="L24" s="210">
        <v>0</v>
      </c>
      <c r="M24" s="210">
        <v>0</v>
      </c>
      <c r="N24" s="210">
        <f t="shared" si="0"/>
        <v>0</v>
      </c>
      <c r="O24" s="210"/>
      <c r="P24" s="210"/>
      <c r="Q24" s="210">
        <v>1</v>
      </c>
      <c r="R24" s="210" t="s">
        <v>1990</v>
      </c>
      <c r="S24" s="216" t="s">
        <v>1995</v>
      </c>
      <c r="T24" s="213">
        <v>41000</v>
      </c>
      <c r="U24" s="211" t="s">
        <v>1996</v>
      </c>
      <c r="V24" s="210" t="s">
        <v>1987</v>
      </c>
      <c r="W24" s="210"/>
      <c r="X24" s="210"/>
      <c r="Y24" s="214">
        <f t="shared" si="1"/>
        <v>0</v>
      </c>
      <c r="Z24" s="210"/>
      <c r="AA24" s="210"/>
      <c r="AB24" s="170"/>
      <c r="AC24" s="170"/>
      <c r="AD24" s="170"/>
      <c r="AE24" s="170"/>
      <c r="AF24" s="210"/>
      <c r="AG24" s="215" t="s">
        <v>114</v>
      </c>
      <c r="AH24" s="170"/>
      <c r="AI24" s="170"/>
    </row>
    <row r="25" spans="1:35" s="203" customFormat="1" ht="18.75" customHeight="1" x14ac:dyDescent="0.15">
      <c r="A25" s="187"/>
      <c r="B25" s="217"/>
      <c r="D25" s="217"/>
      <c r="E25" s="187"/>
      <c r="G25" s="187"/>
      <c r="J25" s="187"/>
      <c r="K25" s="197" t="s">
        <v>1142</v>
      </c>
      <c r="L25" s="218">
        <f>SUM(L2:L24)</f>
        <v>0</v>
      </c>
      <c r="M25" s="218">
        <f>SUM(M2:M24)</f>
        <v>0</v>
      </c>
      <c r="N25" s="218">
        <f>SUM(N2:N24)</f>
        <v>0</v>
      </c>
      <c r="O25" s="217"/>
      <c r="P25" s="217"/>
      <c r="Q25" s="217"/>
      <c r="R25" s="217"/>
      <c r="S25" s="219"/>
      <c r="T25" s="217"/>
      <c r="U25" s="217"/>
      <c r="W25" s="218">
        <f>SUM(V2:V24)</f>
        <v>0</v>
      </c>
      <c r="X25" s="218">
        <f>SUM(W2:W24)</f>
        <v>0</v>
      </c>
      <c r="Y25" s="218">
        <f>SUM(X2:X24)</f>
        <v>0</v>
      </c>
      <c r="Z25" s="217"/>
      <c r="AA25" s="217"/>
      <c r="AB25" s="217"/>
      <c r="AC25" s="217"/>
      <c r="AD25" s="217"/>
      <c r="AE25" s="217"/>
      <c r="AF25" s="217"/>
      <c r="AH25" s="217"/>
      <c r="AI25" s="217"/>
    </row>
  </sheetData>
  <autoFilter ref="A1:AI1" xr:uid="{00000000-0009-0000-0000-000005000000}"/>
  <phoneticPr fontId="1"/>
  <dataValidations count="1">
    <dataValidation allowBlank="1" showErrorMessage="1" sqref="A1:N1" xr:uid="{00000000-0002-0000-0500-000000000000}"/>
  </dataValidations>
  <pageMargins left="0.31496062992125984" right="0.19685039370078741" top="0.47244094488188981" bottom="0.27559055118110237" header="0.27559055118110237" footer="0.27559055118110237"/>
  <pageSetup paperSize="8" orientation="landscape" r:id="rId1"/>
  <headerFooter alignWithMargins="0">
    <oddHeader>&amp;C歯科診療所名簿（むつ保健所）&amp;R令和２年４月１日現在</oddHeader>
  </headerFooter>
  <colBreaks count="1" manualBreakCount="1">
    <brk id="15" max="2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I138"/>
  <sheetViews>
    <sheetView view="pageBreakPreview" zoomScale="70" zoomScaleNormal="85" zoomScaleSheetLayoutView="70" workbookViewId="0">
      <pane xSplit="6" ySplit="1" topLeftCell="H2" activePane="bottomRight" state="frozen"/>
      <selection activeCell="A2" sqref="A2:O134"/>
      <selection pane="topRight" activeCell="A2" sqref="A2:O134"/>
      <selection pane="bottomLeft" activeCell="A2" sqref="A2:O134"/>
      <selection pane="bottomRight" activeCell="A2" sqref="A2:O134"/>
    </sheetView>
  </sheetViews>
  <sheetFormatPr defaultRowHeight="12" x14ac:dyDescent="0.15"/>
  <cols>
    <col min="1" max="1" width="4.25" style="261" customWidth="1"/>
    <col min="2" max="2" width="8.5" style="261" customWidth="1"/>
    <col min="3" max="3" width="39.75" style="262" bestFit="1" customWidth="1"/>
    <col min="4" max="4" width="11.5" style="261" customWidth="1"/>
    <col min="5" max="5" width="9" style="261"/>
    <col min="6" max="6" width="40" style="262" bestFit="1" customWidth="1"/>
    <col min="7" max="7" width="9" style="261"/>
    <col min="8" max="8" width="26.5" style="262" customWidth="1"/>
    <col min="9" max="9" width="13.125" style="262" bestFit="1" customWidth="1"/>
    <col min="10" max="10" width="15" style="261" bestFit="1" customWidth="1"/>
    <col min="11" max="11" width="34" style="262" bestFit="1" customWidth="1"/>
    <col min="12" max="12" width="6.125" style="262" customWidth="1"/>
    <col min="13" max="13" width="6" style="262" customWidth="1"/>
    <col min="14" max="14" width="9" style="262"/>
    <col min="15" max="15" width="7.875" style="263" customWidth="1"/>
    <col min="16" max="16" width="12" style="262" customWidth="1"/>
    <col min="17" max="18" width="9" style="262"/>
    <col min="19" max="19" width="8.5" style="262" bestFit="1" customWidth="1"/>
    <col min="20" max="20" width="9" style="262"/>
    <col min="21" max="21" width="9" style="264"/>
    <col min="22" max="22" width="28" style="262" customWidth="1"/>
    <col min="23" max="23" width="12.875" style="262" customWidth="1"/>
    <col min="24" max="27" width="9" style="262"/>
    <col min="28" max="30" width="9" style="265"/>
    <col min="31" max="31" width="11.5" style="265" customWidth="1"/>
    <col min="32" max="32" width="9" style="265"/>
    <col min="33" max="16384" width="9" style="262"/>
  </cols>
  <sheetData>
    <row r="1" spans="1:35" s="14" customFormat="1" ht="60" customHeight="1" x14ac:dyDescent="0.15">
      <c r="A1" s="8" t="s">
        <v>2000</v>
      </c>
      <c r="B1" s="8" t="s">
        <v>2001</v>
      </c>
      <c r="C1" s="8" t="s">
        <v>17</v>
      </c>
      <c r="D1" s="8" t="s">
        <v>19</v>
      </c>
      <c r="E1" s="8" t="s">
        <v>20</v>
      </c>
      <c r="F1" s="8" t="s">
        <v>2002</v>
      </c>
      <c r="G1" s="8" t="s">
        <v>28</v>
      </c>
      <c r="H1" s="8" t="s">
        <v>23</v>
      </c>
      <c r="I1" s="8" t="s">
        <v>22</v>
      </c>
      <c r="J1" s="8" t="s">
        <v>24</v>
      </c>
      <c r="K1" s="8" t="s">
        <v>21</v>
      </c>
      <c r="L1" s="9" t="s">
        <v>29</v>
      </c>
      <c r="M1" s="9" t="s">
        <v>2003</v>
      </c>
      <c r="N1" s="9" t="s">
        <v>47</v>
      </c>
      <c r="O1" s="10" t="s">
        <v>18</v>
      </c>
      <c r="P1" s="14" t="s">
        <v>76</v>
      </c>
      <c r="Q1" s="15" t="s">
        <v>77</v>
      </c>
      <c r="R1" s="16" t="s">
        <v>78</v>
      </c>
      <c r="S1" s="17" t="s">
        <v>79</v>
      </c>
      <c r="T1" s="18" t="s">
        <v>80</v>
      </c>
      <c r="U1" s="14" t="s">
        <v>81</v>
      </c>
      <c r="V1" s="16" t="s">
        <v>82</v>
      </c>
      <c r="W1" s="14" t="s">
        <v>83</v>
      </c>
      <c r="X1" s="14" t="s">
        <v>84</v>
      </c>
      <c r="Y1" s="14" t="s">
        <v>85</v>
      </c>
      <c r="Z1" s="14" t="s">
        <v>86</v>
      </c>
      <c r="AA1" s="14" t="s">
        <v>2004</v>
      </c>
      <c r="AB1" s="19" t="s">
        <v>87</v>
      </c>
      <c r="AC1" s="19" t="s">
        <v>88</v>
      </c>
      <c r="AD1" s="19" t="s">
        <v>89</v>
      </c>
      <c r="AE1" s="19" t="s">
        <v>90</v>
      </c>
      <c r="AF1" s="14" t="s">
        <v>91</v>
      </c>
      <c r="AG1" s="20" t="s">
        <v>92</v>
      </c>
      <c r="AH1" s="21" t="s">
        <v>98</v>
      </c>
      <c r="AI1" s="21" t="s">
        <v>99</v>
      </c>
    </row>
    <row r="2" spans="1:35" s="313" customFormat="1" ht="15.95" customHeight="1" x14ac:dyDescent="0.15">
      <c r="A2" s="308">
        <v>1</v>
      </c>
      <c r="B2" s="309" t="s">
        <v>26</v>
      </c>
      <c r="C2" s="310" t="s">
        <v>2005</v>
      </c>
      <c r="D2" s="310" t="s">
        <v>3285</v>
      </c>
      <c r="E2" s="310" t="s">
        <v>2006</v>
      </c>
      <c r="F2" s="310" t="s">
        <v>2007</v>
      </c>
      <c r="G2" s="309" t="s">
        <v>2008</v>
      </c>
      <c r="H2" s="310" t="s">
        <v>2009</v>
      </c>
      <c r="I2" s="310" t="s">
        <v>2009</v>
      </c>
      <c r="J2" s="310" t="s">
        <v>2010</v>
      </c>
      <c r="K2" s="311" t="s">
        <v>2011</v>
      </c>
      <c r="L2" s="312"/>
      <c r="M2" s="312"/>
      <c r="N2" s="256">
        <f>SUM(L2:M2)</f>
        <v>0</v>
      </c>
      <c r="O2" s="312" t="s">
        <v>2012</v>
      </c>
      <c r="P2" s="312" t="s">
        <v>2012</v>
      </c>
      <c r="Q2" s="312" t="s">
        <v>2012</v>
      </c>
      <c r="R2" s="312" t="s">
        <v>2012</v>
      </c>
      <c r="S2" s="312" t="s">
        <v>2013</v>
      </c>
      <c r="T2" s="311" t="s">
        <v>2006</v>
      </c>
      <c r="U2" s="311" t="s">
        <v>94</v>
      </c>
      <c r="V2" s="311" t="s">
        <v>2012</v>
      </c>
      <c r="W2" s="312" t="s">
        <v>2012</v>
      </c>
      <c r="X2" s="312" t="s">
        <v>2012</v>
      </c>
      <c r="Y2" s="312" t="s">
        <v>2012</v>
      </c>
      <c r="Z2" s="312"/>
      <c r="AA2" s="311"/>
      <c r="AB2" s="312"/>
      <c r="AC2" s="312"/>
      <c r="AD2" s="312"/>
      <c r="AE2" s="312"/>
      <c r="AF2" s="312"/>
      <c r="AG2" s="312"/>
    </row>
    <row r="3" spans="1:35" s="313" customFormat="1" ht="15.95" customHeight="1" x14ac:dyDescent="0.15">
      <c r="A3" s="308">
        <v>2</v>
      </c>
      <c r="B3" s="309" t="s">
        <v>101</v>
      </c>
      <c r="C3" s="309" t="s">
        <v>2014</v>
      </c>
      <c r="D3" s="310" t="s">
        <v>3286</v>
      </c>
      <c r="E3" s="309" t="s">
        <v>2006</v>
      </c>
      <c r="F3" s="306" t="s">
        <v>2015</v>
      </c>
      <c r="G3" s="309" t="s">
        <v>2008</v>
      </c>
      <c r="H3" s="310" t="s">
        <v>2016</v>
      </c>
      <c r="I3" s="310" t="s">
        <v>2016</v>
      </c>
      <c r="J3" s="307" t="s">
        <v>2017</v>
      </c>
      <c r="K3" s="311" t="s">
        <v>2018</v>
      </c>
      <c r="L3" s="312"/>
      <c r="M3" s="312"/>
      <c r="N3" s="256">
        <f t="shared" ref="N3:N66" si="0">SUM(L3:M3)</f>
        <v>0</v>
      </c>
      <c r="O3" s="312" t="s">
        <v>2012</v>
      </c>
      <c r="P3" s="312" t="s">
        <v>2012</v>
      </c>
      <c r="Q3" s="312" t="s">
        <v>2012</v>
      </c>
      <c r="R3" s="312" t="s">
        <v>2012</v>
      </c>
      <c r="S3" s="312" t="s">
        <v>2019</v>
      </c>
      <c r="T3" s="314" t="s">
        <v>2006</v>
      </c>
      <c r="U3" s="315" t="s">
        <v>94</v>
      </c>
      <c r="V3" s="315" t="s">
        <v>2012</v>
      </c>
      <c r="W3" s="312" t="s">
        <v>2012</v>
      </c>
      <c r="X3" s="312" t="s">
        <v>2012</v>
      </c>
      <c r="Y3" s="312" t="s">
        <v>2012</v>
      </c>
      <c r="Z3" s="312"/>
      <c r="AA3" s="311"/>
      <c r="AB3" s="312"/>
      <c r="AC3" s="312"/>
      <c r="AD3" s="312"/>
      <c r="AE3" s="312"/>
      <c r="AF3" s="312"/>
      <c r="AG3" s="312"/>
    </row>
    <row r="4" spans="1:35" s="313" customFormat="1" ht="15.95" customHeight="1" x14ac:dyDescent="0.15">
      <c r="A4" s="308">
        <v>3</v>
      </c>
      <c r="B4" s="309" t="s">
        <v>26</v>
      </c>
      <c r="C4" s="310" t="s">
        <v>2020</v>
      </c>
      <c r="D4" s="310" t="s">
        <v>3287</v>
      </c>
      <c r="E4" s="310" t="s">
        <v>2006</v>
      </c>
      <c r="F4" s="310" t="s">
        <v>2021</v>
      </c>
      <c r="G4" s="309" t="s">
        <v>2008</v>
      </c>
      <c r="H4" s="310" t="s">
        <v>2022</v>
      </c>
      <c r="I4" s="310" t="s">
        <v>2022</v>
      </c>
      <c r="J4" s="310" t="s">
        <v>2023</v>
      </c>
      <c r="K4" s="311" t="s">
        <v>26</v>
      </c>
      <c r="L4" s="312"/>
      <c r="M4" s="312"/>
      <c r="N4" s="256">
        <f t="shared" si="0"/>
        <v>0</v>
      </c>
      <c r="O4" s="312" t="s">
        <v>2012</v>
      </c>
      <c r="P4" s="312" t="s">
        <v>2012</v>
      </c>
      <c r="Q4" s="312" t="s">
        <v>2012</v>
      </c>
      <c r="R4" s="312" t="s">
        <v>2012</v>
      </c>
      <c r="S4" s="312" t="s">
        <v>2024</v>
      </c>
      <c r="T4" s="311" t="s">
        <v>2006</v>
      </c>
      <c r="U4" s="311" t="s">
        <v>94</v>
      </c>
      <c r="V4" s="311" t="s">
        <v>2012</v>
      </c>
      <c r="W4" s="312" t="s">
        <v>2012</v>
      </c>
      <c r="X4" s="312" t="s">
        <v>2012</v>
      </c>
      <c r="Y4" s="312" t="s">
        <v>2012</v>
      </c>
      <c r="Z4" s="312"/>
      <c r="AA4" s="311"/>
      <c r="AB4" s="312"/>
      <c r="AC4" s="312"/>
      <c r="AD4" s="312"/>
      <c r="AE4" s="312"/>
      <c r="AF4" s="312"/>
      <c r="AG4" s="312"/>
    </row>
    <row r="5" spans="1:35" s="313" customFormat="1" ht="15.95" customHeight="1" x14ac:dyDescent="0.15">
      <c r="A5" s="308">
        <v>4</v>
      </c>
      <c r="B5" s="309" t="s">
        <v>26</v>
      </c>
      <c r="C5" s="310" t="s">
        <v>2025</v>
      </c>
      <c r="D5" s="310" t="s">
        <v>3288</v>
      </c>
      <c r="E5" s="310" t="s">
        <v>2006</v>
      </c>
      <c r="F5" s="310" t="s">
        <v>2026</v>
      </c>
      <c r="G5" s="309" t="s">
        <v>2008</v>
      </c>
      <c r="H5" s="310" t="s">
        <v>2027</v>
      </c>
      <c r="I5" s="310" t="s">
        <v>2027</v>
      </c>
      <c r="J5" s="310" t="s">
        <v>2028</v>
      </c>
      <c r="K5" s="311" t="s">
        <v>1</v>
      </c>
      <c r="L5" s="312"/>
      <c r="M5" s="312"/>
      <c r="N5" s="256">
        <f t="shared" si="0"/>
        <v>0</v>
      </c>
      <c r="O5" s="312" t="s">
        <v>2012</v>
      </c>
      <c r="P5" s="312" t="s">
        <v>2012</v>
      </c>
      <c r="Q5" s="312" t="s">
        <v>2012</v>
      </c>
      <c r="R5" s="312" t="s">
        <v>2012</v>
      </c>
      <c r="S5" s="316">
        <v>43617</v>
      </c>
      <c r="T5" s="311" t="s">
        <v>2006</v>
      </c>
      <c r="U5" s="311" t="s">
        <v>94</v>
      </c>
      <c r="V5" s="311" t="s">
        <v>2012</v>
      </c>
      <c r="W5" s="312" t="s">
        <v>2012</v>
      </c>
      <c r="X5" s="312" t="s">
        <v>2012</v>
      </c>
      <c r="Y5" s="312" t="s">
        <v>2012</v>
      </c>
      <c r="Z5" s="312"/>
      <c r="AA5" s="311"/>
      <c r="AB5" s="312"/>
      <c r="AC5" s="312"/>
      <c r="AD5" s="312"/>
      <c r="AE5" s="312"/>
      <c r="AF5" s="312"/>
      <c r="AG5" s="312"/>
    </row>
    <row r="6" spans="1:35" s="313" customFormat="1" ht="15.95" customHeight="1" x14ac:dyDescent="0.15">
      <c r="A6" s="308">
        <v>5</v>
      </c>
      <c r="B6" s="309" t="s">
        <v>26</v>
      </c>
      <c r="C6" s="310" t="s">
        <v>2029</v>
      </c>
      <c r="D6" s="310" t="s">
        <v>3289</v>
      </c>
      <c r="E6" s="310" t="s">
        <v>2006</v>
      </c>
      <c r="F6" s="310" t="s">
        <v>2030</v>
      </c>
      <c r="G6" s="309" t="s">
        <v>2008</v>
      </c>
      <c r="H6" s="310" t="s">
        <v>2031</v>
      </c>
      <c r="I6" s="310" t="s">
        <v>2031</v>
      </c>
      <c r="J6" s="310" t="s">
        <v>2032</v>
      </c>
      <c r="K6" s="311" t="s">
        <v>26</v>
      </c>
      <c r="L6" s="312"/>
      <c r="M6" s="312"/>
      <c r="N6" s="256">
        <f t="shared" si="0"/>
        <v>0</v>
      </c>
      <c r="O6" s="312" t="s">
        <v>2012</v>
      </c>
      <c r="P6" s="312" t="s">
        <v>2012</v>
      </c>
      <c r="Q6" s="312" t="s">
        <v>2012</v>
      </c>
      <c r="R6" s="312" t="s">
        <v>2012</v>
      </c>
      <c r="S6" s="312" t="s">
        <v>2033</v>
      </c>
      <c r="T6" s="311" t="s">
        <v>2006</v>
      </c>
      <c r="U6" s="311" t="s">
        <v>94</v>
      </c>
      <c r="V6" s="311" t="s">
        <v>2012</v>
      </c>
      <c r="W6" s="312" t="s">
        <v>2012</v>
      </c>
      <c r="X6" s="312" t="s">
        <v>2012</v>
      </c>
      <c r="Y6" s="312" t="s">
        <v>2012</v>
      </c>
      <c r="Z6" s="312"/>
      <c r="AA6" s="311"/>
      <c r="AB6" s="312"/>
      <c r="AC6" s="312"/>
      <c r="AD6" s="312"/>
      <c r="AE6" s="312"/>
      <c r="AF6" s="312"/>
      <c r="AG6" s="312"/>
    </row>
    <row r="7" spans="1:35" s="313" customFormat="1" ht="15.95" customHeight="1" x14ac:dyDescent="0.15">
      <c r="A7" s="308">
        <v>6</v>
      </c>
      <c r="B7" s="309" t="s">
        <v>26</v>
      </c>
      <c r="C7" s="310" t="s">
        <v>2034</v>
      </c>
      <c r="D7" s="310" t="s">
        <v>3290</v>
      </c>
      <c r="E7" s="310" t="s">
        <v>2006</v>
      </c>
      <c r="F7" s="310" t="s">
        <v>2035</v>
      </c>
      <c r="G7" s="309" t="s">
        <v>2008</v>
      </c>
      <c r="H7" s="310" t="s">
        <v>2036</v>
      </c>
      <c r="I7" s="310" t="s">
        <v>2036</v>
      </c>
      <c r="J7" s="310" t="s">
        <v>2037</v>
      </c>
      <c r="K7" s="311" t="s">
        <v>2</v>
      </c>
      <c r="L7" s="312"/>
      <c r="M7" s="312"/>
      <c r="N7" s="256">
        <f t="shared" si="0"/>
        <v>0</v>
      </c>
      <c r="O7" s="312" t="s">
        <v>2012</v>
      </c>
      <c r="P7" s="312" t="s">
        <v>2012</v>
      </c>
      <c r="Q7" s="312" t="s">
        <v>2012</v>
      </c>
      <c r="R7" s="312" t="s">
        <v>2012</v>
      </c>
      <c r="S7" s="312" t="s">
        <v>2038</v>
      </c>
      <c r="T7" s="311" t="s">
        <v>2006</v>
      </c>
      <c r="U7" s="311" t="s">
        <v>94</v>
      </c>
      <c r="V7" s="311" t="s">
        <v>2012</v>
      </c>
      <c r="W7" s="312" t="s">
        <v>2012</v>
      </c>
      <c r="X7" s="312" t="s">
        <v>2012</v>
      </c>
      <c r="Y7" s="312" t="s">
        <v>2012</v>
      </c>
      <c r="Z7" s="312"/>
      <c r="AA7" s="311"/>
      <c r="AB7" s="312"/>
      <c r="AC7" s="312"/>
      <c r="AD7" s="312"/>
      <c r="AE7" s="312"/>
      <c r="AF7" s="312"/>
      <c r="AG7" s="312"/>
    </row>
    <row r="8" spans="1:35" s="313" customFormat="1" ht="15.95" customHeight="1" x14ac:dyDescent="0.15">
      <c r="A8" s="308">
        <v>7</v>
      </c>
      <c r="B8" s="309" t="s">
        <v>26</v>
      </c>
      <c r="C8" s="310" t="s">
        <v>2039</v>
      </c>
      <c r="D8" s="310" t="s">
        <v>3291</v>
      </c>
      <c r="E8" s="310" t="s">
        <v>2006</v>
      </c>
      <c r="F8" s="310" t="s">
        <v>2040</v>
      </c>
      <c r="G8" s="309" t="s">
        <v>2008</v>
      </c>
      <c r="H8" s="310" t="s">
        <v>2041</v>
      </c>
      <c r="I8" s="310" t="s">
        <v>2041</v>
      </c>
      <c r="J8" s="310" t="s">
        <v>2042</v>
      </c>
      <c r="K8" s="311" t="s">
        <v>1</v>
      </c>
      <c r="L8" s="312"/>
      <c r="M8" s="312"/>
      <c r="N8" s="256">
        <f t="shared" si="0"/>
        <v>0</v>
      </c>
      <c r="O8" s="312" t="s">
        <v>2012</v>
      </c>
      <c r="P8" s="312" t="s">
        <v>2012</v>
      </c>
      <c r="Q8" s="312" t="s">
        <v>2012</v>
      </c>
      <c r="R8" s="312" t="s">
        <v>2012</v>
      </c>
      <c r="S8" s="312" t="s">
        <v>2043</v>
      </c>
      <c r="T8" s="311" t="s">
        <v>2006</v>
      </c>
      <c r="U8" s="311" t="s">
        <v>94</v>
      </c>
      <c r="V8" s="311" t="s">
        <v>2012</v>
      </c>
      <c r="W8" s="312" t="s">
        <v>2012</v>
      </c>
      <c r="X8" s="312" t="s">
        <v>2012</v>
      </c>
      <c r="Y8" s="312" t="s">
        <v>2012</v>
      </c>
      <c r="Z8" s="312"/>
      <c r="AA8" s="311"/>
      <c r="AB8" s="312"/>
      <c r="AC8" s="312"/>
      <c r="AD8" s="312"/>
      <c r="AE8" s="312"/>
      <c r="AF8" s="312"/>
      <c r="AG8" s="312"/>
    </row>
    <row r="9" spans="1:35" s="313" customFormat="1" ht="15.95" customHeight="1" x14ac:dyDescent="0.15">
      <c r="A9" s="308">
        <v>8</v>
      </c>
      <c r="B9" s="309" t="s">
        <v>26</v>
      </c>
      <c r="C9" s="310" t="s">
        <v>2044</v>
      </c>
      <c r="D9" s="310" t="s">
        <v>3292</v>
      </c>
      <c r="E9" s="310" t="s">
        <v>2006</v>
      </c>
      <c r="F9" s="310" t="s">
        <v>2045</v>
      </c>
      <c r="G9" s="309" t="s">
        <v>2008</v>
      </c>
      <c r="H9" s="310" t="s">
        <v>2046</v>
      </c>
      <c r="I9" s="310" t="s">
        <v>2046</v>
      </c>
      <c r="J9" s="310" t="s">
        <v>2047</v>
      </c>
      <c r="K9" s="311" t="s">
        <v>26</v>
      </c>
      <c r="L9" s="312"/>
      <c r="M9" s="312"/>
      <c r="N9" s="256">
        <f t="shared" si="0"/>
        <v>0</v>
      </c>
      <c r="O9" s="312" t="s">
        <v>2012</v>
      </c>
      <c r="P9" s="312" t="s">
        <v>2012</v>
      </c>
      <c r="Q9" s="312" t="s">
        <v>2012</v>
      </c>
      <c r="R9" s="312" t="s">
        <v>2012</v>
      </c>
      <c r="S9" s="312" t="s">
        <v>2048</v>
      </c>
      <c r="T9" s="311" t="s">
        <v>2006</v>
      </c>
      <c r="U9" s="311" t="s">
        <v>94</v>
      </c>
      <c r="V9" s="311" t="s">
        <v>2012</v>
      </c>
      <c r="W9" s="312" t="s">
        <v>2012</v>
      </c>
      <c r="X9" s="312" t="s">
        <v>2012</v>
      </c>
      <c r="Y9" s="312" t="s">
        <v>2012</v>
      </c>
      <c r="Z9" s="312"/>
      <c r="AA9" s="311"/>
      <c r="AB9" s="312"/>
      <c r="AC9" s="312"/>
      <c r="AD9" s="312"/>
      <c r="AE9" s="312"/>
      <c r="AF9" s="312"/>
      <c r="AG9" s="312"/>
    </row>
    <row r="10" spans="1:35" s="313" customFormat="1" ht="15.95" customHeight="1" x14ac:dyDescent="0.15">
      <c r="A10" s="308">
        <v>9</v>
      </c>
      <c r="B10" s="309" t="s">
        <v>26</v>
      </c>
      <c r="C10" s="310" t="s">
        <v>2049</v>
      </c>
      <c r="D10" s="310" t="s">
        <v>3293</v>
      </c>
      <c r="E10" s="310" t="s">
        <v>2006</v>
      </c>
      <c r="F10" s="310" t="s">
        <v>2050</v>
      </c>
      <c r="G10" s="309" t="s">
        <v>2008</v>
      </c>
      <c r="H10" s="310" t="s">
        <v>2051</v>
      </c>
      <c r="I10" s="310" t="s">
        <v>2051</v>
      </c>
      <c r="J10" s="310" t="s">
        <v>2052</v>
      </c>
      <c r="K10" s="311" t="s">
        <v>1942</v>
      </c>
      <c r="L10" s="312"/>
      <c r="M10" s="312"/>
      <c r="N10" s="256">
        <f t="shared" si="0"/>
        <v>0</v>
      </c>
      <c r="O10" s="312" t="s">
        <v>2012</v>
      </c>
      <c r="P10" s="312" t="s">
        <v>2012</v>
      </c>
      <c r="Q10" s="312" t="s">
        <v>2012</v>
      </c>
      <c r="R10" s="312" t="s">
        <v>2012</v>
      </c>
      <c r="S10" s="312" t="s">
        <v>2053</v>
      </c>
      <c r="T10" s="317" t="s">
        <v>2006</v>
      </c>
      <c r="U10" s="311" t="s">
        <v>94</v>
      </c>
      <c r="V10" s="311" t="s">
        <v>2012</v>
      </c>
      <c r="W10" s="312" t="s">
        <v>2012</v>
      </c>
      <c r="X10" s="312" t="s">
        <v>2012</v>
      </c>
      <c r="Y10" s="312" t="s">
        <v>2012</v>
      </c>
      <c r="Z10" s="312"/>
      <c r="AA10" s="311"/>
      <c r="AB10" s="312"/>
      <c r="AC10" s="312"/>
      <c r="AD10" s="312"/>
      <c r="AE10" s="312"/>
      <c r="AF10" s="312"/>
      <c r="AG10" s="312"/>
    </row>
    <row r="11" spans="1:35" s="313" customFormat="1" ht="15.95" customHeight="1" x14ac:dyDescent="0.15">
      <c r="A11" s="308">
        <v>10</v>
      </c>
      <c r="B11" s="309" t="s">
        <v>26</v>
      </c>
      <c r="C11" s="310" t="s">
        <v>2054</v>
      </c>
      <c r="D11" s="310" t="s">
        <v>3294</v>
      </c>
      <c r="E11" s="310" t="s">
        <v>2006</v>
      </c>
      <c r="F11" s="310" t="s">
        <v>2055</v>
      </c>
      <c r="G11" s="309" t="s">
        <v>2008</v>
      </c>
      <c r="H11" s="310" t="s">
        <v>2056</v>
      </c>
      <c r="I11" s="310" t="s">
        <v>2056</v>
      </c>
      <c r="J11" s="310" t="s">
        <v>2057</v>
      </c>
      <c r="K11" s="311" t="s">
        <v>1942</v>
      </c>
      <c r="L11" s="312"/>
      <c r="M11" s="312"/>
      <c r="N11" s="256">
        <f t="shared" si="0"/>
        <v>0</v>
      </c>
      <c r="O11" s="312" t="s">
        <v>2012</v>
      </c>
      <c r="P11" s="312" t="s">
        <v>2012</v>
      </c>
      <c r="Q11" s="312" t="s">
        <v>2012</v>
      </c>
      <c r="R11" s="312" t="s">
        <v>2012</v>
      </c>
      <c r="S11" s="311" t="s">
        <v>2058</v>
      </c>
      <c r="T11" s="317" t="s">
        <v>2006</v>
      </c>
      <c r="U11" s="311" t="s">
        <v>94</v>
      </c>
      <c r="V11" s="311" t="s">
        <v>2012</v>
      </c>
      <c r="W11" s="312" t="s">
        <v>2012</v>
      </c>
      <c r="X11" s="312" t="s">
        <v>2012</v>
      </c>
      <c r="Y11" s="312" t="s">
        <v>2012</v>
      </c>
      <c r="Z11" s="312"/>
      <c r="AA11" s="311"/>
      <c r="AB11" s="312"/>
      <c r="AC11" s="312"/>
      <c r="AD11" s="312"/>
      <c r="AE11" s="312"/>
      <c r="AF11" s="312"/>
      <c r="AG11" s="312"/>
    </row>
    <row r="12" spans="1:35" s="313" customFormat="1" ht="15.95" customHeight="1" x14ac:dyDescent="0.15">
      <c r="A12" s="308">
        <v>11</v>
      </c>
      <c r="B12" s="309" t="s">
        <v>26</v>
      </c>
      <c r="C12" s="310" t="s">
        <v>2059</v>
      </c>
      <c r="D12" s="310" t="s">
        <v>3295</v>
      </c>
      <c r="E12" s="310" t="s">
        <v>2006</v>
      </c>
      <c r="F12" s="310" t="s">
        <v>2060</v>
      </c>
      <c r="G12" s="309" t="s">
        <v>2008</v>
      </c>
      <c r="H12" s="310" t="s">
        <v>42</v>
      </c>
      <c r="I12" s="310" t="s">
        <v>2061</v>
      </c>
      <c r="J12" s="310" t="s">
        <v>2062</v>
      </c>
      <c r="K12" s="311" t="s">
        <v>2063</v>
      </c>
      <c r="L12" s="312"/>
      <c r="M12" s="312"/>
      <c r="N12" s="256">
        <f t="shared" si="0"/>
        <v>0</v>
      </c>
      <c r="O12" s="312" t="s">
        <v>2012</v>
      </c>
      <c r="P12" s="312" t="s">
        <v>2012</v>
      </c>
      <c r="Q12" s="312" t="s">
        <v>2012</v>
      </c>
      <c r="R12" s="312" t="s">
        <v>2064</v>
      </c>
      <c r="S12" s="312" t="s">
        <v>2065</v>
      </c>
      <c r="T12" s="311" t="s">
        <v>2006</v>
      </c>
      <c r="U12" s="311" t="s">
        <v>93</v>
      </c>
      <c r="V12" s="311" t="s">
        <v>2012</v>
      </c>
      <c r="W12" s="312" t="s">
        <v>2012</v>
      </c>
      <c r="X12" s="312" t="s">
        <v>2012</v>
      </c>
      <c r="Y12" s="312" t="s">
        <v>2012</v>
      </c>
      <c r="Z12" s="312"/>
      <c r="AA12" s="311"/>
      <c r="AB12" s="312"/>
      <c r="AC12" s="312"/>
      <c r="AD12" s="312"/>
      <c r="AE12" s="312"/>
      <c r="AF12" s="312"/>
      <c r="AG12" s="312"/>
    </row>
    <row r="13" spans="1:35" s="313" customFormat="1" ht="15.95" customHeight="1" x14ac:dyDescent="0.15">
      <c r="A13" s="308">
        <v>12</v>
      </c>
      <c r="B13" s="309" t="s">
        <v>26</v>
      </c>
      <c r="C13" s="310" t="s">
        <v>2066</v>
      </c>
      <c r="D13" s="310" t="s">
        <v>3296</v>
      </c>
      <c r="E13" s="310" t="s">
        <v>2006</v>
      </c>
      <c r="F13" s="310" t="s">
        <v>2067</v>
      </c>
      <c r="G13" s="309" t="s">
        <v>2008</v>
      </c>
      <c r="H13" s="310" t="s">
        <v>2068</v>
      </c>
      <c r="I13" s="310" t="s">
        <v>2068</v>
      </c>
      <c r="J13" s="310" t="s">
        <v>2069</v>
      </c>
      <c r="K13" s="311" t="s">
        <v>2</v>
      </c>
      <c r="L13" s="312"/>
      <c r="M13" s="312"/>
      <c r="N13" s="256">
        <f t="shared" si="0"/>
        <v>0</v>
      </c>
      <c r="O13" s="312" t="s">
        <v>2012</v>
      </c>
      <c r="P13" s="312" t="s">
        <v>2012</v>
      </c>
      <c r="Q13" s="312" t="s">
        <v>2012</v>
      </c>
      <c r="R13" s="312" t="s">
        <v>2012</v>
      </c>
      <c r="S13" s="311" t="s">
        <v>2065</v>
      </c>
      <c r="T13" s="311" t="s">
        <v>2006</v>
      </c>
      <c r="U13" s="311" t="s">
        <v>94</v>
      </c>
      <c r="V13" s="311" t="s">
        <v>2012</v>
      </c>
      <c r="W13" s="312" t="s">
        <v>2012</v>
      </c>
      <c r="X13" s="312" t="s">
        <v>2012</v>
      </c>
      <c r="Y13" s="312" t="s">
        <v>2012</v>
      </c>
      <c r="Z13" s="312"/>
      <c r="AA13" s="311"/>
      <c r="AB13" s="312"/>
      <c r="AC13" s="312"/>
      <c r="AD13" s="312"/>
      <c r="AE13" s="312"/>
      <c r="AF13" s="312"/>
      <c r="AG13" s="312"/>
    </row>
    <row r="14" spans="1:35" s="313" customFormat="1" ht="15.95" customHeight="1" x14ac:dyDescent="0.15">
      <c r="A14" s="308">
        <v>13</v>
      </c>
      <c r="B14" s="309" t="s">
        <v>26</v>
      </c>
      <c r="C14" s="310" t="s">
        <v>2070</v>
      </c>
      <c r="D14" s="310" t="s">
        <v>3297</v>
      </c>
      <c r="E14" s="310" t="s">
        <v>2006</v>
      </c>
      <c r="F14" s="310" t="s">
        <v>2071</v>
      </c>
      <c r="G14" s="309" t="s">
        <v>2008</v>
      </c>
      <c r="H14" s="310" t="s">
        <v>2072</v>
      </c>
      <c r="I14" s="310" t="s">
        <v>2073</v>
      </c>
      <c r="J14" s="310" t="s">
        <v>2074</v>
      </c>
      <c r="K14" s="311" t="s">
        <v>2075</v>
      </c>
      <c r="L14" s="312"/>
      <c r="M14" s="312"/>
      <c r="N14" s="256">
        <f t="shared" si="0"/>
        <v>0</v>
      </c>
      <c r="O14" s="312" t="s">
        <v>2012</v>
      </c>
      <c r="P14" s="312" t="s">
        <v>2012</v>
      </c>
      <c r="Q14" s="312" t="s">
        <v>2012</v>
      </c>
      <c r="R14" s="312" t="s">
        <v>2076</v>
      </c>
      <c r="S14" s="312" t="s">
        <v>2077</v>
      </c>
      <c r="T14" s="311" t="s">
        <v>2006</v>
      </c>
      <c r="U14" s="311" t="s">
        <v>93</v>
      </c>
      <c r="V14" s="311" t="s">
        <v>2012</v>
      </c>
      <c r="W14" s="312" t="s">
        <v>2012</v>
      </c>
      <c r="X14" s="312" t="s">
        <v>2012</v>
      </c>
      <c r="Y14" s="312" t="s">
        <v>2012</v>
      </c>
      <c r="Z14" s="312"/>
      <c r="AA14" s="311"/>
      <c r="AB14" s="312"/>
      <c r="AC14" s="312"/>
      <c r="AD14" s="312"/>
      <c r="AE14" s="312"/>
      <c r="AF14" s="312"/>
      <c r="AG14" s="312"/>
    </row>
    <row r="15" spans="1:35" s="313" customFormat="1" ht="15.95" customHeight="1" x14ac:dyDescent="0.15">
      <c r="A15" s="308">
        <v>14</v>
      </c>
      <c r="B15" s="309" t="s">
        <v>26</v>
      </c>
      <c r="C15" s="310" t="s">
        <v>2078</v>
      </c>
      <c r="D15" s="310" t="s">
        <v>3287</v>
      </c>
      <c r="E15" s="310" t="s">
        <v>2006</v>
      </c>
      <c r="F15" s="310" t="s">
        <v>2079</v>
      </c>
      <c r="G15" s="309" t="s">
        <v>2008</v>
      </c>
      <c r="H15" s="310" t="s">
        <v>2080</v>
      </c>
      <c r="I15" s="310" t="s">
        <v>2080</v>
      </c>
      <c r="J15" s="310" t="s">
        <v>2081</v>
      </c>
      <c r="K15" s="311" t="s">
        <v>2011</v>
      </c>
      <c r="L15" s="312"/>
      <c r="M15" s="312"/>
      <c r="N15" s="256">
        <f t="shared" si="0"/>
        <v>0</v>
      </c>
      <c r="O15" s="312" t="s">
        <v>2012</v>
      </c>
      <c r="P15" s="312" t="s">
        <v>2012</v>
      </c>
      <c r="Q15" s="312" t="s">
        <v>2012</v>
      </c>
      <c r="R15" s="312" t="s">
        <v>2012</v>
      </c>
      <c r="S15" s="312" t="s">
        <v>2082</v>
      </c>
      <c r="T15" s="311" t="s">
        <v>2006</v>
      </c>
      <c r="U15" s="311" t="s">
        <v>94</v>
      </c>
      <c r="V15" s="311" t="s">
        <v>2012</v>
      </c>
      <c r="W15" s="312" t="s">
        <v>2012</v>
      </c>
      <c r="X15" s="312" t="s">
        <v>2012</v>
      </c>
      <c r="Y15" s="312" t="s">
        <v>2012</v>
      </c>
      <c r="Z15" s="312"/>
      <c r="AA15" s="311"/>
      <c r="AB15" s="312"/>
      <c r="AC15" s="312"/>
      <c r="AD15" s="312"/>
      <c r="AE15" s="312"/>
      <c r="AF15" s="312"/>
      <c r="AG15" s="312"/>
    </row>
    <row r="16" spans="1:35" s="313" customFormat="1" ht="15.95" customHeight="1" x14ac:dyDescent="0.15">
      <c r="A16" s="308">
        <v>15</v>
      </c>
      <c r="B16" s="309" t="s">
        <v>26</v>
      </c>
      <c r="C16" s="309" t="s">
        <v>2083</v>
      </c>
      <c r="D16" s="309" t="s">
        <v>3298</v>
      </c>
      <c r="E16" s="309" t="s">
        <v>2006</v>
      </c>
      <c r="F16" s="309" t="s">
        <v>2084</v>
      </c>
      <c r="G16" s="309" t="s">
        <v>2008</v>
      </c>
      <c r="H16" s="309" t="s">
        <v>2085</v>
      </c>
      <c r="I16" s="309" t="s">
        <v>2085</v>
      </c>
      <c r="J16" s="309" t="s">
        <v>2086</v>
      </c>
      <c r="K16" s="315" t="s">
        <v>1942</v>
      </c>
      <c r="L16" s="312"/>
      <c r="M16" s="312"/>
      <c r="N16" s="256">
        <f t="shared" si="0"/>
        <v>0</v>
      </c>
      <c r="O16" s="312" t="s">
        <v>2012</v>
      </c>
      <c r="P16" s="312" t="s">
        <v>2012</v>
      </c>
      <c r="Q16" s="312" t="s">
        <v>2012</v>
      </c>
      <c r="R16" s="312" t="s">
        <v>2012</v>
      </c>
      <c r="S16" s="312" t="s">
        <v>2087</v>
      </c>
      <c r="T16" s="311" t="s">
        <v>2006</v>
      </c>
      <c r="U16" s="315" t="s">
        <v>94</v>
      </c>
      <c r="V16" s="311" t="s">
        <v>2012</v>
      </c>
      <c r="W16" s="312" t="s">
        <v>2012</v>
      </c>
      <c r="X16" s="312" t="s">
        <v>2012</v>
      </c>
      <c r="Y16" s="312" t="s">
        <v>2012</v>
      </c>
      <c r="Z16" s="312"/>
      <c r="AA16" s="311"/>
      <c r="AB16" s="312"/>
      <c r="AC16" s="312"/>
      <c r="AD16" s="312"/>
      <c r="AE16" s="312"/>
      <c r="AF16" s="312"/>
      <c r="AG16" s="312"/>
    </row>
    <row r="17" spans="1:33" s="313" customFormat="1" ht="15.95" customHeight="1" x14ac:dyDescent="0.15">
      <c r="A17" s="308">
        <v>16</v>
      </c>
      <c r="B17" s="309" t="s">
        <v>26</v>
      </c>
      <c r="C17" s="310" t="s">
        <v>2088</v>
      </c>
      <c r="D17" s="310" t="s">
        <v>3299</v>
      </c>
      <c r="E17" s="310" t="s">
        <v>2006</v>
      </c>
      <c r="F17" s="310" t="s">
        <v>2089</v>
      </c>
      <c r="G17" s="309" t="s">
        <v>2008</v>
      </c>
      <c r="H17" s="310" t="s">
        <v>2090</v>
      </c>
      <c r="I17" s="310" t="s">
        <v>2090</v>
      </c>
      <c r="J17" s="310" t="s">
        <v>2091</v>
      </c>
      <c r="K17" s="311" t="s">
        <v>2092</v>
      </c>
      <c r="L17" s="312"/>
      <c r="M17" s="312"/>
      <c r="N17" s="256">
        <f t="shared" si="0"/>
        <v>0</v>
      </c>
      <c r="O17" s="312" t="s">
        <v>2012</v>
      </c>
      <c r="P17" s="312" t="s">
        <v>2012</v>
      </c>
      <c r="Q17" s="312" t="s">
        <v>2012</v>
      </c>
      <c r="R17" s="312" t="s">
        <v>2012</v>
      </c>
      <c r="S17" s="312" t="s">
        <v>2093</v>
      </c>
      <c r="T17" s="311" t="s">
        <v>2006</v>
      </c>
      <c r="U17" s="311" t="s">
        <v>2012</v>
      </c>
      <c r="V17" s="311" t="s">
        <v>2012</v>
      </c>
      <c r="W17" s="312" t="s">
        <v>2012</v>
      </c>
      <c r="X17" s="312" t="s">
        <v>2012</v>
      </c>
      <c r="Y17" s="312" t="s">
        <v>2012</v>
      </c>
      <c r="Z17" s="312"/>
      <c r="AA17" s="311"/>
      <c r="AB17" s="312"/>
      <c r="AC17" s="312"/>
      <c r="AD17" s="312"/>
      <c r="AE17" s="312"/>
      <c r="AF17" s="312"/>
      <c r="AG17" s="312"/>
    </row>
    <row r="18" spans="1:33" s="313" customFormat="1" ht="15.95" customHeight="1" x14ac:dyDescent="0.15">
      <c r="A18" s="308">
        <v>17</v>
      </c>
      <c r="B18" s="309" t="s">
        <v>26</v>
      </c>
      <c r="C18" s="310" t="s">
        <v>2094</v>
      </c>
      <c r="D18" s="310" t="s">
        <v>3298</v>
      </c>
      <c r="E18" s="310" t="s">
        <v>2006</v>
      </c>
      <c r="F18" s="310" t="s">
        <v>2095</v>
      </c>
      <c r="G18" s="309" t="s">
        <v>2008</v>
      </c>
      <c r="H18" s="310" t="s">
        <v>2096</v>
      </c>
      <c r="I18" s="310" t="s">
        <v>2096</v>
      </c>
      <c r="J18" s="310" t="s">
        <v>2097</v>
      </c>
      <c r="K18" s="311" t="s">
        <v>26</v>
      </c>
      <c r="L18" s="312"/>
      <c r="M18" s="312"/>
      <c r="N18" s="256">
        <f t="shared" si="0"/>
        <v>0</v>
      </c>
      <c r="O18" s="312" t="s">
        <v>2012</v>
      </c>
      <c r="P18" s="312" t="s">
        <v>2012</v>
      </c>
      <c r="Q18" s="312" t="s">
        <v>2012</v>
      </c>
      <c r="R18" s="312" t="s">
        <v>2012</v>
      </c>
      <c r="S18" s="312" t="s">
        <v>2098</v>
      </c>
      <c r="T18" s="311" t="s">
        <v>2006</v>
      </c>
      <c r="U18" s="311" t="s">
        <v>94</v>
      </c>
      <c r="V18" s="311" t="s">
        <v>2012</v>
      </c>
      <c r="W18" s="312" t="s">
        <v>2012</v>
      </c>
      <c r="X18" s="312" t="s">
        <v>2012</v>
      </c>
      <c r="Y18" s="312" t="s">
        <v>2012</v>
      </c>
      <c r="Z18" s="312"/>
      <c r="AA18" s="311"/>
      <c r="AB18" s="312"/>
      <c r="AC18" s="312"/>
      <c r="AD18" s="312"/>
      <c r="AE18" s="312"/>
      <c r="AF18" s="312"/>
      <c r="AG18" s="312"/>
    </row>
    <row r="19" spans="1:33" s="313" customFormat="1" ht="15.95" customHeight="1" x14ac:dyDescent="0.15">
      <c r="A19" s="308">
        <v>18</v>
      </c>
      <c r="B19" s="309" t="s">
        <v>26</v>
      </c>
      <c r="C19" s="310" t="s">
        <v>2099</v>
      </c>
      <c r="D19" s="310" t="s">
        <v>3300</v>
      </c>
      <c r="E19" s="310" t="s">
        <v>2006</v>
      </c>
      <c r="F19" s="310" t="s">
        <v>2100</v>
      </c>
      <c r="G19" s="309" t="s">
        <v>2008</v>
      </c>
      <c r="H19" s="310" t="s">
        <v>2101</v>
      </c>
      <c r="I19" s="310" t="s">
        <v>2101</v>
      </c>
      <c r="J19" s="310" t="s">
        <v>2102</v>
      </c>
      <c r="K19" s="311" t="s">
        <v>26</v>
      </c>
      <c r="L19" s="312"/>
      <c r="M19" s="312"/>
      <c r="N19" s="256">
        <f t="shared" si="0"/>
        <v>0</v>
      </c>
      <c r="O19" s="312" t="s">
        <v>2012</v>
      </c>
      <c r="P19" s="312" t="s">
        <v>2012</v>
      </c>
      <c r="Q19" s="312" t="s">
        <v>2012</v>
      </c>
      <c r="R19" s="312" t="s">
        <v>2012</v>
      </c>
      <c r="S19" s="312" t="s">
        <v>2103</v>
      </c>
      <c r="T19" s="311" t="s">
        <v>2006</v>
      </c>
      <c r="U19" s="311" t="s">
        <v>94</v>
      </c>
      <c r="V19" s="311" t="s">
        <v>2012</v>
      </c>
      <c r="W19" s="312" t="s">
        <v>2012</v>
      </c>
      <c r="X19" s="312" t="s">
        <v>2012</v>
      </c>
      <c r="Y19" s="312" t="s">
        <v>2012</v>
      </c>
      <c r="Z19" s="312"/>
      <c r="AA19" s="311"/>
      <c r="AB19" s="312"/>
      <c r="AC19" s="312"/>
      <c r="AD19" s="312"/>
      <c r="AE19" s="312"/>
      <c r="AF19" s="312"/>
      <c r="AG19" s="312"/>
    </row>
    <row r="20" spans="1:33" s="313" customFormat="1" ht="15.95" customHeight="1" x14ac:dyDescent="0.15">
      <c r="A20" s="308">
        <v>19</v>
      </c>
      <c r="B20" s="309" t="s">
        <v>26</v>
      </c>
      <c r="C20" s="310" t="s">
        <v>2104</v>
      </c>
      <c r="D20" s="310" t="s">
        <v>3301</v>
      </c>
      <c r="E20" s="310" t="s">
        <v>2006</v>
      </c>
      <c r="F20" s="310" t="s">
        <v>2105</v>
      </c>
      <c r="G20" s="309" t="s">
        <v>2008</v>
      </c>
      <c r="H20" s="310" t="s">
        <v>2106</v>
      </c>
      <c r="I20" s="310" t="s">
        <v>2106</v>
      </c>
      <c r="J20" s="310" t="s">
        <v>2107</v>
      </c>
      <c r="K20" s="311" t="s">
        <v>3</v>
      </c>
      <c r="L20" s="312"/>
      <c r="M20" s="312"/>
      <c r="N20" s="256">
        <f t="shared" si="0"/>
        <v>0</v>
      </c>
      <c r="O20" s="312" t="s">
        <v>2012</v>
      </c>
      <c r="P20" s="312" t="s">
        <v>2012</v>
      </c>
      <c r="Q20" s="312" t="s">
        <v>2012</v>
      </c>
      <c r="R20" s="312" t="s">
        <v>2012</v>
      </c>
      <c r="S20" s="312" t="s">
        <v>2108</v>
      </c>
      <c r="T20" s="311" t="s">
        <v>2006</v>
      </c>
      <c r="U20" s="311" t="s">
        <v>94</v>
      </c>
      <c r="V20" s="311" t="s">
        <v>2012</v>
      </c>
      <c r="W20" s="312" t="s">
        <v>2012</v>
      </c>
      <c r="X20" s="312" t="s">
        <v>2012</v>
      </c>
      <c r="Y20" s="312" t="s">
        <v>2012</v>
      </c>
      <c r="Z20" s="312"/>
      <c r="AA20" s="311"/>
      <c r="AB20" s="312"/>
      <c r="AC20" s="312"/>
      <c r="AD20" s="312"/>
      <c r="AE20" s="312"/>
      <c r="AF20" s="312"/>
      <c r="AG20" s="312"/>
    </row>
    <row r="21" spans="1:33" s="313" customFormat="1" ht="15.95" customHeight="1" x14ac:dyDescent="0.15">
      <c r="A21" s="308">
        <v>20</v>
      </c>
      <c r="B21" s="309" t="s">
        <v>26</v>
      </c>
      <c r="C21" s="310" t="s">
        <v>2109</v>
      </c>
      <c r="D21" s="310" t="s">
        <v>3289</v>
      </c>
      <c r="E21" s="310" t="s">
        <v>2006</v>
      </c>
      <c r="F21" s="310" t="s">
        <v>2110</v>
      </c>
      <c r="G21" s="309" t="s">
        <v>2008</v>
      </c>
      <c r="H21" s="310" t="s">
        <v>2111</v>
      </c>
      <c r="I21" s="310" t="s">
        <v>2111</v>
      </c>
      <c r="J21" s="310" t="s">
        <v>2112</v>
      </c>
      <c r="K21" s="311" t="s">
        <v>2011</v>
      </c>
      <c r="L21" s="312"/>
      <c r="M21" s="312"/>
      <c r="N21" s="256">
        <f t="shared" si="0"/>
        <v>0</v>
      </c>
      <c r="O21" s="312" t="s">
        <v>2012</v>
      </c>
      <c r="P21" s="312" t="s">
        <v>2012</v>
      </c>
      <c r="Q21" s="312" t="s">
        <v>2012</v>
      </c>
      <c r="R21" s="312" t="s">
        <v>2012</v>
      </c>
      <c r="S21" s="312" t="s">
        <v>2113</v>
      </c>
      <c r="T21" s="311" t="s">
        <v>2006</v>
      </c>
      <c r="U21" s="311" t="s">
        <v>94</v>
      </c>
      <c r="V21" s="311" t="s">
        <v>2012</v>
      </c>
      <c r="W21" s="312" t="s">
        <v>2012</v>
      </c>
      <c r="X21" s="312" t="s">
        <v>2012</v>
      </c>
      <c r="Y21" s="312" t="s">
        <v>2012</v>
      </c>
      <c r="Z21" s="312"/>
      <c r="AA21" s="311"/>
      <c r="AB21" s="312"/>
      <c r="AC21" s="312"/>
      <c r="AD21" s="312"/>
      <c r="AE21" s="312"/>
      <c r="AF21" s="312"/>
      <c r="AG21" s="312"/>
    </row>
    <row r="22" spans="1:33" s="313" customFormat="1" ht="15.95" customHeight="1" x14ac:dyDescent="0.15">
      <c r="A22" s="308">
        <v>21</v>
      </c>
      <c r="B22" s="309" t="s">
        <v>26</v>
      </c>
      <c r="C22" s="310" t="s">
        <v>2114</v>
      </c>
      <c r="D22" s="310" t="s">
        <v>3302</v>
      </c>
      <c r="E22" s="310" t="s">
        <v>2006</v>
      </c>
      <c r="F22" s="310" t="s">
        <v>2115</v>
      </c>
      <c r="G22" s="309" t="s">
        <v>2008</v>
      </c>
      <c r="H22" s="310" t="s">
        <v>2116</v>
      </c>
      <c r="I22" s="310" t="s">
        <v>2116</v>
      </c>
      <c r="J22" s="310" t="s">
        <v>2117</v>
      </c>
      <c r="K22" s="311" t="s">
        <v>26</v>
      </c>
      <c r="L22" s="312"/>
      <c r="M22" s="312"/>
      <c r="N22" s="256">
        <f t="shared" si="0"/>
        <v>0</v>
      </c>
      <c r="O22" s="312" t="s">
        <v>2012</v>
      </c>
      <c r="P22" s="312" t="s">
        <v>2012</v>
      </c>
      <c r="Q22" s="312" t="s">
        <v>2012</v>
      </c>
      <c r="R22" s="312" t="s">
        <v>2012</v>
      </c>
      <c r="S22" s="312" t="s">
        <v>2118</v>
      </c>
      <c r="T22" s="311" t="s">
        <v>2006</v>
      </c>
      <c r="U22" s="311" t="s">
        <v>94</v>
      </c>
      <c r="V22" s="311" t="s">
        <v>2012</v>
      </c>
      <c r="W22" s="312" t="s">
        <v>2012</v>
      </c>
      <c r="X22" s="312" t="s">
        <v>2012</v>
      </c>
      <c r="Y22" s="312" t="s">
        <v>2012</v>
      </c>
      <c r="Z22" s="312"/>
      <c r="AA22" s="311"/>
      <c r="AB22" s="312"/>
      <c r="AC22" s="312"/>
      <c r="AD22" s="312"/>
      <c r="AE22" s="312"/>
      <c r="AF22" s="312"/>
      <c r="AG22" s="312"/>
    </row>
    <row r="23" spans="1:33" s="313" customFormat="1" ht="15.95" customHeight="1" x14ac:dyDescent="0.15">
      <c r="A23" s="308">
        <v>22</v>
      </c>
      <c r="B23" s="309" t="s">
        <v>26</v>
      </c>
      <c r="C23" s="310" t="s">
        <v>2119</v>
      </c>
      <c r="D23" s="310" t="s">
        <v>3303</v>
      </c>
      <c r="E23" s="310" t="s">
        <v>2006</v>
      </c>
      <c r="F23" s="310" t="s">
        <v>2120</v>
      </c>
      <c r="G23" s="309" t="s">
        <v>2008</v>
      </c>
      <c r="H23" s="310" t="s">
        <v>2121</v>
      </c>
      <c r="I23" s="310" t="s">
        <v>2121</v>
      </c>
      <c r="J23" s="310" t="s">
        <v>2122</v>
      </c>
      <c r="K23" s="311" t="s">
        <v>3</v>
      </c>
      <c r="L23" s="312"/>
      <c r="M23" s="312"/>
      <c r="N23" s="256">
        <f t="shared" si="0"/>
        <v>0</v>
      </c>
      <c r="O23" s="312" t="s">
        <v>2012</v>
      </c>
      <c r="P23" s="312" t="s">
        <v>2012</v>
      </c>
      <c r="Q23" s="312" t="s">
        <v>2012</v>
      </c>
      <c r="R23" s="312" t="s">
        <v>2012</v>
      </c>
      <c r="S23" s="312" t="s">
        <v>2123</v>
      </c>
      <c r="T23" s="311" t="s">
        <v>2006</v>
      </c>
      <c r="U23" s="311" t="s">
        <v>94</v>
      </c>
      <c r="V23" s="311" t="s">
        <v>2012</v>
      </c>
      <c r="W23" s="312" t="s">
        <v>2012</v>
      </c>
      <c r="X23" s="312" t="s">
        <v>2012</v>
      </c>
      <c r="Y23" s="312" t="s">
        <v>2012</v>
      </c>
      <c r="Z23" s="312"/>
      <c r="AA23" s="311"/>
      <c r="AB23" s="312"/>
      <c r="AC23" s="312"/>
      <c r="AD23" s="312"/>
      <c r="AE23" s="312"/>
      <c r="AF23" s="312"/>
      <c r="AG23" s="312"/>
    </row>
    <row r="24" spans="1:33" s="313" customFormat="1" ht="15.95" customHeight="1" x14ac:dyDescent="0.15">
      <c r="A24" s="308">
        <v>23</v>
      </c>
      <c r="B24" s="309" t="s">
        <v>26</v>
      </c>
      <c r="C24" s="310" t="s">
        <v>2124</v>
      </c>
      <c r="D24" s="310" t="s">
        <v>3304</v>
      </c>
      <c r="E24" s="310" t="s">
        <v>2006</v>
      </c>
      <c r="F24" s="310" t="s">
        <v>2125</v>
      </c>
      <c r="G24" s="309" t="s">
        <v>2008</v>
      </c>
      <c r="H24" s="310" t="s">
        <v>2126</v>
      </c>
      <c r="I24" s="310" t="s">
        <v>2126</v>
      </c>
      <c r="J24" s="310" t="s">
        <v>2127</v>
      </c>
      <c r="K24" s="311" t="s">
        <v>26</v>
      </c>
      <c r="L24" s="312"/>
      <c r="M24" s="312"/>
      <c r="N24" s="256">
        <f t="shared" si="0"/>
        <v>0</v>
      </c>
      <c r="O24" s="312" t="s">
        <v>2012</v>
      </c>
      <c r="P24" s="312" t="s">
        <v>2012</v>
      </c>
      <c r="Q24" s="312" t="s">
        <v>2012</v>
      </c>
      <c r="R24" s="312" t="s">
        <v>2012</v>
      </c>
      <c r="S24" s="312" t="s">
        <v>2128</v>
      </c>
      <c r="T24" s="311" t="s">
        <v>2006</v>
      </c>
      <c r="U24" s="311" t="s">
        <v>94</v>
      </c>
      <c r="V24" s="311" t="s">
        <v>2012</v>
      </c>
      <c r="W24" s="312" t="s">
        <v>2012</v>
      </c>
      <c r="X24" s="312" t="s">
        <v>2012</v>
      </c>
      <c r="Y24" s="312" t="s">
        <v>2012</v>
      </c>
      <c r="Z24" s="312"/>
      <c r="AA24" s="311"/>
      <c r="AB24" s="312"/>
      <c r="AC24" s="312"/>
      <c r="AD24" s="312"/>
      <c r="AE24" s="312"/>
      <c r="AF24" s="312"/>
      <c r="AG24" s="312"/>
    </row>
    <row r="25" spans="1:33" s="313" customFormat="1" ht="15.95" customHeight="1" x14ac:dyDescent="0.15">
      <c r="A25" s="308">
        <v>24</v>
      </c>
      <c r="B25" s="309" t="s">
        <v>26</v>
      </c>
      <c r="C25" s="310" t="s">
        <v>2129</v>
      </c>
      <c r="D25" s="310" t="s">
        <v>3305</v>
      </c>
      <c r="E25" s="310" t="s">
        <v>2006</v>
      </c>
      <c r="F25" s="310" t="s">
        <v>2130</v>
      </c>
      <c r="G25" s="309" t="s">
        <v>2008</v>
      </c>
      <c r="H25" s="310" t="s">
        <v>2131</v>
      </c>
      <c r="I25" s="310" t="s">
        <v>2131</v>
      </c>
      <c r="J25" s="310" t="s">
        <v>2132</v>
      </c>
      <c r="K25" s="311" t="s">
        <v>26</v>
      </c>
      <c r="L25" s="312"/>
      <c r="M25" s="312"/>
      <c r="N25" s="256">
        <f t="shared" si="0"/>
        <v>0</v>
      </c>
      <c r="O25" s="312" t="s">
        <v>2012</v>
      </c>
      <c r="P25" s="312" t="s">
        <v>2012</v>
      </c>
      <c r="Q25" s="312" t="s">
        <v>2012</v>
      </c>
      <c r="R25" s="312" t="s">
        <v>2012</v>
      </c>
      <c r="S25" s="311" t="s">
        <v>2133</v>
      </c>
      <c r="T25" s="311" t="s">
        <v>2006</v>
      </c>
      <c r="U25" s="311" t="s">
        <v>94</v>
      </c>
      <c r="V25" s="311" t="s">
        <v>2012</v>
      </c>
      <c r="W25" s="312" t="s">
        <v>2012</v>
      </c>
      <c r="X25" s="312" t="s">
        <v>2012</v>
      </c>
      <c r="Y25" s="312" t="s">
        <v>2012</v>
      </c>
      <c r="Z25" s="312"/>
      <c r="AA25" s="311"/>
      <c r="AB25" s="312"/>
      <c r="AC25" s="312"/>
      <c r="AD25" s="312"/>
      <c r="AE25" s="312"/>
      <c r="AF25" s="312"/>
      <c r="AG25" s="312"/>
    </row>
    <row r="26" spans="1:33" s="313" customFormat="1" ht="15.95" customHeight="1" x14ac:dyDescent="0.15">
      <c r="A26" s="308">
        <v>25</v>
      </c>
      <c r="B26" s="309" t="s">
        <v>26</v>
      </c>
      <c r="C26" s="310" t="s">
        <v>2134</v>
      </c>
      <c r="D26" s="310" t="s">
        <v>3306</v>
      </c>
      <c r="E26" s="310" t="s">
        <v>2006</v>
      </c>
      <c r="F26" s="310" t="s">
        <v>2135</v>
      </c>
      <c r="G26" s="309" t="s">
        <v>2008</v>
      </c>
      <c r="H26" s="310" t="s">
        <v>25</v>
      </c>
      <c r="I26" s="310" t="s">
        <v>2136</v>
      </c>
      <c r="J26" s="310" t="s">
        <v>2137</v>
      </c>
      <c r="K26" s="311" t="s">
        <v>26</v>
      </c>
      <c r="L26" s="312"/>
      <c r="M26" s="312"/>
      <c r="N26" s="256">
        <f t="shared" si="0"/>
        <v>0</v>
      </c>
      <c r="O26" s="312" t="s">
        <v>2012</v>
      </c>
      <c r="P26" s="312" t="s">
        <v>2012</v>
      </c>
      <c r="Q26" s="312" t="s">
        <v>2012</v>
      </c>
      <c r="R26" s="312" t="s">
        <v>2138</v>
      </c>
      <c r="S26" s="312" t="s">
        <v>2139</v>
      </c>
      <c r="T26" s="311" t="s">
        <v>2006</v>
      </c>
      <c r="U26" s="311" t="s">
        <v>93</v>
      </c>
      <c r="V26" s="311" t="s">
        <v>2012</v>
      </c>
      <c r="W26" s="312" t="s">
        <v>2012</v>
      </c>
      <c r="X26" s="312" t="s">
        <v>2012</v>
      </c>
      <c r="Y26" s="312" t="s">
        <v>2012</v>
      </c>
      <c r="Z26" s="312"/>
      <c r="AA26" s="311"/>
      <c r="AB26" s="312"/>
      <c r="AC26" s="312"/>
      <c r="AD26" s="312"/>
      <c r="AE26" s="312"/>
      <c r="AF26" s="312"/>
      <c r="AG26" s="312"/>
    </row>
    <row r="27" spans="1:33" s="313" customFormat="1" ht="15.95" customHeight="1" x14ac:dyDescent="0.15">
      <c r="A27" s="308">
        <v>26</v>
      </c>
      <c r="B27" s="309" t="s">
        <v>26</v>
      </c>
      <c r="C27" s="310" t="s">
        <v>2140</v>
      </c>
      <c r="D27" s="310" t="s">
        <v>3297</v>
      </c>
      <c r="E27" s="310" t="s">
        <v>2006</v>
      </c>
      <c r="F27" s="310" t="s">
        <v>2141</v>
      </c>
      <c r="G27" s="309" t="s">
        <v>2008</v>
      </c>
      <c r="H27" s="310" t="s">
        <v>2142</v>
      </c>
      <c r="I27" s="310" t="s">
        <v>2142</v>
      </c>
      <c r="J27" s="310" t="s">
        <v>2143</v>
      </c>
      <c r="K27" s="311" t="s">
        <v>26</v>
      </c>
      <c r="L27" s="312"/>
      <c r="M27" s="312"/>
      <c r="N27" s="256">
        <f t="shared" si="0"/>
        <v>0</v>
      </c>
      <c r="O27" s="312" t="s">
        <v>2012</v>
      </c>
      <c r="P27" s="312" t="s">
        <v>2012</v>
      </c>
      <c r="Q27" s="312" t="s">
        <v>2012</v>
      </c>
      <c r="R27" s="312" t="s">
        <v>2012</v>
      </c>
      <c r="S27" s="312" t="s">
        <v>2144</v>
      </c>
      <c r="T27" s="311" t="s">
        <v>2006</v>
      </c>
      <c r="U27" s="311" t="s">
        <v>94</v>
      </c>
      <c r="V27" s="311" t="s">
        <v>2012</v>
      </c>
      <c r="W27" s="312" t="s">
        <v>2012</v>
      </c>
      <c r="X27" s="312" t="s">
        <v>2012</v>
      </c>
      <c r="Y27" s="312" t="s">
        <v>2012</v>
      </c>
      <c r="Z27" s="312"/>
      <c r="AA27" s="311"/>
      <c r="AB27" s="312"/>
      <c r="AC27" s="312"/>
      <c r="AD27" s="312"/>
      <c r="AE27" s="312"/>
      <c r="AF27" s="312"/>
      <c r="AG27" s="312"/>
    </row>
    <row r="28" spans="1:33" s="313" customFormat="1" ht="15.95" customHeight="1" x14ac:dyDescent="0.15">
      <c r="A28" s="308">
        <v>27</v>
      </c>
      <c r="B28" s="309" t="s">
        <v>26</v>
      </c>
      <c r="C28" s="310" t="s">
        <v>2140</v>
      </c>
      <c r="D28" s="310" t="s">
        <v>3307</v>
      </c>
      <c r="E28" s="310" t="s">
        <v>2006</v>
      </c>
      <c r="F28" s="310" t="s">
        <v>2145</v>
      </c>
      <c r="G28" s="309" t="s">
        <v>2008</v>
      </c>
      <c r="H28" s="310" t="s">
        <v>2146</v>
      </c>
      <c r="I28" s="310" t="s">
        <v>2146</v>
      </c>
      <c r="J28" s="310" t="s">
        <v>2147</v>
      </c>
      <c r="K28" s="311" t="s">
        <v>26</v>
      </c>
      <c r="L28" s="312"/>
      <c r="M28" s="312"/>
      <c r="N28" s="256">
        <f t="shared" si="0"/>
        <v>0</v>
      </c>
      <c r="O28" s="312" t="s">
        <v>2012</v>
      </c>
      <c r="P28" s="312" t="s">
        <v>2012</v>
      </c>
      <c r="Q28" s="312" t="s">
        <v>2012</v>
      </c>
      <c r="R28" s="312" t="s">
        <v>2012</v>
      </c>
      <c r="S28" s="312" t="s">
        <v>2148</v>
      </c>
      <c r="T28" s="311" t="s">
        <v>2006</v>
      </c>
      <c r="U28" s="311" t="s">
        <v>94</v>
      </c>
      <c r="V28" s="311" t="s">
        <v>2012</v>
      </c>
      <c r="W28" s="312" t="s">
        <v>2012</v>
      </c>
      <c r="X28" s="312" t="s">
        <v>2012</v>
      </c>
      <c r="Y28" s="312" t="s">
        <v>2012</v>
      </c>
      <c r="Z28" s="312"/>
      <c r="AA28" s="311"/>
      <c r="AB28" s="312"/>
      <c r="AC28" s="312"/>
      <c r="AD28" s="312"/>
      <c r="AE28" s="312"/>
      <c r="AF28" s="312"/>
      <c r="AG28" s="312"/>
    </row>
    <row r="29" spans="1:33" s="313" customFormat="1" ht="15.95" customHeight="1" x14ac:dyDescent="0.15">
      <c r="A29" s="308">
        <v>28</v>
      </c>
      <c r="B29" s="309" t="s">
        <v>26</v>
      </c>
      <c r="C29" s="310" t="s">
        <v>2149</v>
      </c>
      <c r="D29" s="310" t="s">
        <v>3308</v>
      </c>
      <c r="E29" s="310" t="s">
        <v>2006</v>
      </c>
      <c r="F29" s="310" t="s">
        <v>2150</v>
      </c>
      <c r="G29" s="309" t="s">
        <v>2008</v>
      </c>
      <c r="H29" s="310" t="s">
        <v>2151</v>
      </c>
      <c r="I29" s="310" t="s">
        <v>2151</v>
      </c>
      <c r="J29" s="310" t="s">
        <v>2152</v>
      </c>
      <c r="K29" s="311" t="s">
        <v>26</v>
      </c>
      <c r="L29" s="312"/>
      <c r="M29" s="312"/>
      <c r="N29" s="256">
        <f t="shared" si="0"/>
        <v>0</v>
      </c>
      <c r="O29" s="312" t="s">
        <v>2012</v>
      </c>
      <c r="P29" s="312" t="s">
        <v>2012</v>
      </c>
      <c r="Q29" s="312" t="s">
        <v>2012</v>
      </c>
      <c r="R29" s="312" t="s">
        <v>2012</v>
      </c>
      <c r="S29" s="312" t="s">
        <v>2153</v>
      </c>
      <c r="T29" s="311" t="s">
        <v>2006</v>
      </c>
      <c r="U29" s="311" t="s">
        <v>94</v>
      </c>
      <c r="V29" s="311" t="s">
        <v>2012</v>
      </c>
      <c r="W29" s="312" t="s">
        <v>2012</v>
      </c>
      <c r="X29" s="312" t="s">
        <v>2012</v>
      </c>
      <c r="Y29" s="312" t="s">
        <v>2012</v>
      </c>
      <c r="Z29" s="312"/>
      <c r="AA29" s="311"/>
      <c r="AB29" s="312"/>
      <c r="AC29" s="312"/>
      <c r="AD29" s="312"/>
      <c r="AE29" s="312"/>
      <c r="AF29" s="312"/>
      <c r="AG29" s="312"/>
    </row>
    <row r="30" spans="1:33" s="313" customFormat="1" ht="15.95" customHeight="1" x14ac:dyDescent="0.15">
      <c r="A30" s="308">
        <v>29</v>
      </c>
      <c r="B30" s="309" t="s">
        <v>26</v>
      </c>
      <c r="C30" s="310" t="s">
        <v>2154</v>
      </c>
      <c r="D30" s="310" t="s">
        <v>3297</v>
      </c>
      <c r="E30" s="310" t="s">
        <v>2006</v>
      </c>
      <c r="F30" s="310" t="s">
        <v>2155</v>
      </c>
      <c r="G30" s="309" t="s">
        <v>2008</v>
      </c>
      <c r="H30" s="310" t="s">
        <v>2156</v>
      </c>
      <c r="I30" s="310" t="s">
        <v>2156</v>
      </c>
      <c r="J30" s="310" t="s">
        <v>2157</v>
      </c>
      <c r="K30" s="311" t="s">
        <v>26</v>
      </c>
      <c r="L30" s="312"/>
      <c r="M30" s="312"/>
      <c r="N30" s="256">
        <f t="shared" si="0"/>
        <v>0</v>
      </c>
      <c r="O30" s="312" t="s">
        <v>2012</v>
      </c>
      <c r="P30" s="312" t="s">
        <v>2012</v>
      </c>
      <c r="Q30" s="312" t="s">
        <v>2012</v>
      </c>
      <c r="R30" s="312" t="s">
        <v>2012</v>
      </c>
      <c r="S30" s="312" t="s">
        <v>2158</v>
      </c>
      <c r="T30" s="311" t="s">
        <v>2006</v>
      </c>
      <c r="U30" s="311" t="s">
        <v>94</v>
      </c>
      <c r="V30" s="311" t="s">
        <v>2012</v>
      </c>
      <c r="W30" s="312" t="s">
        <v>2012</v>
      </c>
      <c r="X30" s="312" t="s">
        <v>2012</v>
      </c>
      <c r="Y30" s="312" t="s">
        <v>2012</v>
      </c>
      <c r="Z30" s="312"/>
      <c r="AA30" s="311"/>
      <c r="AB30" s="312"/>
      <c r="AC30" s="312"/>
      <c r="AD30" s="312"/>
      <c r="AE30" s="312"/>
      <c r="AF30" s="312"/>
      <c r="AG30" s="312"/>
    </row>
    <row r="31" spans="1:33" s="313" customFormat="1" ht="15.95" customHeight="1" x14ac:dyDescent="0.15">
      <c r="A31" s="308">
        <v>30</v>
      </c>
      <c r="B31" s="309" t="s">
        <v>26</v>
      </c>
      <c r="C31" s="310" t="s">
        <v>2159</v>
      </c>
      <c r="D31" s="310" t="s">
        <v>3288</v>
      </c>
      <c r="E31" s="310" t="s">
        <v>2006</v>
      </c>
      <c r="F31" s="310" t="s">
        <v>2160</v>
      </c>
      <c r="G31" s="309" t="s">
        <v>2008</v>
      </c>
      <c r="H31" s="310" t="s">
        <v>2161</v>
      </c>
      <c r="I31" s="310" t="s">
        <v>2161</v>
      </c>
      <c r="J31" s="310" t="s">
        <v>2162</v>
      </c>
      <c r="K31" s="311" t="s">
        <v>2163</v>
      </c>
      <c r="L31" s="312"/>
      <c r="M31" s="312"/>
      <c r="N31" s="256">
        <f t="shared" si="0"/>
        <v>0</v>
      </c>
      <c r="O31" s="312" t="s">
        <v>2012</v>
      </c>
      <c r="P31" s="312" t="s">
        <v>2012</v>
      </c>
      <c r="Q31" s="312" t="s">
        <v>2012</v>
      </c>
      <c r="R31" s="312" t="s">
        <v>2012</v>
      </c>
      <c r="S31" s="312" t="s">
        <v>2164</v>
      </c>
      <c r="T31" s="311" t="s">
        <v>2006</v>
      </c>
      <c r="U31" s="311" t="s">
        <v>94</v>
      </c>
      <c r="V31" s="311" t="s">
        <v>2012</v>
      </c>
      <c r="W31" s="312" t="s">
        <v>2012</v>
      </c>
      <c r="X31" s="312" t="s">
        <v>2012</v>
      </c>
      <c r="Y31" s="312" t="s">
        <v>2012</v>
      </c>
      <c r="Z31" s="312"/>
      <c r="AA31" s="311"/>
      <c r="AB31" s="312"/>
      <c r="AC31" s="312"/>
      <c r="AD31" s="312"/>
      <c r="AE31" s="312"/>
      <c r="AF31" s="312"/>
      <c r="AG31" s="312"/>
    </row>
    <row r="32" spans="1:33" s="313" customFormat="1" ht="15.95" customHeight="1" x14ac:dyDescent="0.15">
      <c r="A32" s="308">
        <v>31</v>
      </c>
      <c r="B32" s="309" t="s">
        <v>26</v>
      </c>
      <c r="C32" s="310" t="s">
        <v>2165</v>
      </c>
      <c r="D32" s="310" t="s">
        <v>3309</v>
      </c>
      <c r="E32" s="310" t="s">
        <v>2006</v>
      </c>
      <c r="F32" s="310" t="s">
        <v>2166</v>
      </c>
      <c r="G32" s="309" t="s">
        <v>2008</v>
      </c>
      <c r="H32" s="310" t="s">
        <v>2167</v>
      </c>
      <c r="I32" s="310" t="s">
        <v>2167</v>
      </c>
      <c r="J32" s="310" t="s">
        <v>2168</v>
      </c>
      <c r="K32" s="311" t="s">
        <v>2</v>
      </c>
      <c r="L32" s="312"/>
      <c r="M32" s="312"/>
      <c r="N32" s="256">
        <f t="shared" si="0"/>
        <v>0</v>
      </c>
      <c r="O32" s="312" t="s">
        <v>2012</v>
      </c>
      <c r="P32" s="312" t="s">
        <v>2012</v>
      </c>
      <c r="Q32" s="312" t="s">
        <v>2012</v>
      </c>
      <c r="R32" s="312" t="s">
        <v>2012</v>
      </c>
      <c r="S32" s="312" t="s">
        <v>2169</v>
      </c>
      <c r="T32" s="311" t="s">
        <v>2006</v>
      </c>
      <c r="U32" s="311" t="s">
        <v>94</v>
      </c>
      <c r="V32" s="311" t="s">
        <v>2012</v>
      </c>
      <c r="W32" s="312" t="s">
        <v>2012</v>
      </c>
      <c r="X32" s="312" t="s">
        <v>2012</v>
      </c>
      <c r="Y32" s="312" t="s">
        <v>2012</v>
      </c>
      <c r="Z32" s="312"/>
      <c r="AA32" s="311"/>
      <c r="AB32" s="312"/>
      <c r="AC32" s="312"/>
      <c r="AD32" s="312"/>
      <c r="AE32" s="312"/>
      <c r="AF32" s="312"/>
      <c r="AG32" s="312"/>
    </row>
    <row r="33" spans="1:33" s="313" customFormat="1" ht="15.95" customHeight="1" x14ac:dyDescent="0.15">
      <c r="A33" s="308">
        <v>32</v>
      </c>
      <c r="B33" s="309" t="s">
        <v>26</v>
      </c>
      <c r="C33" s="310" t="s">
        <v>2170</v>
      </c>
      <c r="D33" s="310" t="s">
        <v>3310</v>
      </c>
      <c r="E33" s="310" t="s">
        <v>2006</v>
      </c>
      <c r="F33" s="310" t="s">
        <v>2171</v>
      </c>
      <c r="G33" s="309" t="s">
        <v>2008</v>
      </c>
      <c r="H33" s="310" t="s">
        <v>2172</v>
      </c>
      <c r="I33" s="310" t="s">
        <v>2172</v>
      </c>
      <c r="J33" s="310" t="s">
        <v>2173</v>
      </c>
      <c r="K33" s="311" t="s">
        <v>26</v>
      </c>
      <c r="L33" s="312"/>
      <c r="M33" s="312"/>
      <c r="N33" s="256">
        <f t="shared" si="0"/>
        <v>0</v>
      </c>
      <c r="O33" s="312" t="s">
        <v>2012</v>
      </c>
      <c r="P33" s="312" t="s">
        <v>2012</v>
      </c>
      <c r="Q33" s="312" t="s">
        <v>2012</v>
      </c>
      <c r="R33" s="312" t="s">
        <v>2012</v>
      </c>
      <c r="S33" s="312" t="s">
        <v>2174</v>
      </c>
      <c r="T33" s="311" t="s">
        <v>2006</v>
      </c>
      <c r="U33" s="311" t="s">
        <v>94</v>
      </c>
      <c r="V33" s="311" t="s">
        <v>2012</v>
      </c>
      <c r="W33" s="312" t="s">
        <v>2012</v>
      </c>
      <c r="X33" s="312" t="s">
        <v>2012</v>
      </c>
      <c r="Y33" s="312" t="s">
        <v>2012</v>
      </c>
      <c r="Z33" s="312"/>
      <c r="AA33" s="311"/>
      <c r="AB33" s="312"/>
      <c r="AC33" s="312"/>
      <c r="AD33" s="312"/>
      <c r="AE33" s="312"/>
      <c r="AF33" s="312"/>
      <c r="AG33" s="312"/>
    </row>
    <row r="34" spans="1:33" s="313" customFormat="1" ht="15.95" customHeight="1" x14ac:dyDescent="0.15">
      <c r="A34" s="308">
        <v>33</v>
      </c>
      <c r="B34" s="309" t="s">
        <v>26</v>
      </c>
      <c r="C34" s="310" t="s">
        <v>2175</v>
      </c>
      <c r="D34" s="310" t="s">
        <v>3311</v>
      </c>
      <c r="E34" s="310" t="s">
        <v>2006</v>
      </c>
      <c r="F34" s="310" t="s">
        <v>2176</v>
      </c>
      <c r="G34" s="309" t="s">
        <v>2008</v>
      </c>
      <c r="H34" s="310" t="s">
        <v>2177</v>
      </c>
      <c r="I34" s="310" t="s">
        <v>2177</v>
      </c>
      <c r="J34" s="310" t="s">
        <v>2178</v>
      </c>
      <c r="K34" s="311" t="s">
        <v>26</v>
      </c>
      <c r="L34" s="312"/>
      <c r="M34" s="312"/>
      <c r="N34" s="256">
        <f t="shared" si="0"/>
        <v>0</v>
      </c>
      <c r="O34" s="312" t="s">
        <v>2012</v>
      </c>
      <c r="P34" s="312" t="s">
        <v>2012</v>
      </c>
      <c r="Q34" s="312" t="s">
        <v>2012</v>
      </c>
      <c r="R34" s="312" t="s">
        <v>2012</v>
      </c>
      <c r="S34" s="312" t="s">
        <v>2179</v>
      </c>
      <c r="T34" s="311" t="s">
        <v>2006</v>
      </c>
      <c r="U34" s="311" t="s">
        <v>94</v>
      </c>
      <c r="V34" s="311" t="s">
        <v>2012</v>
      </c>
      <c r="W34" s="312" t="s">
        <v>2012</v>
      </c>
      <c r="X34" s="312" t="s">
        <v>2012</v>
      </c>
      <c r="Y34" s="312" t="s">
        <v>2012</v>
      </c>
      <c r="Z34" s="312"/>
      <c r="AA34" s="311"/>
      <c r="AB34" s="312"/>
      <c r="AC34" s="312"/>
      <c r="AD34" s="312"/>
      <c r="AE34" s="312"/>
      <c r="AF34" s="312"/>
      <c r="AG34" s="312"/>
    </row>
    <row r="35" spans="1:33" s="313" customFormat="1" ht="15.95" customHeight="1" x14ac:dyDescent="0.15">
      <c r="A35" s="308">
        <v>34</v>
      </c>
      <c r="B35" s="309" t="s">
        <v>26</v>
      </c>
      <c r="C35" s="310" t="s">
        <v>2180</v>
      </c>
      <c r="D35" s="310" t="s">
        <v>3312</v>
      </c>
      <c r="E35" s="310" t="s">
        <v>2006</v>
      </c>
      <c r="F35" s="310" t="s">
        <v>2181</v>
      </c>
      <c r="G35" s="309" t="s">
        <v>2008</v>
      </c>
      <c r="H35" s="310" t="s">
        <v>2182</v>
      </c>
      <c r="I35" s="310" t="s">
        <v>2182</v>
      </c>
      <c r="J35" s="310" t="s">
        <v>2183</v>
      </c>
      <c r="K35" s="311" t="s">
        <v>26</v>
      </c>
      <c r="L35" s="312"/>
      <c r="M35" s="312"/>
      <c r="N35" s="256">
        <f t="shared" si="0"/>
        <v>0</v>
      </c>
      <c r="O35" s="312" t="s">
        <v>2012</v>
      </c>
      <c r="P35" s="312" t="s">
        <v>2012</v>
      </c>
      <c r="Q35" s="312" t="s">
        <v>2012</v>
      </c>
      <c r="R35" s="312" t="s">
        <v>2012</v>
      </c>
      <c r="S35" s="312" t="s">
        <v>2184</v>
      </c>
      <c r="T35" s="311" t="s">
        <v>2006</v>
      </c>
      <c r="U35" s="311" t="s">
        <v>94</v>
      </c>
      <c r="V35" s="311" t="s">
        <v>2012</v>
      </c>
      <c r="W35" s="312" t="s">
        <v>2012</v>
      </c>
      <c r="X35" s="312" t="s">
        <v>2012</v>
      </c>
      <c r="Y35" s="312" t="s">
        <v>2012</v>
      </c>
      <c r="Z35" s="312"/>
      <c r="AA35" s="311"/>
      <c r="AB35" s="312"/>
      <c r="AC35" s="312"/>
      <c r="AD35" s="312"/>
      <c r="AE35" s="312"/>
      <c r="AF35" s="312"/>
      <c r="AG35" s="312"/>
    </row>
    <row r="36" spans="1:33" s="313" customFormat="1" ht="15.95" customHeight="1" x14ac:dyDescent="0.15">
      <c r="A36" s="308">
        <v>35</v>
      </c>
      <c r="B36" s="309" t="s">
        <v>26</v>
      </c>
      <c r="C36" s="310" t="s">
        <v>2185</v>
      </c>
      <c r="D36" s="310" t="s">
        <v>3289</v>
      </c>
      <c r="E36" s="310" t="s">
        <v>2006</v>
      </c>
      <c r="F36" s="310" t="s">
        <v>2186</v>
      </c>
      <c r="G36" s="310" t="s">
        <v>2008</v>
      </c>
      <c r="H36" s="310" t="s">
        <v>2187</v>
      </c>
      <c r="I36" s="310" t="s">
        <v>2187</v>
      </c>
      <c r="J36" s="310" t="s">
        <v>2188</v>
      </c>
      <c r="K36" s="311" t="s">
        <v>26</v>
      </c>
      <c r="L36" s="312"/>
      <c r="M36" s="312"/>
      <c r="N36" s="256">
        <f t="shared" si="0"/>
        <v>0</v>
      </c>
      <c r="O36" s="312" t="s">
        <v>2012</v>
      </c>
      <c r="P36" s="312" t="s">
        <v>2012</v>
      </c>
      <c r="Q36" s="312" t="s">
        <v>2012</v>
      </c>
      <c r="R36" s="312" t="s">
        <v>2012</v>
      </c>
      <c r="S36" s="312" t="s">
        <v>2189</v>
      </c>
      <c r="T36" s="311" t="s">
        <v>2006</v>
      </c>
      <c r="U36" s="311" t="s">
        <v>94</v>
      </c>
      <c r="V36" s="311" t="s">
        <v>2012</v>
      </c>
      <c r="W36" s="312" t="s">
        <v>2012</v>
      </c>
      <c r="X36" s="312" t="s">
        <v>2012</v>
      </c>
      <c r="Y36" s="312" t="s">
        <v>2012</v>
      </c>
      <c r="Z36" s="312"/>
      <c r="AA36" s="311"/>
      <c r="AB36" s="312"/>
      <c r="AC36" s="312"/>
      <c r="AD36" s="312"/>
      <c r="AE36" s="312"/>
      <c r="AF36" s="312"/>
      <c r="AG36" s="312"/>
    </row>
    <row r="37" spans="1:33" s="313" customFormat="1" ht="15.95" customHeight="1" x14ac:dyDescent="0.15">
      <c r="A37" s="308">
        <v>36</v>
      </c>
      <c r="B37" s="309" t="s">
        <v>26</v>
      </c>
      <c r="C37" s="310" t="s">
        <v>2190</v>
      </c>
      <c r="D37" s="310" t="s">
        <v>3313</v>
      </c>
      <c r="E37" s="310" t="s">
        <v>2006</v>
      </c>
      <c r="F37" s="310" t="s">
        <v>2191</v>
      </c>
      <c r="G37" s="309" t="s">
        <v>2008</v>
      </c>
      <c r="H37" s="310" t="s">
        <v>2192</v>
      </c>
      <c r="I37" s="310" t="s">
        <v>2192</v>
      </c>
      <c r="J37" s="310" t="s">
        <v>2193</v>
      </c>
      <c r="K37" s="311" t="s">
        <v>26</v>
      </c>
      <c r="L37" s="312"/>
      <c r="M37" s="312"/>
      <c r="N37" s="256">
        <f t="shared" si="0"/>
        <v>0</v>
      </c>
      <c r="O37" s="312" t="s">
        <v>2012</v>
      </c>
      <c r="P37" s="312" t="s">
        <v>2012</v>
      </c>
      <c r="Q37" s="312" t="s">
        <v>2012</v>
      </c>
      <c r="R37" s="312" t="s">
        <v>2012</v>
      </c>
      <c r="S37" s="312" t="s">
        <v>2194</v>
      </c>
      <c r="T37" s="311" t="s">
        <v>2006</v>
      </c>
      <c r="U37" s="311" t="s">
        <v>94</v>
      </c>
      <c r="V37" s="311" t="s">
        <v>2012</v>
      </c>
      <c r="W37" s="312" t="s">
        <v>2012</v>
      </c>
      <c r="X37" s="312" t="s">
        <v>2012</v>
      </c>
      <c r="Y37" s="312" t="s">
        <v>2012</v>
      </c>
      <c r="Z37" s="312"/>
      <c r="AA37" s="311"/>
      <c r="AB37" s="312"/>
      <c r="AC37" s="312"/>
      <c r="AD37" s="312"/>
      <c r="AE37" s="312"/>
      <c r="AF37" s="312"/>
      <c r="AG37" s="312"/>
    </row>
    <row r="38" spans="1:33" s="313" customFormat="1" ht="15.95" customHeight="1" x14ac:dyDescent="0.15">
      <c r="A38" s="308">
        <v>37</v>
      </c>
      <c r="B38" s="309" t="s">
        <v>26</v>
      </c>
      <c r="C38" s="310" t="s">
        <v>2195</v>
      </c>
      <c r="D38" s="310" t="s">
        <v>3295</v>
      </c>
      <c r="E38" s="310" t="s">
        <v>2006</v>
      </c>
      <c r="F38" s="310" t="s">
        <v>2196</v>
      </c>
      <c r="G38" s="309" t="s">
        <v>2008</v>
      </c>
      <c r="H38" s="310" t="s">
        <v>2197</v>
      </c>
      <c r="I38" s="310" t="s">
        <v>2197</v>
      </c>
      <c r="J38" s="310" t="s">
        <v>2198</v>
      </c>
      <c r="K38" s="311" t="s">
        <v>2199</v>
      </c>
      <c r="L38" s="312"/>
      <c r="M38" s="312"/>
      <c r="N38" s="256">
        <f t="shared" si="0"/>
        <v>0</v>
      </c>
      <c r="O38" s="312" t="s">
        <v>2012</v>
      </c>
      <c r="P38" s="312" t="s">
        <v>2012</v>
      </c>
      <c r="Q38" s="312" t="s">
        <v>2012</v>
      </c>
      <c r="R38" s="312" t="s">
        <v>2012</v>
      </c>
      <c r="S38" s="312" t="s">
        <v>2200</v>
      </c>
      <c r="T38" s="311" t="s">
        <v>2006</v>
      </c>
      <c r="U38" s="311" t="s">
        <v>94</v>
      </c>
      <c r="V38" s="311" t="s">
        <v>2012</v>
      </c>
      <c r="W38" s="312" t="s">
        <v>2012</v>
      </c>
      <c r="X38" s="312" t="s">
        <v>2012</v>
      </c>
      <c r="Y38" s="312" t="s">
        <v>2012</v>
      </c>
      <c r="Z38" s="312"/>
      <c r="AA38" s="311"/>
      <c r="AB38" s="312"/>
      <c r="AC38" s="312"/>
      <c r="AD38" s="312"/>
      <c r="AE38" s="312"/>
      <c r="AF38" s="312"/>
      <c r="AG38" s="312"/>
    </row>
    <row r="39" spans="1:33" s="313" customFormat="1" ht="15.95" customHeight="1" x14ac:dyDescent="0.15">
      <c r="A39" s="308">
        <v>38</v>
      </c>
      <c r="B39" s="309" t="s">
        <v>26</v>
      </c>
      <c r="C39" s="310" t="s">
        <v>2201</v>
      </c>
      <c r="D39" s="310" t="s">
        <v>3314</v>
      </c>
      <c r="E39" s="310" t="s">
        <v>2006</v>
      </c>
      <c r="F39" s="310" t="s">
        <v>2202</v>
      </c>
      <c r="G39" s="309" t="s">
        <v>2008</v>
      </c>
      <c r="H39" s="310" t="s">
        <v>2203</v>
      </c>
      <c r="I39" s="310" t="s">
        <v>2203</v>
      </c>
      <c r="J39" s="310" t="s">
        <v>2204</v>
      </c>
      <c r="K39" s="311" t="s">
        <v>26</v>
      </c>
      <c r="L39" s="312"/>
      <c r="M39" s="312"/>
      <c r="N39" s="256">
        <f t="shared" si="0"/>
        <v>0</v>
      </c>
      <c r="O39" s="312" t="s">
        <v>2012</v>
      </c>
      <c r="P39" s="312" t="s">
        <v>2012</v>
      </c>
      <c r="Q39" s="312" t="s">
        <v>2012</v>
      </c>
      <c r="R39" s="312" t="s">
        <v>2012</v>
      </c>
      <c r="S39" s="312" t="s">
        <v>2205</v>
      </c>
      <c r="T39" s="311" t="s">
        <v>2006</v>
      </c>
      <c r="U39" s="311" t="s">
        <v>94</v>
      </c>
      <c r="V39" s="311" t="s">
        <v>2012</v>
      </c>
      <c r="W39" s="312" t="s">
        <v>2012</v>
      </c>
      <c r="X39" s="312" t="s">
        <v>2012</v>
      </c>
      <c r="Y39" s="312" t="s">
        <v>2012</v>
      </c>
      <c r="Z39" s="312"/>
      <c r="AA39" s="311"/>
      <c r="AB39" s="312"/>
      <c r="AC39" s="312"/>
      <c r="AD39" s="312"/>
      <c r="AE39" s="312"/>
      <c r="AF39" s="312"/>
      <c r="AG39" s="312"/>
    </row>
    <row r="40" spans="1:33" s="313" customFormat="1" ht="15.95" customHeight="1" x14ac:dyDescent="0.15">
      <c r="A40" s="308">
        <v>39</v>
      </c>
      <c r="B40" s="309" t="s">
        <v>26</v>
      </c>
      <c r="C40" s="310" t="s">
        <v>2206</v>
      </c>
      <c r="D40" s="310" t="s">
        <v>3292</v>
      </c>
      <c r="E40" s="310" t="s">
        <v>2006</v>
      </c>
      <c r="F40" s="310" t="s">
        <v>2207</v>
      </c>
      <c r="G40" s="309" t="s">
        <v>2008</v>
      </c>
      <c r="H40" s="310" t="s">
        <v>2208</v>
      </c>
      <c r="I40" s="310" t="s">
        <v>2208</v>
      </c>
      <c r="J40" s="310" t="s">
        <v>2209</v>
      </c>
      <c r="K40" s="311" t="s">
        <v>26</v>
      </c>
      <c r="L40" s="312"/>
      <c r="M40" s="312"/>
      <c r="N40" s="256">
        <f t="shared" si="0"/>
        <v>0</v>
      </c>
      <c r="O40" s="312" t="s">
        <v>2012</v>
      </c>
      <c r="P40" s="312" t="s">
        <v>2012</v>
      </c>
      <c r="Q40" s="312" t="s">
        <v>2012</v>
      </c>
      <c r="R40" s="312" t="s">
        <v>2012</v>
      </c>
      <c r="S40" s="312" t="s">
        <v>2210</v>
      </c>
      <c r="T40" s="311" t="s">
        <v>2006</v>
      </c>
      <c r="U40" s="311" t="s">
        <v>94</v>
      </c>
      <c r="V40" s="311" t="s">
        <v>2012</v>
      </c>
      <c r="W40" s="312" t="s">
        <v>2012</v>
      </c>
      <c r="X40" s="312" t="s">
        <v>2012</v>
      </c>
      <c r="Y40" s="312" t="s">
        <v>2012</v>
      </c>
      <c r="Z40" s="312"/>
      <c r="AA40" s="311"/>
      <c r="AB40" s="312"/>
      <c r="AC40" s="312"/>
      <c r="AD40" s="312"/>
      <c r="AE40" s="312"/>
      <c r="AF40" s="312"/>
      <c r="AG40" s="312"/>
    </row>
    <row r="41" spans="1:33" s="313" customFormat="1" ht="15.95" customHeight="1" x14ac:dyDescent="0.15">
      <c r="A41" s="308">
        <v>40</v>
      </c>
      <c r="B41" s="309" t="s">
        <v>26</v>
      </c>
      <c r="C41" s="310" t="s">
        <v>2211</v>
      </c>
      <c r="D41" s="310" t="s">
        <v>3314</v>
      </c>
      <c r="E41" s="310" t="s">
        <v>2006</v>
      </c>
      <c r="F41" s="310" t="s">
        <v>2212</v>
      </c>
      <c r="G41" s="309" t="s">
        <v>2008</v>
      </c>
      <c r="H41" s="310" t="s">
        <v>2213</v>
      </c>
      <c r="I41" s="310" t="s">
        <v>2213</v>
      </c>
      <c r="J41" s="310" t="s">
        <v>2214</v>
      </c>
      <c r="K41" s="311" t="s">
        <v>26</v>
      </c>
      <c r="L41" s="312"/>
      <c r="M41" s="312"/>
      <c r="N41" s="256">
        <f t="shared" si="0"/>
        <v>0</v>
      </c>
      <c r="O41" s="312" t="s">
        <v>2012</v>
      </c>
      <c r="P41" s="312" t="s">
        <v>2012</v>
      </c>
      <c r="Q41" s="312" t="s">
        <v>2012</v>
      </c>
      <c r="R41" s="312" t="s">
        <v>2012</v>
      </c>
      <c r="S41" s="312" t="s">
        <v>2215</v>
      </c>
      <c r="T41" s="311" t="s">
        <v>2006</v>
      </c>
      <c r="U41" s="311" t="s">
        <v>94</v>
      </c>
      <c r="V41" s="311" t="s">
        <v>2012</v>
      </c>
      <c r="W41" s="312" t="s">
        <v>2012</v>
      </c>
      <c r="X41" s="312" t="s">
        <v>2012</v>
      </c>
      <c r="Y41" s="312" t="s">
        <v>2012</v>
      </c>
      <c r="Z41" s="312"/>
      <c r="AA41" s="311"/>
      <c r="AB41" s="312"/>
      <c r="AC41" s="312"/>
      <c r="AD41" s="312"/>
      <c r="AE41" s="312"/>
      <c r="AF41" s="312"/>
      <c r="AG41" s="312"/>
    </row>
    <row r="42" spans="1:33" s="313" customFormat="1" ht="15.95" customHeight="1" x14ac:dyDescent="0.15">
      <c r="A42" s="308">
        <v>41</v>
      </c>
      <c r="B42" s="309" t="s">
        <v>26</v>
      </c>
      <c r="C42" s="310" t="s">
        <v>2216</v>
      </c>
      <c r="D42" s="310" t="s">
        <v>3297</v>
      </c>
      <c r="E42" s="310" t="s">
        <v>2006</v>
      </c>
      <c r="F42" s="310" t="s">
        <v>2217</v>
      </c>
      <c r="G42" s="309" t="s">
        <v>2008</v>
      </c>
      <c r="H42" s="310" t="s">
        <v>2218</v>
      </c>
      <c r="I42" s="310" t="s">
        <v>2218</v>
      </c>
      <c r="J42" s="310" t="s">
        <v>2219</v>
      </c>
      <c r="K42" s="311" t="s">
        <v>26</v>
      </c>
      <c r="L42" s="311"/>
      <c r="M42" s="311"/>
      <c r="N42" s="256">
        <f t="shared" si="0"/>
        <v>0</v>
      </c>
      <c r="O42" s="312" t="s">
        <v>2012</v>
      </c>
      <c r="P42" s="312" t="s">
        <v>2012</v>
      </c>
      <c r="Q42" s="312" t="s">
        <v>2012</v>
      </c>
      <c r="R42" s="312" t="s">
        <v>2012</v>
      </c>
      <c r="S42" s="312" t="s">
        <v>2220</v>
      </c>
      <c r="T42" s="311" t="s">
        <v>2006</v>
      </c>
      <c r="U42" s="311" t="s">
        <v>94</v>
      </c>
      <c r="V42" s="311" t="s">
        <v>2012</v>
      </c>
      <c r="W42" s="312" t="s">
        <v>2012</v>
      </c>
      <c r="X42" s="312" t="s">
        <v>2012</v>
      </c>
      <c r="Y42" s="312" t="s">
        <v>2012</v>
      </c>
      <c r="Z42" s="312"/>
      <c r="AA42" s="311"/>
      <c r="AB42" s="312"/>
      <c r="AC42" s="312"/>
      <c r="AD42" s="312"/>
      <c r="AE42" s="312"/>
      <c r="AF42" s="312"/>
      <c r="AG42" s="312"/>
    </row>
    <row r="43" spans="1:33" s="313" customFormat="1" ht="15.95" customHeight="1" x14ac:dyDescent="0.15">
      <c r="A43" s="308">
        <v>42</v>
      </c>
      <c r="B43" s="309" t="s">
        <v>26</v>
      </c>
      <c r="C43" s="310" t="s">
        <v>2221</v>
      </c>
      <c r="D43" s="310" t="s">
        <v>3296</v>
      </c>
      <c r="E43" s="310" t="s">
        <v>2006</v>
      </c>
      <c r="F43" s="310" t="s">
        <v>2222</v>
      </c>
      <c r="G43" s="309" t="s">
        <v>2008</v>
      </c>
      <c r="H43" s="310" t="s">
        <v>2223</v>
      </c>
      <c r="I43" s="310" t="s">
        <v>2223</v>
      </c>
      <c r="J43" s="310" t="s">
        <v>2224</v>
      </c>
      <c r="K43" s="311" t="s">
        <v>1</v>
      </c>
      <c r="L43" s="312"/>
      <c r="M43" s="312"/>
      <c r="N43" s="256">
        <f t="shared" si="0"/>
        <v>0</v>
      </c>
      <c r="O43" s="312" t="s">
        <v>2012</v>
      </c>
      <c r="P43" s="312" t="s">
        <v>2012</v>
      </c>
      <c r="Q43" s="312" t="s">
        <v>2012</v>
      </c>
      <c r="R43" s="312" t="s">
        <v>2012</v>
      </c>
      <c r="S43" s="312" t="s">
        <v>2225</v>
      </c>
      <c r="T43" s="311" t="s">
        <v>2006</v>
      </c>
      <c r="U43" s="311" t="s">
        <v>94</v>
      </c>
      <c r="V43" s="311" t="s">
        <v>2012</v>
      </c>
      <c r="W43" s="312" t="s">
        <v>2012</v>
      </c>
      <c r="X43" s="312" t="s">
        <v>2012</v>
      </c>
      <c r="Y43" s="312" t="s">
        <v>2012</v>
      </c>
      <c r="Z43" s="312"/>
      <c r="AA43" s="311"/>
      <c r="AB43" s="312"/>
      <c r="AC43" s="312"/>
      <c r="AD43" s="312"/>
      <c r="AE43" s="312"/>
      <c r="AF43" s="312"/>
      <c r="AG43" s="312"/>
    </row>
    <row r="44" spans="1:33" s="313" customFormat="1" ht="15.95" customHeight="1" x14ac:dyDescent="0.15">
      <c r="A44" s="308">
        <v>43</v>
      </c>
      <c r="B44" s="309" t="s">
        <v>26</v>
      </c>
      <c r="C44" s="310" t="s">
        <v>2226</v>
      </c>
      <c r="D44" s="310" t="s">
        <v>3315</v>
      </c>
      <c r="E44" s="310" t="s">
        <v>2006</v>
      </c>
      <c r="F44" s="310" t="s">
        <v>2227</v>
      </c>
      <c r="G44" s="309" t="s">
        <v>2008</v>
      </c>
      <c r="H44" s="310" t="s">
        <v>2228</v>
      </c>
      <c r="I44" s="310" t="s">
        <v>2228</v>
      </c>
      <c r="J44" s="310" t="s">
        <v>2229</v>
      </c>
      <c r="K44" s="311" t="s">
        <v>2230</v>
      </c>
      <c r="L44" s="312"/>
      <c r="M44" s="312"/>
      <c r="N44" s="256">
        <f t="shared" si="0"/>
        <v>0</v>
      </c>
      <c r="O44" s="312" t="s">
        <v>2012</v>
      </c>
      <c r="P44" s="312" t="s">
        <v>2012</v>
      </c>
      <c r="Q44" s="312" t="s">
        <v>2012</v>
      </c>
      <c r="R44" s="312" t="s">
        <v>2012</v>
      </c>
      <c r="S44" s="312" t="s">
        <v>2231</v>
      </c>
      <c r="T44" s="311" t="s">
        <v>2006</v>
      </c>
      <c r="U44" s="311" t="s">
        <v>94</v>
      </c>
      <c r="V44" s="311" t="s">
        <v>2012</v>
      </c>
      <c r="W44" s="312" t="s">
        <v>2012</v>
      </c>
      <c r="X44" s="312" t="s">
        <v>2012</v>
      </c>
      <c r="Y44" s="312" t="s">
        <v>2012</v>
      </c>
      <c r="Z44" s="312"/>
      <c r="AA44" s="311"/>
      <c r="AB44" s="312"/>
      <c r="AC44" s="312"/>
      <c r="AD44" s="312"/>
      <c r="AE44" s="312"/>
      <c r="AF44" s="312"/>
      <c r="AG44" s="312"/>
    </row>
    <row r="45" spans="1:33" s="313" customFormat="1" ht="15.95" customHeight="1" x14ac:dyDescent="0.15">
      <c r="A45" s="308">
        <v>44</v>
      </c>
      <c r="B45" s="309" t="s">
        <v>26</v>
      </c>
      <c r="C45" s="310" t="s">
        <v>2232</v>
      </c>
      <c r="D45" s="310" t="s">
        <v>3316</v>
      </c>
      <c r="E45" s="310" t="s">
        <v>2006</v>
      </c>
      <c r="F45" s="310" t="s">
        <v>2233</v>
      </c>
      <c r="G45" s="309" t="s">
        <v>2008</v>
      </c>
      <c r="H45" s="310" t="s">
        <v>2234</v>
      </c>
      <c r="I45" s="310" t="s">
        <v>2234</v>
      </c>
      <c r="J45" s="310" t="s">
        <v>2235</v>
      </c>
      <c r="K45" s="311" t="s">
        <v>26</v>
      </c>
      <c r="L45" s="312"/>
      <c r="M45" s="312"/>
      <c r="N45" s="256">
        <f t="shared" si="0"/>
        <v>0</v>
      </c>
      <c r="O45" s="312" t="s">
        <v>2012</v>
      </c>
      <c r="P45" s="312" t="s">
        <v>2012</v>
      </c>
      <c r="Q45" s="312" t="s">
        <v>2012</v>
      </c>
      <c r="R45" s="312" t="s">
        <v>2012</v>
      </c>
      <c r="S45" s="312" t="s">
        <v>2236</v>
      </c>
      <c r="T45" s="311" t="s">
        <v>2006</v>
      </c>
      <c r="U45" s="311" t="s">
        <v>94</v>
      </c>
      <c r="V45" s="311" t="s">
        <v>2012</v>
      </c>
      <c r="W45" s="312" t="s">
        <v>2012</v>
      </c>
      <c r="X45" s="312" t="s">
        <v>2012</v>
      </c>
      <c r="Y45" s="312" t="s">
        <v>2012</v>
      </c>
      <c r="Z45" s="312"/>
      <c r="AA45" s="311"/>
      <c r="AB45" s="312"/>
      <c r="AC45" s="312"/>
      <c r="AD45" s="312"/>
      <c r="AE45" s="312"/>
      <c r="AF45" s="312"/>
      <c r="AG45" s="312"/>
    </row>
    <row r="46" spans="1:33" s="313" customFormat="1" ht="15.95" customHeight="1" x14ac:dyDescent="0.15">
      <c r="A46" s="308">
        <v>45</v>
      </c>
      <c r="B46" s="309" t="s">
        <v>26</v>
      </c>
      <c r="C46" s="310" t="s">
        <v>2237</v>
      </c>
      <c r="D46" s="310" t="s">
        <v>3299</v>
      </c>
      <c r="E46" s="310" t="s">
        <v>2006</v>
      </c>
      <c r="F46" s="310" t="s">
        <v>2238</v>
      </c>
      <c r="G46" s="309" t="s">
        <v>2008</v>
      </c>
      <c r="H46" s="310" t="s">
        <v>2239</v>
      </c>
      <c r="I46" s="310" t="s">
        <v>2239</v>
      </c>
      <c r="J46" s="310" t="s">
        <v>2240</v>
      </c>
      <c r="K46" s="311" t="s">
        <v>26</v>
      </c>
      <c r="L46" s="312"/>
      <c r="M46" s="312"/>
      <c r="N46" s="256">
        <f t="shared" si="0"/>
        <v>0</v>
      </c>
      <c r="O46" s="312" t="s">
        <v>2012</v>
      </c>
      <c r="P46" s="312" t="s">
        <v>2012</v>
      </c>
      <c r="Q46" s="312" t="s">
        <v>2012</v>
      </c>
      <c r="R46" s="312" t="s">
        <v>2012</v>
      </c>
      <c r="S46" s="312" t="s">
        <v>2241</v>
      </c>
      <c r="T46" s="257" t="s">
        <v>2006</v>
      </c>
      <c r="U46" s="311" t="s">
        <v>94</v>
      </c>
      <c r="V46" s="311" t="s">
        <v>2012</v>
      </c>
      <c r="W46" s="312" t="s">
        <v>2012</v>
      </c>
      <c r="X46" s="312" t="s">
        <v>2012</v>
      </c>
      <c r="Y46" s="312" t="s">
        <v>2012</v>
      </c>
      <c r="Z46" s="312"/>
      <c r="AA46" s="311"/>
      <c r="AB46" s="312"/>
      <c r="AC46" s="312"/>
      <c r="AD46" s="312"/>
      <c r="AE46" s="312"/>
      <c r="AF46" s="312"/>
      <c r="AG46" s="312"/>
    </row>
    <row r="47" spans="1:33" s="313" customFormat="1" ht="15.95" customHeight="1" x14ac:dyDescent="0.15">
      <c r="A47" s="308">
        <v>46</v>
      </c>
      <c r="B47" s="309" t="s">
        <v>26</v>
      </c>
      <c r="C47" s="310" t="s">
        <v>2242</v>
      </c>
      <c r="D47" s="310" t="s">
        <v>3286</v>
      </c>
      <c r="E47" s="310" t="s">
        <v>2006</v>
      </c>
      <c r="F47" s="310" t="s">
        <v>2243</v>
      </c>
      <c r="G47" s="309" t="s">
        <v>2008</v>
      </c>
      <c r="H47" s="310" t="s">
        <v>2244</v>
      </c>
      <c r="I47" s="310" t="s">
        <v>2244</v>
      </c>
      <c r="J47" s="310" t="s">
        <v>2245</v>
      </c>
      <c r="K47" s="311" t="s">
        <v>2</v>
      </c>
      <c r="L47" s="312"/>
      <c r="M47" s="312"/>
      <c r="N47" s="256">
        <f t="shared" si="0"/>
        <v>0</v>
      </c>
      <c r="O47" s="312" t="s">
        <v>2012</v>
      </c>
      <c r="P47" s="312" t="s">
        <v>2012</v>
      </c>
      <c r="Q47" s="312" t="s">
        <v>2012</v>
      </c>
      <c r="R47" s="312" t="s">
        <v>2012</v>
      </c>
      <c r="S47" s="312" t="s">
        <v>2246</v>
      </c>
      <c r="T47" s="311" t="s">
        <v>2006</v>
      </c>
      <c r="U47" s="311" t="s">
        <v>94</v>
      </c>
      <c r="V47" s="311" t="s">
        <v>2012</v>
      </c>
      <c r="W47" s="312" t="s">
        <v>2012</v>
      </c>
      <c r="X47" s="312" t="s">
        <v>2012</v>
      </c>
      <c r="Y47" s="312" t="s">
        <v>2012</v>
      </c>
      <c r="Z47" s="312"/>
      <c r="AA47" s="311"/>
      <c r="AB47" s="312"/>
      <c r="AC47" s="312"/>
      <c r="AD47" s="312"/>
      <c r="AE47" s="312"/>
      <c r="AF47" s="312"/>
      <c r="AG47" s="312"/>
    </row>
    <row r="48" spans="1:33" s="313" customFormat="1" ht="15.95" customHeight="1" x14ac:dyDescent="0.15">
      <c r="A48" s="308">
        <v>47</v>
      </c>
      <c r="B48" s="309" t="s">
        <v>26</v>
      </c>
      <c r="C48" s="310" t="s">
        <v>2247</v>
      </c>
      <c r="D48" s="310" t="s">
        <v>3317</v>
      </c>
      <c r="E48" s="310" t="s">
        <v>2006</v>
      </c>
      <c r="F48" s="310" t="s">
        <v>2248</v>
      </c>
      <c r="G48" s="309" t="s">
        <v>2008</v>
      </c>
      <c r="H48" s="310" t="s">
        <v>2249</v>
      </c>
      <c r="I48" s="310" t="s">
        <v>2249</v>
      </c>
      <c r="J48" s="310" t="s">
        <v>2250</v>
      </c>
      <c r="K48" s="311" t="s">
        <v>3</v>
      </c>
      <c r="L48" s="312"/>
      <c r="M48" s="312"/>
      <c r="N48" s="256">
        <f t="shared" si="0"/>
        <v>0</v>
      </c>
      <c r="O48" s="312" t="s">
        <v>2012</v>
      </c>
      <c r="P48" s="312" t="s">
        <v>2012</v>
      </c>
      <c r="Q48" s="312" t="s">
        <v>2012</v>
      </c>
      <c r="R48" s="312" t="s">
        <v>2012</v>
      </c>
      <c r="S48" s="312" t="s">
        <v>2251</v>
      </c>
      <c r="T48" s="311" t="s">
        <v>2006</v>
      </c>
      <c r="U48" s="311" t="s">
        <v>94</v>
      </c>
      <c r="V48" s="311" t="s">
        <v>2012</v>
      </c>
      <c r="W48" s="312" t="s">
        <v>2012</v>
      </c>
      <c r="X48" s="312" t="s">
        <v>2012</v>
      </c>
      <c r="Y48" s="312" t="s">
        <v>2012</v>
      </c>
      <c r="Z48" s="312"/>
      <c r="AA48" s="311"/>
      <c r="AB48" s="312"/>
      <c r="AC48" s="312"/>
      <c r="AD48" s="312"/>
      <c r="AE48" s="312"/>
      <c r="AF48" s="312"/>
      <c r="AG48" s="312"/>
    </row>
    <row r="49" spans="1:33" s="313" customFormat="1" ht="15.95" customHeight="1" x14ac:dyDescent="0.15">
      <c r="A49" s="308">
        <v>48</v>
      </c>
      <c r="B49" s="309" t="s">
        <v>26</v>
      </c>
      <c r="C49" s="310" t="s">
        <v>2252</v>
      </c>
      <c r="D49" s="310" t="s">
        <v>3318</v>
      </c>
      <c r="E49" s="310" t="s">
        <v>2006</v>
      </c>
      <c r="F49" s="310" t="s">
        <v>2253</v>
      </c>
      <c r="G49" s="309" t="s">
        <v>2008</v>
      </c>
      <c r="H49" s="310" t="s">
        <v>2254</v>
      </c>
      <c r="I49" s="310" t="s">
        <v>2254</v>
      </c>
      <c r="J49" s="310" t="s">
        <v>2255</v>
      </c>
      <c r="K49" s="311" t="s">
        <v>2256</v>
      </c>
      <c r="L49" s="312"/>
      <c r="M49" s="312"/>
      <c r="N49" s="256">
        <f t="shared" si="0"/>
        <v>0</v>
      </c>
      <c r="O49" s="312" t="s">
        <v>2012</v>
      </c>
      <c r="P49" s="312" t="s">
        <v>2012</v>
      </c>
      <c r="Q49" s="312" t="s">
        <v>2012</v>
      </c>
      <c r="R49" s="312" t="s">
        <v>2012</v>
      </c>
      <c r="S49" s="312" t="s">
        <v>2257</v>
      </c>
      <c r="T49" s="311" t="s">
        <v>2006</v>
      </c>
      <c r="U49" s="311" t="s">
        <v>94</v>
      </c>
      <c r="V49" s="311" t="s">
        <v>2012</v>
      </c>
      <c r="W49" s="312" t="s">
        <v>2012</v>
      </c>
      <c r="X49" s="312" t="s">
        <v>2012</v>
      </c>
      <c r="Y49" s="312" t="s">
        <v>2012</v>
      </c>
      <c r="Z49" s="312"/>
      <c r="AA49" s="311"/>
      <c r="AB49" s="312"/>
      <c r="AC49" s="312"/>
      <c r="AD49" s="312"/>
      <c r="AE49" s="312"/>
      <c r="AF49" s="312"/>
      <c r="AG49" s="312"/>
    </row>
    <row r="50" spans="1:33" s="313" customFormat="1" ht="15.95" customHeight="1" x14ac:dyDescent="0.15">
      <c r="A50" s="308">
        <v>49</v>
      </c>
      <c r="B50" s="309" t="s">
        <v>26</v>
      </c>
      <c r="C50" s="310" t="s">
        <v>2258</v>
      </c>
      <c r="D50" s="310" t="s">
        <v>3293</v>
      </c>
      <c r="E50" s="310" t="s">
        <v>2006</v>
      </c>
      <c r="F50" s="310" t="s">
        <v>2259</v>
      </c>
      <c r="G50" s="309" t="s">
        <v>2008</v>
      </c>
      <c r="H50" s="310" t="s">
        <v>2260</v>
      </c>
      <c r="I50" s="310" t="s">
        <v>2260</v>
      </c>
      <c r="J50" s="310" t="s">
        <v>2261</v>
      </c>
      <c r="K50" s="311" t="s">
        <v>26</v>
      </c>
      <c r="L50" s="312"/>
      <c r="M50" s="312"/>
      <c r="N50" s="256">
        <f t="shared" si="0"/>
        <v>0</v>
      </c>
      <c r="O50" s="312" t="s">
        <v>2012</v>
      </c>
      <c r="P50" s="312" t="s">
        <v>2012</v>
      </c>
      <c r="Q50" s="312" t="s">
        <v>2012</v>
      </c>
      <c r="R50" s="312" t="s">
        <v>2012</v>
      </c>
      <c r="S50" s="311" t="s">
        <v>2262</v>
      </c>
      <c r="T50" s="311" t="s">
        <v>2006</v>
      </c>
      <c r="U50" s="311" t="s">
        <v>94</v>
      </c>
      <c r="V50" s="311" t="s">
        <v>2012</v>
      </c>
      <c r="W50" s="312" t="s">
        <v>2012</v>
      </c>
      <c r="X50" s="312" t="s">
        <v>2012</v>
      </c>
      <c r="Y50" s="312" t="s">
        <v>2012</v>
      </c>
      <c r="Z50" s="312"/>
      <c r="AA50" s="311"/>
      <c r="AB50" s="312"/>
      <c r="AC50" s="312"/>
      <c r="AD50" s="312"/>
      <c r="AE50" s="312"/>
      <c r="AF50" s="312"/>
      <c r="AG50" s="312"/>
    </row>
    <row r="51" spans="1:33" s="313" customFormat="1" ht="15.95" customHeight="1" x14ac:dyDescent="0.15">
      <c r="A51" s="308">
        <v>50</v>
      </c>
      <c r="B51" s="309" t="s">
        <v>26</v>
      </c>
      <c r="C51" s="310" t="s">
        <v>2263</v>
      </c>
      <c r="D51" s="310" t="s">
        <v>3319</v>
      </c>
      <c r="E51" s="310" t="s">
        <v>2006</v>
      </c>
      <c r="F51" s="310" t="s">
        <v>2264</v>
      </c>
      <c r="G51" s="309" t="s">
        <v>2008</v>
      </c>
      <c r="H51" s="310" t="s">
        <v>2265</v>
      </c>
      <c r="I51" s="310" t="s">
        <v>2265</v>
      </c>
      <c r="J51" s="310" t="s">
        <v>2266</v>
      </c>
      <c r="K51" s="311" t="s">
        <v>26</v>
      </c>
      <c r="L51" s="312"/>
      <c r="M51" s="312"/>
      <c r="N51" s="256">
        <f t="shared" si="0"/>
        <v>0</v>
      </c>
      <c r="O51" s="312" t="s">
        <v>2012</v>
      </c>
      <c r="P51" s="312" t="s">
        <v>2012</v>
      </c>
      <c r="Q51" s="312" t="s">
        <v>2012</v>
      </c>
      <c r="R51" s="312" t="s">
        <v>2012</v>
      </c>
      <c r="S51" s="312" t="s">
        <v>2267</v>
      </c>
      <c r="T51" s="311" t="s">
        <v>2006</v>
      </c>
      <c r="U51" s="311" t="s">
        <v>94</v>
      </c>
      <c r="V51" s="311" t="s">
        <v>2012</v>
      </c>
      <c r="W51" s="312" t="s">
        <v>2012</v>
      </c>
      <c r="X51" s="312" t="s">
        <v>2012</v>
      </c>
      <c r="Y51" s="312" t="s">
        <v>2012</v>
      </c>
      <c r="Z51" s="312"/>
      <c r="AA51" s="311"/>
      <c r="AB51" s="312"/>
      <c r="AC51" s="312"/>
      <c r="AD51" s="312"/>
      <c r="AE51" s="312"/>
      <c r="AF51" s="312"/>
      <c r="AG51" s="312"/>
    </row>
    <row r="52" spans="1:33" s="313" customFormat="1" ht="15.95" customHeight="1" x14ac:dyDescent="0.15">
      <c r="A52" s="308">
        <v>51</v>
      </c>
      <c r="B52" s="309" t="s">
        <v>26</v>
      </c>
      <c r="C52" s="310" t="s">
        <v>2268</v>
      </c>
      <c r="D52" s="310" t="s">
        <v>3292</v>
      </c>
      <c r="E52" s="310" t="s">
        <v>2006</v>
      </c>
      <c r="F52" s="310" t="s">
        <v>2269</v>
      </c>
      <c r="G52" s="309" t="s">
        <v>2008</v>
      </c>
      <c r="H52" s="310" t="s">
        <v>2270</v>
      </c>
      <c r="I52" s="310" t="s">
        <v>2270</v>
      </c>
      <c r="J52" s="310" t="s">
        <v>2271</v>
      </c>
      <c r="K52" s="311" t="s">
        <v>26</v>
      </c>
      <c r="L52" s="312"/>
      <c r="M52" s="312"/>
      <c r="N52" s="256">
        <f t="shared" si="0"/>
        <v>0</v>
      </c>
      <c r="O52" s="312" t="s">
        <v>2012</v>
      </c>
      <c r="P52" s="312" t="s">
        <v>2012</v>
      </c>
      <c r="Q52" s="312" t="s">
        <v>2012</v>
      </c>
      <c r="R52" s="312" t="s">
        <v>2012</v>
      </c>
      <c r="S52" s="312" t="s">
        <v>2272</v>
      </c>
      <c r="T52" s="311" t="s">
        <v>2006</v>
      </c>
      <c r="U52" s="311" t="s">
        <v>94</v>
      </c>
      <c r="V52" s="311" t="s">
        <v>2012</v>
      </c>
      <c r="W52" s="312" t="s">
        <v>2012</v>
      </c>
      <c r="X52" s="312" t="s">
        <v>2012</v>
      </c>
      <c r="Y52" s="312" t="s">
        <v>2012</v>
      </c>
      <c r="Z52" s="312"/>
      <c r="AA52" s="311"/>
      <c r="AB52" s="312"/>
      <c r="AC52" s="312"/>
      <c r="AD52" s="312"/>
      <c r="AE52" s="312"/>
      <c r="AF52" s="312"/>
      <c r="AG52" s="312"/>
    </row>
    <row r="53" spans="1:33" s="313" customFormat="1" ht="15.95" customHeight="1" x14ac:dyDescent="0.15">
      <c r="A53" s="308">
        <v>52</v>
      </c>
      <c r="B53" s="309" t="s">
        <v>26</v>
      </c>
      <c r="C53" s="310" t="s">
        <v>2273</v>
      </c>
      <c r="D53" s="310" t="s">
        <v>3320</v>
      </c>
      <c r="E53" s="310" t="s">
        <v>2006</v>
      </c>
      <c r="F53" s="310" t="s">
        <v>2274</v>
      </c>
      <c r="G53" s="309" t="s">
        <v>2008</v>
      </c>
      <c r="H53" s="310" t="s">
        <v>2275</v>
      </c>
      <c r="I53" s="310" t="s">
        <v>2276</v>
      </c>
      <c r="J53" s="310" t="s">
        <v>2277</v>
      </c>
      <c r="K53" s="311" t="s">
        <v>2</v>
      </c>
      <c r="L53" s="312"/>
      <c r="M53" s="312"/>
      <c r="N53" s="256">
        <f t="shared" si="0"/>
        <v>0</v>
      </c>
      <c r="O53" s="312" t="s">
        <v>2012</v>
      </c>
      <c r="P53" s="312" t="s">
        <v>2012</v>
      </c>
      <c r="Q53" s="312" t="s">
        <v>2012</v>
      </c>
      <c r="R53" s="312" t="s">
        <v>2278</v>
      </c>
      <c r="S53" s="312" t="s">
        <v>2082</v>
      </c>
      <c r="T53" s="311" t="s">
        <v>2006</v>
      </c>
      <c r="U53" s="311" t="s">
        <v>93</v>
      </c>
      <c r="V53" s="311" t="s">
        <v>2012</v>
      </c>
      <c r="W53" s="312" t="s">
        <v>2012</v>
      </c>
      <c r="X53" s="312" t="s">
        <v>2012</v>
      </c>
      <c r="Y53" s="312" t="s">
        <v>2012</v>
      </c>
      <c r="Z53" s="312"/>
      <c r="AA53" s="311"/>
      <c r="AB53" s="312"/>
      <c r="AC53" s="312"/>
      <c r="AD53" s="312"/>
      <c r="AE53" s="312"/>
      <c r="AF53" s="312"/>
      <c r="AG53" s="312"/>
    </row>
    <row r="54" spans="1:33" s="313" customFormat="1" ht="15.95" customHeight="1" x14ac:dyDescent="0.15">
      <c r="A54" s="308">
        <v>53</v>
      </c>
      <c r="B54" s="309" t="s">
        <v>26</v>
      </c>
      <c r="C54" s="310" t="s">
        <v>2279</v>
      </c>
      <c r="D54" s="310" t="s">
        <v>3321</v>
      </c>
      <c r="E54" s="310" t="s">
        <v>2006</v>
      </c>
      <c r="F54" s="310" t="s">
        <v>2280</v>
      </c>
      <c r="G54" s="309" t="s">
        <v>2008</v>
      </c>
      <c r="H54" s="310" t="s">
        <v>2281</v>
      </c>
      <c r="I54" s="310" t="s">
        <v>2281</v>
      </c>
      <c r="J54" s="310" t="s">
        <v>2282</v>
      </c>
      <c r="K54" s="311" t="s">
        <v>26</v>
      </c>
      <c r="L54" s="312"/>
      <c r="M54" s="312"/>
      <c r="N54" s="256">
        <f t="shared" si="0"/>
        <v>0</v>
      </c>
      <c r="O54" s="312" t="s">
        <v>2012</v>
      </c>
      <c r="P54" s="312" t="s">
        <v>2012</v>
      </c>
      <c r="Q54" s="312" t="s">
        <v>2012</v>
      </c>
      <c r="R54" s="312" t="s">
        <v>2012</v>
      </c>
      <c r="S54" s="312" t="s">
        <v>2283</v>
      </c>
      <c r="T54" s="311" t="s">
        <v>2006</v>
      </c>
      <c r="U54" s="311" t="s">
        <v>94</v>
      </c>
      <c r="V54" s="311" t="s">
        <v>2012</v>
      </c>
      <c r="W54" s="312" t="s">
        <v>2012</v>
      </c>
      <c r="X54" s="312" t="s">
        <v>2012</v>
      </c>
      <c r="Y54" s="312" t="s">
        <v>2012</v>
      </c>
      <c r="Z54" s="312"/>
      <c r="AA54" s="311"/>
      <c r="AB54" s="312"/>
      <c r="AC54" s="312"/>
      <c r="AD54" s="312"/>
      <c r="AE54" s="312"/>
      <c r="AF54" s="312"/>
      <c r="AG54" s="312"/>
    </row>
    <row r="55" spans="1:33" s="313" customFormat="1" ht="15.95" customHeight="1" x14ac:dyDescent="0.15">
      <c r="A55" s="308">
        <v>54</v>
      </c>
      <c r="B55" s="309" t="s">
        <v>26</v>
      </c>
      <c r="C55" s="310" t="s">
        <v>2284</v>
      </c>
      <c r="D55" s="310" t="s">
        <v>3286</v>
      </c>
      <c r="E55" s="310" t="s">
        <v>2006</v>
      </c>
      <c r="F55" s="310" t="s">
        <v>2285</v>
      </c>
      <c r="G55" s="309" t="s">
        <v>2008</v>
      </c>
      <c r="H55" s="310" t="s">
        <v>2286</v>
      </c>
      <c r="I55" s="310" t="s">
        <v>2286</v>
      </c>
      <c r="J55" s="310" t="s">
        <v>2287</v>
      </c>
      <c r="K55" s="311" t="s">
        <v>2</v>
      </c>
      <c r="L55" s="312"/>
      <c r="M55" s="312"/>
      <c r="N55" s="256">
        <f t="shared" si="0"/>
        <v>0</v>
      </c>
      <c r="O55" s="312" t="s">
        <v>2012</v>
      </c>
      <c r="P55" s="312" t="s">
        <v>2012</v>
      </c>
      <c r="Q55" s="312" t="s">
        <v>2012</v>
      </c>
      <c r="R55" s="312" t="s">
        <v>2012</v>
      </c>
      <c r="S55" s="312" t="s">
        <v>2288</v>
      </c>
      <c r="T55" s="311" t="s">
        <v>2006</v>
      </c>
      <c r="U55" s="311" t="s">
        <v>94</v>
      </c>
      <c r="V55" s="311" t="s">
        <v>2012</v>
      </c>
      <c r="W55" s="312" t="s">
        <v>2012</v>
      </c>
      <c r="X55" s="312" t="s">
        <v>2012</v>
      </c>
      <c r="Y55" s="312" t="s">
        <v>2012</v>
      </c>
      <c r="Z55" s="312"/>
      <c r="AA55" s="311"/>
      <c r="AB55" s="312"/>
      <c r="AC55" s="312"/>
      <c r="AD55" s="312"/>
      <c r="AE55" s="312"/>
      <c r="AF55" s="312"/>
      <c r="AG55" s="312"/>
    </row>
    <row r="56" spans="1:33" s="313" customFormat="1" ht="15.95" customHeight="1" x14ac:dyDescent="0.15">
      <c r="A56" s="308">
        <v>55</v>
      </c>
      <c r="B56" s="309" t="s">
        <v>26</v>
      </c>
      <c r="C56" s="310" t="s">
        <v>2289</v>
      </c>
      <c r="D56" s="310" t="s">
        <v>3322</v>
      </c>
      <c r="E56" s="310" t="s">
        <v>2006</v>
      </c>
      <c r="F56" s="310" t="s">
        <v>2290</v>
      </c>
      <c r="G56" s="309" t="s">
        <v>2008</v>
      </c>
      <c r="H56" s="310" t="s">
        <v>2291</v>
      </c>
      <c r="I56" s="310" t="s">
        <v>2291</v>
      </c>
      <c r="J56" s="310" t="s">
        <v>2292</v>
      </c>
      <c r="K56" s="311" t="s">
        <v>26</v>
      </c>
      <c r="L56" s="312"/>
      <c r="M56" s="312"/>
      <c r="N56" s="256">
        <f t="shared" si="0"/>
        <v>0</v>
      </c>
      <c r="O56" s="312" t="s">
        <v>2012</v>
      </c>
      <c r="P56" s="312" t="s">
        <v>2012</v>
      </c>
      <c r="Q56" s="312" t="s">
        <v>2012</v>
      </c>
      <c r="R56" s="312" t="s">
        <v>2012</v>
      </c>
      <c r="S56" s="311" t="s">
        <v>2293</v>
      </c>
      <c r="T56" s="311" t="s">
        <v>2006</v>
      </c>
      <c r="U56" s="311" t="s">
        <v>94</v>
      </c>
      <c r="V56" s="311" t="s">
        <v>2012</v>
      </c>
      <c r="W56" s="312" t="s">
        <v>2012</v>
      </c>
      <c r="X56" s="312" t="s">
        <v>2012</v>
      </c>
      <c r="Y56" s="312" t="s">
        <v>2012</v>
      </c>
      <c r="Z56" s="312"/>
      <c r="AA56" s="311"/>
      <c r="AB56" s="312"/>
      <c r="AC56" s="312"/>
      <c r="AD56" s="312"/>
      <c r="AE56" s="312"/>
      <c r="AF56" s="312"/>
      <c r="AG56" s="312"/>
    </row>
    <row r="57" spans="1:33" s="313" customFormat="1" ht="15.95" customHeight="1" x14ac:dyDescent="0.15">
      <c r="A57" s="308">
        <v>56</v>
      </c>
      <c r="B57" s="309" t="s">
        <v>26</v>
      </c>
      <c r="C57" s="310" t="s">
        <v>2294</v>
      </c>
      <c r="D57" s="310" t="s">
        <v>3322</v>
      </c>
      <c r="E57" s="310" t="s">
        <v>2006</v>
      </c>
      <c r="F57" s="310" t="s">
        <v>2295</v>
      </c>
      <c r="G57" s="309" t="s">
        <v>2008</v>
      </c>
      <c r="H57" s="310" t="s">
        <v>2296</v>
      </c>
      <c r="I57" s="310" t="s">
        <v>2296</v>
      </c>
      <c r="J57" s="310" t="s">
        <v>2297</v>
      </c>
      <c r="K57" s="311" t="s">
        <v>2298</v>
      </c>
      <c r="L57" s="312"/>
      <c r="M57" s="312"/>
      <c r="N57" s="256">
        <f t="shared" si="0"/>
        <v>0</v>
      </c>
      <c r="O57" s="312" t="s">
        <v>2012</v>
      </c>
      <c r="P57" s="312" t="s">
        <v>2012</v>
      </c>
      <c r="Q57" s="312" t="s">
        <v>2012</v>
      </c>
      <c r="R57" s="312" t="s">
        <v>2012</v>
      </c>
      <c r="S57" s="312" t="s">
        <v>2299</v>
      </c>
      <c r="T57" s="311" t="s">
        <v>2006</v>
      </c>
      <c r="U57" s="311" t="s">
        <v>94</v>
      </c>
      <c r="V57" s="311" t="s">
        <v>2012</v>
      </c>
      <c r="W57" s="312" t="s">
        <v>2012</v>
      </c>
      <c r="X57" s="312" t="s">
        <v>2012</v>
      </c>
      <c r="Y57" s="312" t="s">
        <v>2012</v>
      </c>
      <c r="Z57" s="312"/>
      <c r="AA57" s="311"/>
      <c r="AB57" s="312"/>
      <c r="AC57" s="312"/>
      <c r="AD57" s="312"/>
      <c r="AE57" s="312"/>
      <c r="AF57" s="312"/>
      <c r="AG57" s="312"/>
    </row>
    <row r="58" spans="1:33" s="313" customFormat="1" ht="15.95" customHeight="1" x14ac:dyDescent="0.15">
      <c r="A58" s="308">
        <v>57</v>
      </c>
      <c r="B58" s="309" t="s">
        <v>26</v>
      </c>
      <c r="C58" s="310" t="s">
        <v>2300</v>
      </c>
      <c r="D58" s="310" t="s">
        <v>3289</v>
      </c>
      <c r="E58" s="310" t="s">
        <v>2006</v>
      </c>
      <c r="F58" s="310" t="s">
        <v>2301</v>
      </c>
      <c r="G58" s="309" t="s">
        <v>2008</v>
      </c>
      <c r="H58" s="310" t="s">
        <v>2302</v>
      </c>
      <c r="I58" s="310" t="s">
        <v>2302</v>
      </c>
      <c r="J58" s="310" t="s">
        <v>2303</v>
      </c>
      <c r="K58" s="311" t="s">
        <v>2304</v>
      </c>
      <c r="L58" s="312"/>
      <c r="M58" s="312"/>
      <c r="N58" s="256">
        <f t="shared" si="0"/>
        <v>0</v>
      </c>
      <c r="O58" s="312" t="s">
        <v>2012</v>
      </c>
      <c r="P58" s="312" t="s">
        <v>2012</v>
      </c>
      <c r="Q58" s="312" t="s">
        <v>2012</v>
      </c>
      <c r="R58" s="312" t="s">
        <v>2012</v>
      </c>
      <c r="S58" s="312" t="s">
        <v>2305</v>
      </c>
      <c r="T58" s="311" t="s">
        <v>2006</v>
      </c>
      <c r="U58" s="311" t="s">
        <v>94</v>
      </c>
      <c r="V58" s="311" t="s">
        <v>2012</v>
      </c>
      <c r="W58" s="312" t="s">
        <v>2012</v>
      </c>
      <c r="X58" s="312" t="s">
        <v>2012</v>
      </c>
      <c r="Y58" s="312" t="s">
        <v>2012</v>
      </c>
      <c r="Z58" s="312"/>
      <c r="AA58" s="311"/>
      <c r="AB58" s="312"/>
      <c r="AC58" s="312"/>
      <c r="AD58" s="312"/>
      <c r="AE58" s="312"/>
      <c r="AF58" s="312"/>
      <c r="AG58" s="312"/>
    </row>
    <row r="59" spans="1:33" s="313" customFormat="1" ht="15.95" customHeight="1" x14ac:dyDescent="0.15">
      <c r="A59" s="308">
        <v>58</v>
      </c>
      <c r="B59" s="309" t="s">
        <v>26</v>
      </c>
      <c r="C59" s="310" t="s">
        <v>2306</v>
      </c>
      <c r="D59" s="310" t="s">
        <v>3323</v>
      </c>
      <c r="E59" s="310" t="s">
        <v>2006</v>
      </c>
      <c r="F59" s="310" t="s">
        <v>2307</v>
      </c>
      <c r="G59" s="309" t="s">
        <v>2008</v>
      </c>
      <c r="H59" s="310" t="s">
        <v>2308</v>
      </c>
      <c r="I59" s="310" t="s">
        <v>2309</v>
      </c>
      <c r="J59" s="310" t="s">
        <v>2310</v>
      </c>
      <c r="K59" s="311" t="s">
        <v>2063</v>
      </c>
      <c r="L59" s="312"/>
      <c r="M59" s="312"/>
      <c r="N59" s="256">
        <f t="shared" si="0"/>
        <v>0</v>
      </c>
      <c r="O59" s="312" t="s">
        <v>2012</v>
      </c>
      <c r="P59" s="312" t="s">
        <v>2012</v>
      </c>
      <c r="Q59" s="312" t="s">
        <v>2012</v>
      </c>
      <c r="R59" s="312" t="s">
        <v>2311</v>
      </c>
      <c r="S59" s="311" t="s">
        <v>2312</v>
      </c>
      <c r="T59" s="311" t="s">
        <v>2313</v>
      </c>
      <c r="U59" s="311" t="s">
        <v>93</v>
      </c>
      <c r="V59" s="311" t="s">
        <v>2012</v>
      </c>
      <c r="W59" s="312" t="s">
        <v>2012</v>
      </c>
      <c r="X59" s="312" t="s">
        <v>2012</v>
      </c>
      <c r="Y59" s="312" t="s">
        <v>2012</v>
      </c>
      <c r="Z59" s="312"/>
      <c r="AA59" s="311"/>
      <c r="AB59" s="312"/>
      <c r="AC59" s="312"/>
      <c r="AD59" s="312"/>
      <c r="AE59" s="312"/>
      <c r="AF59" s="312"/>
      <c r="AG59" s="312"/>
    </row>
    <row r="60" spans="1:33" s="313" customFormat="1" ht="15.95" customHeight="1" x14ac:dyDescent="0.15">
      <c r="A60" s="308">
        <v>59</v>
      </c>
      <c r="B60" s="309" t="s">
        <v>26</v>
      </c>
      <c r="C60" s="310" t="s">
        <v>2314</v>
      </c>
      <c r="D60" s="310" t="s">
        <v>3320</v>
      </c>
      <c r="E60" s="310" t="s">
        <v>2006</v>
      </c>
      <c r="F60" s="310" t="s">
        <v>2315</v>
      </c>
      <c r="G60" s="309" t="s">
        <v>2008</v>
      </c>
      <c r="H60" s="310" t="s">
        <v>2316</v>
      </c>
      <c r="I60" s="310" t="s">
        <v>2316</v>
      </c>
      <c r="J60" s="310" t="s">
        <v>2317</v>
      </c>
      <c r="K60" s="311" t="s">
        <v>26</v>
      </c>
      <c r="L60" s="312"/>
      <c r="M60" s="312"/>
      <c r="N60" s="256">
        <f t="shared" si="0"/>
        <v>0</v>
      </c>
      <c r="O60" s="312" t="s">
        <v>2012</v>
      </c>
      <c r="P60" s="312" t="s">
        <v>2012</v>
      </c>
      <c r="Q60" s="312" t="s">
        <v>2012</v>
      </c>
      <c r="R60" s="312" t="s">
        <v>2012</v>
      </c>
      <c r="S60" s="312" t="s">
        <v>2318</v>
      </c>
      <c r="T60" s="311" t="s">
        <v>2006</v>
      </c>
      <c r="U60" s="311" t="s">
        <v>94</v>
      </c>
      <c r="V60" s="311" t="s">
        <v>2012</v>
      </c>
      <c r="W60" s="312" t="s">
        <v>2012</v>
      </c>
      <c r="X60" s="312" t="s">
        <v>2012</v>
      </c>
      <c r="Y60" s="312" t="s">
        <v>2012</v>
      </c>
      <c r="Z60" s="312"/>
      <c r="AA60" s="311"/>
      <c r="AB60" s="312"/>
      <c r="AC60" s="312"/>
      <c r="AD60" s="312"/>
      <c r="AE60" s="312"/>
      <c r="AF60" s="312"/>
      <c r="AG60" s="312"/>
    </row>
    <row r="61" spans="1:33" s="313" customFormat="1" ht="15.95" customHeight="1" x14ac:dyDescent="0.15">
      <c r="A61" s="308">
        <v>60</v>
      </c>
      <c r="B61" s="309" t="s">
        <v>26</v>
      </c>
      <c r="C61" s="310" t="s">
        <v>2319</v>
      </c>
      <c r="D61" s="310" t="s">
        <v>3288</v>
      </c>
      <c r="E61" s="310" t="s">
        <v>2006</v>
      </c>
      <c r="F61" s="310" t="s">
        <v>2320</v>
      </c>
      <c r="G61" s="309" t="s">
        <v>2008</v>
      </c>
      <c r="H61" s="310" t="s">
        <v>2321</v>
      </c>
      <c r="I61" s="310" t="s">
        <v>2321</v>
      </c>
      <c r="J61" s="310" t="s">
        <v>2322</v>
      </c>
      <c r="K61" s="311" t="s">
        <v>26</v>
      </c>
      <c r="L61" s="312"/>
      <c r="M61" s="312"/>
      <c r="N61" s="256">
        <f t="shared" si="0"/>
        <v>0</v>
      </c>
      <c r="O61" s="312" t="s">
        <v>2012</v>
      </c>
      <c r="P61" s="312" t="s">
        <v>2012</v>
      </c>
      <c r="Q61" s="312" t="s">
        <v>2012</v>
      </c>
      <c r="R61" s="312" t="s">
        <v>2012</v>
      </c>
      <c r="S61" s="311" t="s">
        <v>2323</v>
      </c>
      <c r="T61" s="311" t="s">
        <v>2006</v>
      </c>
      <c r="U61" s="311" t="s">
        <v>94</v>
      </c>
      <c r="V61" s="311" t="s">
        <v>2012</v>
      </c>
      <c r="W61" s="312" t="s">
        <v>2012</v>
      </c>
      <c r="X61" s="312" t="s">
        <v>2012</v>
      </c>
      <c r="Y61" s="312" t="s">
        <v>2012</v>
      </c>
      <c r="Z61" s="312"/>
      <c r="AA61" s="311"/>
      <c r="AB61" s="312"/>
      <c r="AC61" s="312"/>
      <c r="AD61" s="312"/>
      <c r="AE61" s="312"/>
      <c r="AF61" s="312"/>
      <c r="AG61" s="312"/>
    </row>
    <row r="62" spans="1:33" s="313" customFormat="1" ht="15.95" customHeight="1" x14ac:dyDescent="0.15">
      <c r="A62" s="308">
        <v>61</v>
      </c>
      <c r="B62" s="309" t="s">
        <v>26</v>
      </c>
      <c r="C62" s="310" t="s">
        <v>2324</v>
      </c>
      <c r="D62" s="310" t="s">
        <v>3324</v>
      </c>
      <c r="E62" s="310" t="s">
        <v>2006</v>
      </c>
      <c r="F62" s="310" t="s">
        <v>2325</v>
      </c>
      <c r="G62" s="309" t="s">
        <v>2008</v>
      </c>
      <c r="H62" s="310" t="s">
        <v>2326</v>
      </c>
      <c r="I62" s="310" t="s">
        <v>2326</v>
      </c>
      <c r="J62" s="310" t="s">
        <v>2327</v>
      </c>
      <c r="K62" s="311" t="s">
        <v>2328</v>
      </c>
      <c r="L62" s="312"/>
      <c r="M62" s="312"/>
      <c r="N62" s="256">
        <f t="shared" si="0"/>
        <v>0</v>
      </c>
      <c r="O62" s="312" t="s">
        <v>2012</v>
      </c>
      <c r="P62" s="312" t="s">
        <v>2012</v>
      </c>
      <c r="Q62" s="312" t="s">
        <v>2012</v>
      </c>
      <c r="R62" s="312" t="s">
        <v>2012</v>
      </c>
      <c r="S62" s="312" t="s">
        <v>2329</v>
      </c>
      <c r="T62" s="311" t="s">
        <v>2006</v>
      </c>
      <c r="U62" s="311" t="s">
        <v>94</v>
      </c>
      <c r="V62" s="311" t="s">
        <v>2012</v>
      </c>
      <c r="W62" s="312" t="s">
        <v>2012</v>
      </c>
      <c r="X62" s="312" t="s">
        <v>2012</v>
      </c>
      <c r="Y62" s="312" t="s">
        <v>2012</v>
      </c>
      <c r="Z62" s="312"/>
      <c r="AA62" s="311"/>
      <c r="AB62" s="312"/>
      <c r="AC62" s="312"/>
      <c r="AD62" s="312"/>
      <c r="AE62" s="312"/>
      <c r="AF62" s="312"/>
      <c r="AG62" s="312"/>
    </row>
    <row r="63" spans="1:33" s="313" customFormat="1" ht="15.95" customHeight="1" x14ac:dyDescent="0.15">
      <c r="A63" s="308">
        <v>62</v>
      </c>
      <c r="B63" s="309" t="s">
        <v>26</v>
      </c>
      <c r="C63" s="310" t="s">
        <v>2330</v>
      </c>
      <c r="D63" s="310" t="s">
        <v>3296</v>
      </c>
      <c r="E63" s="310" t="s">
        <v>2006</v>
      </c>
      <c r="F63" s="310" t="s">
        <v>2331</v>
      </c>
      <c r="G63" s="309" t="s">
        <v>2008</v>
      </c>
      <c r="H63" s="310" t="s">
        <v>2332</v>
      </c>
      <c r="I63" s="310" t="s">
        <v>2333</v>
      </c>
      <c r="J63" s="310" t="s">
        <v>2334</v>
      </c>
      <c r="K63" s="311" t="s">
        <v>1</v>
      </c>
      <c r="L63" s="312"/>
      <c r="M63" s="312"/>
      <c r="N63" s="256">
        <f t="shared" si="0"/>
        <v>0</v>
      </c>
      <c r="O63" s="312" t="s">
        <v>2012</v>
      </c>
      <c r="P63" s="312" t="s">
        <v>2012</v>
      </c>
      <c r="Q63" s="312" t="s">
        <v>2012</v>
      </c>
      <c r="R63" s="312" t="s">
        <v>2335</v>
      </c>
      <c r="S63" s="312" t="s">
        <v>2336</v>
      </c>
      <c r="T63" s="311" t="s">
        <v>2313</v>
      </c>
      <c r="U63" s="311" t="s">
        <v>93</v>
      </c>
      <c r="V63" s="311" t="s">
        <v>2012</v>
      </c>
      <c r="W63" s="312" t="s">
        <v>2012</v>
      </c>
      <c r="X63" s="312" t="s">
        <v>2012</v>
      </c>
      <c r="Y63" s="312" t="s">
        <v>2012</v>
      </c>
      <c r="Z63" s="312"/>
      <c r="AA63" s="311"/>
      <c r="AB63" s="312"/>
      <c r="AC63" s="312"/>
      <c r="AD63" s="312"/>
      <c r="AE63" s="312"/>
      <c r="AF63" s="312"/>
      <c r="AG63" s="312"/>
    </row>
    <row r="64" spans="1:33" s="313" customFormat="1" ht="15.95" customHeight="1" x14ac:dyDescent="0.15">
      <c r="A64" s="308">
        <v>63</v>
      </c>
      <c r="B64" s="309" t="s">
        <v>26</v>
      </c>
      <c r="C64" s="310" t="s">
        <v>2337</v>
      </c>
      <c r="D64" s="310" t="s">
        <v>3325</v>
      </c>
      <c r="E64" s="310" t="s">
        <v>2006</v>
      </c>
      <c r="F64" s="310" t="s">
        <v>2338</v>
      </c>
      <c r="G64" s="309" t="s">
        <v>2008</v>
      </c>
      <c r="H64" s="310" t="s">
        <v>2339</v>
      </c>
      <c r="I64" s="310" t="s">
        <v>2339</v>
      </c>
      <c r="J64" s="310" t="s">
        <v>2340</v>
      </c>
      <c r="K64" s="311" t="s">
        <v>26</v>
      </c>
      <c r="L64" s="312"/>
      <c r="M64" s="312"/>
      <c r="N64" s="256">
        <f t="shared" si="0"/>
        <v>0</v>
      </c>
      <c r="O64" s="312" t="s">
        <v>2012</v>
      </c>
      <c r="P64" s="312" t="s">
        <v>2012</v>
      </c>
      <c r="Q64" s="312" t="s">
        <v>2012</v>
      </c>
      <c r="R64" s="312" t="s">
        <v>2012</v>
      </c>
      <c r="S64" s="312" t="s">
        <v>2341</v>
      </c>
      <c r="T64" s="311" t="s">
        <v>2006</v>
      </c>
      <c r="U64" s="311" t="s">
        <v>94</v>
      </c>
      <c r="V64" s="311" t="s">
        <v>2012</v>
      </c>
      <c r="W64" s="312" t="s">
        <v>2012</v>
      </c>
      <c r="X64" s="312" t="s">
        <v>2012</v>
      </c>
      <c r="Y64" s="312" t="s">
        <v>2012</v>
      </c>
      <c r="Z64" s="312"/>
      <c r="AA64" s="311"/>
      <c r="AB64" s="312"/>
      <c r="AC64" s="312"/>
      <c r="AD64" s="312"/>
      <c r="AE64" s="312"/>
      <c r="AF64" s="312"/>
      <c r="AG64" s="312"/>
    </row>
    <row r="65" spans="1:33" s="313" customFormat="1" ht="15.95" customHeight="1" x14ac:dyDescent="0.15">
      <c r="A65" s="308">
        <v>64</v>
      </c>
      <c r="B65" s="309" t="s">
        <v>26</v>
      </c>
      <c r="C65" s="310" t="s">
        <v>2342</v>
      </c>
      <c r="D65" s="310" t="s">
        <v>3310</v>
      </c>
      <c r="E65" s="310" t="s">
        <v>2006</v>
      </c>
      <c r="F65" s="310" t="s">
        <v>2343</v>
      </c>
      <c r="G65" s="309" t="s">
        <v>2008</v>
      </c>
      <c r="H65" s="310" t="s">
        <v>25</v>
      </c>
      <c r="I65" s="310" t="s">
        <v>2344</v>
      </c>
      <c r="J65" s="310" t="s">
        <v>2345</v>
      </c>
      <c r="K65" s="311" t="s">
        <v>26</v>
      </c>
      <c r="L65" s="312"/>
      <c r="M65" s="312"/>
      <c r="N65" s="256">
        <f t="shared" si="0"/>
        <v>0</v>
      </c>
      <c r="O65" s="312" t="s">
        <v>2012</v>
      </c>
      <c r="P65" s="312" t="s">
        <v>2012</v>
      </c>
      <c r="Q65" s="312" t="s">
        <v>2012</v>
      </c>
      <c r="R65" s="312" t="s">
        <v>2346</v>
      </c>
      <c r="S65" s="312" t="s">
        <v>2139</v>
      </c>
      <c r="T65" s="311" t="s">
        <v>2006</v>
      </c>
      <c r="U65" s="311" t="s">
        <v>93</v>
      </c>
      <c r="V65" s="311" t="s">
        <v>2012</v>
      </c>
      <c r="W65" s="312" t="s">
        <v>2012</v>
      </c>
      <c r="X65" s="312" t="s">
        <v>2012</v>
      </c>
      <c r="Y65" s="312" t="s">
        <v>2012</v>
      </c>
      <c r="Z65" s="312"/>
      <c r="AA65" s="311"/>
      <c r="AB65" s="312"/>
      <c r="AC65" s="312"/>
      <c r="AD65" s="312"/>
      <c r="AE65" s="312"/>
      <c r="AF65" s="312"/>
      <c r="AG65" s="312"/>
    </row>
    <row r="66" spans="1:33" s="313" customFormat="1" ht="15.95" customHeight="1" x14ac:dyDescent="0.15">
      <c r="A66" s="308">
        <v>65</v>
      </c>
      <c r="B66" s="309" t="s">
        <v>26</v>
      </c>
      <c r="C66" s="310" t="s">
        <v>2347</v>
      </c>
      <c r="D66" s="310" t="s">
        <v>3299</v>
      </c>
      <c r="E66" s="310" t="s">
        <v>2006</v>
      </c>
      <c r="F66" s="310" t="s">
        <v>2348</v>
      </c>
      <c r="G66" s="309" t="s">
        <v>2008</v>
      </c>
      <c r="H66" s="310" t="s">
        <v>2349</v>
      </c>
      <c r="I66" s="310" t="s">
        <v>2349</v>
      </c>
      <c r="J66" s="310" t="s">
        <v>2350</v>
      </c>
      <c r="K66" s="311" t="s">
        <v>3</v>
      </c>
      <c r="L66" s="312"/>
      <c r="M66" s="312"/>
      <c r="N66" s="256">
        <f t="shared" si="0"/>
        <v>0</v>
      </c>
      <c r="O66" s="312" t="s">
        <v>2012</v>
      </c>
      <c r="P66" s="312" t="s">
        <v>2012</v>
      </c>
      <c r="Q66" s="312" t="s">
        <v>2012</v>
      </c>
      <c r="R66" s="312" t="s">
        <v>2012</v>
      </c>
      <c r="S66" s="312" t="s">
        <v>2351</v>
      </c>
      <c r="T66" s="311" t="s">
        <v>2006</v>
      </c>
      <c r="U66" s="311" t="s">
        <v>94</v>
      </c>
      <c r="V66" s="311" t="s">
        <v>2012</v>
      </c>
      <c r="W66" s="312" t="s">
        <v>2012</v>
      </c>
      <c r="X66" s="312" t="s">
        <v>2012</v>
      </c>
      <c r="Y66" s="312" t="s">
        <v>2012</v>
      </c>
      <c r="Z66" s="312"/>
      <c r="AA66" s="311"/>
      <c r="AB66" s="312"/>
      <c r="AC66" s="312"/>
      <c r="AD66" s="312"/>
      <c r="AE66" s="312"/>
      <c r="AF66" s="312"/>
      <c r="AG66" s="312"/>
    </row>
    <row r="67" spans="1:33" s="313" customFormat="1" ht="15.95" customHeight="1" x14ac:dyDescent="0.15">
      <c r="A67" s="308">
        <v>66</v>
      </c>
      <c r="B67" s="309" t="s">
        <v>26</v>
      </c>
      <c r="C67" s="310" t="s">
        <v>2352</v>
      </c>
      <c r="D67" s="310" t="s">
        <v>3304</v>
      </c>
      <c r="E67" s="310" t="s">
        <v>2006</v>
      </c>
      <c r="F67" s="310" t="s">
        <v>2353</v>
      </c>
      <c r="G67" s="309" t="s">
        <v>2008</v>
      </c>
      <c r="H67" s="310" t="s">
        <v>2354</v>
      </c>
      <c r="I67" s="310" t="s">
        <v>2354</v>
      </c>
      <c r="J67" s="310" t="s">
        <v>2355</v>
      </c>
      <c r="K67" s="311" t="s">
        <v>2</v>
      </c>
      <c r="L67" s="312"/>
      <c r="M67" s="312"/>
      <c r="N67" s="256">
        <f t="shared" ref="N67:N130" si="1">SUM(L67:M67)</f>
        <v>0</v>
      </c>
      <c r="O67" s="312" t="s">
        <v>2012</v>
      </c>
      <c r="P67" s="312" t="s">
        <v>2012</v>
      </c>
      <c r="Q67" s="312" t="s">
        <v>2012</v>
      </c>
      <c r="R67" s="312" t="s">
        <v>2012</v>
      </c>
      <c r="S67" s="312" t="s">
        <v>2356</v>
      </c>
      <c r="T67" s="311" t="s">
        <v>2006</v>
      </c>
      <c r="U67" s="311" t="s">
        <v>94</v>
      </c>
      <c r="V67" s="311" t="s">
        <v>2012</v>
      </c>
      <c r="W67" s="312" t="s">
        <v>2012</v>
      </c>
      <c r="X67" s="312" t="s">
        <v>2012</v>
      </c>
      <c r="Y67" s="312" t="s">
        <v>2012</v>
      </c>
      <c r="Z67" s="312"/>
      <c r="AA67" s="311"/>
      <c r="AB67" s="312"/>
      <c r="AC67" s="312"/>
      <c r="AD67" s="312"/>
      <c r="AE67" s="312"/>
      <c r="AF67" s="312"/>
      <c r="AG67" s="312"/>
    </row>
    <row r="68" spans="1:33" s="313" customFormat="1" ht="15.95" customHeight="1" x14ac:dyDescent="0.15">
      <c r="A68" s="308">
        <v>67</v>
      </c>
      <c r="B68" s="309" t="s">
        <v>26</v>
      </c>
      <c r="C68" s="310" t="s">
        <v>2357</v>
      </c>
      <c r="D68" s="310" t="s">
        <v>3298</v>
      </c>
      <c r="E68" s="310" t="s">
        <v>2006</v>
      </c>
      <c r="F68" s="310" t="s">
        <v>2358</v>
      </c>
      <c r="G68" s="309" t="s">
        <v>2008</v>
      </c>
      <c r="H68" s="310" t="s">
        <v>2359</v>
      </c>
      <c r="I68" s="310" t="s">
        <v>2359</v>
      </c>
      <c r="J68" s="310" t="s">
        <v>2360</v>
      </c>
      <c r="K68" s="311" t="s">
        <v>3</v>
      </c>
      <c r="L68" s="312"/>
      <c r="M68" s="312"/>
      <c r="N68" s="256">
        <f t="shared" si="1"/>
        <v>0</v>
      </c>
      <c r="O68" s="312" t="s">
        <v>2012</v>
      </c>
      <c r="P68" s="312" t="s">
        <v>2012</v>
      </c>
      <c r="Q68" s="312" t="s">
        <v>2012</v>
      </c>
      <c r="R68" s="312" t="s">
        <v>2012</v>
      </c>
      <c r="S68" s="312" t="s">
        <v>2361</v>
      </c>
      <c r="T68" s="311" t="s">
        <v>2362</v>
      </c>
      <c r="U68" s="311" t="s">
        <v>94</v>
      </c>
      <c r="V68" s="311" t="s">
        <v>2012</v>
      </c>
      <c r="W68" s="312" t="s">
        <v>2012</v>
      </c>
      <c r="X68" s="312" t="s">
        <v>2012</v>
      </c>
      <c r="Y68" s="312" t="s">
        <v>2012</v>
      </c>
      <c r="Z68" s="312"/>
      <c r="AA68" s="311"/>
      <c r="AB68" s="312"/>
      <c r="AC68" s="312"/>
      <c r="AD68" s="312"/>
      <c r="AE68" s="312"/>
      <c r="AF68" s="312"/>
      <c r="AG68" s="312"/>
    </row>
    <row r="69" spans="1:33" s="313" customFormat="1" ht="15.95" customHeight="1" x14ac:dyDescent="0.15">
      <c r="A69" s="308">
        <v>68</v>
      </c>
      <c r="B69" s="309" t="s">
        <v>26</v>
      </c>
      <c r="C69" s="310" t="s">
        <v>2363</v>
      </c>
      <c r="D69" s="310" t="s">
        <v>3316</v>
      </c>
      <c r="E69" s="310" t="s">
        <v>2006</v>
      </c>
      <c r="F69" s="310" t="s">
        <v>2364</v>
      </c>
      <c r="G69" s="309" t="s">
        <v>2008</v>
      </c>
      <c r="H69" s="310" t="s">
        <v>2365</v>
      </c>
      <c r="I69" s="310" t="s">
        <v>2365</v>
      </c>
      <c r="J69" s="310" t="s">
        <v>2366</v>
      </c>
      <c r="K69" s="311" t="s">
        <v>3</v>
      </c>
      <c r="L69" s="312"/>
      <c r="M69" s="312"/>
      <c r="N69" s="256">
        <f t="shared" si="1"/>
        <v>0</v>
      </c>
      <c r="O69" s="312" t="s">
        <v>2012</v>
      </c>
      <c r="P69" s="312" t="s">
        <v>2012</v>
      </c>
      <c r="Q69" s="312" t="s">
        <v>2012</v>
      </c>
      <c r="R69" s="312" t="s">
        <v>2012</v>
      </c>
      <c r="S69" s="311" t="s">
        <v>2367</v>
      </c>
      <c r="T69" s="311" t="s">
        <v>2006</v>
      </c>
      <c r="U69" s="311" t="s">
        <v>94</v>
      </c>
      <c r="V69" s="311" t="s">
        <v>2012</v>
      </c>
      <c r="W69" s="312" t="s">
        <v>2012</v>
      </c>
      <c r="X69" s="312" t="s">
        <v>2012</v>
      </c>
      <c r="Y69" s="312" t="s">
        <v>2012</v>
      </c>
      <c r="Z69" s="312"/>
      <c r="AA69" s="311"/>
      <c r="AB69" s="312"/>
      <c r="AC69" s="312"/>
      <c r="AD69" s="312"/>
      <c r="AE69" s="312"/>
      <c r="AF69" s="312"/>
      <c r="AG69" s="312"/>
    </row>
    <row r="70" spans="1:33" s="313" customFormat="1" ht="15.95" customHeight="1" x14ac:dyDescent="0.15">
      <c r="A70" s="308">
        <v>69</v>
      </c>
      <c r="B70" s="309" t="s">
        <v>26</v>
      </c>
      <c r="C70" s="310" t="s">
        <v>2368</v>
      </c>
      <c r="D70" s="310" t="s">
        <v>3326</v>
      </c>
      <c r="E70" s="310" t="s">
        <v>2006</v>
      </c>
      <c r="F70" s="310" t="s">
        <v>2369</v>
      </c>
      <c r="G70" s="309" t="s">
        <v>2008</v>
      </c>
      <c r="H70" s="310" t="s">
        <v>2370</v>
      </c>
      <c r="I70" s="310" t="s">
        <v>2370</v>
      </c>
      <c r="J70" s="310" t="s">
        <v>2371</v>
      </c>
      <c r="K70" s="311" t="s">
        <v>2</v>
      </c>
      <c r="L70" s="312"/>
      <c r="M70" s="312"/>
      <c r="N70" s="256">
        <f t="shared" si="1"/>
        <v>0</v>
      </c>
      <c r="O70" s="312" t="s">
        <v>2012</v>
      </c>
      <c r="P70" s="312" t="s">
        <v>2012</v>
      </c>
      <c r="Q70" s="312" t="s">
        <v>2012</v>
      </c>
      <c r="R70" s="312" t="s">
        <v>2012</v>
      </c>
      <c r="S70" s="311" t="s">
        <v>2372</v>
      </c>
      <c r="T70" s="311" t="s">
        <v>2006</v>
      </c>
      <c r="U70" s="311" t="s">
        <v>94</v>
      </c>
      <c r="V70" s="311" t="s">
        <v>2012</v>
      </c>
      <c r="W70" s="312" t="s">
        <v>2012</v>
      </c>
      <c r="X70" s="312" t="s">
        <v>2012</v>
      </c>
      <c r="Y70" s="312" t="s">
        <v>2012</v>
      </c>
      <c r="Z70" s="312"/>
      <c r="AA70" s="311"/>
      <c r="AB70" s="312"/>
      <c r="AC70" s="312"/>
      <c r="AD70" s="312"/>
      <c r="AE70" s="312"/>
      <c r="AF70" s="312"/>
      <c r="AG70" s="312"/>
    </row>
    <row r="71" spans="1:33" s="313" customFormat="1" ht="15.95" customHeight="1" x14ac:dyDescent="0.15">
      <c r="A71" s="308">
        <v>70</v>
      </c>
      <c r="B71" s="309" t="s">
        <v>26</v>
      </c>
      <c r="C71" s="310" t="s">
        <v>2373</v>
      </c>
      <c r="D71" s="310" t="s">
        <v>3327</v>
      </c>
      <c r="E71" s="310" t="s">
        <v>2006</v>
      </c>
      <c r="F71" s="310" t="s">
        <v>2374</v>
      </c>
      <c r="G71" s="309" t="s">
        <v>2008</v>
      </c>
      <c r="H71" s="310" t="s">
        <v>2375</v>
      </c>
      <c r="I71" s="310" t="s">
        <v>2375</v>
      </c>
      <c r="J71" s="310" t="s">
        <v>2376</v>
      </c>
      <c r="K71" s="311" t="s">
        <v>26</v>
      </c>
      <c r="L71" s="312"/>
      <c r="M71" s="312"/>
      <c r="N71" s="256">
        <f t="shared" si="1"/>
        <v>0</v>
      </c>
      <c r="O71" s="312" t="s">
        <v>2012</v>
      </c>
      <c r="P71" s="312" t="s">
        <v>2012</v>
      </c>
      <c r="Q71" s="312" t="s">
        <v>2012</v>
      </c>
      <c r="R71" s="312" t="s">
        <v>2012</v>
      </c>
      <c r="S71" s="312" t="s">
        <v>2377</v>
      </c>
      <c r="T71" s="311" t="s">
        <v>2006</v>
      </c>
      <c r="U71" s="311" t="s">
        <v>94</v>
      </c>
      <c r="V71" s="311" t="s">
        <v>2012</v>
      </c>
      <c r="W71" s="312" t="s">
        <v>2012</v>
      </c>
      <c r="X71" s="312" t="s">
        <v>2012</v>
      </c>
      <c r="Y71" s="312" t="s">
        <v>2012</v>
      </c>
      <c r="Z71" s="312"/>
      <c r="AA71" s="311"/>
      <c r="AB71" s="312"/>
      <c r="AC71" s="312"/>
      <c r="AD71" s="312"/>
      <c r="AE71" s="312"/>
      <c r="AF71" s="312"/>
      <c r="AG71" s="312"/>
    </row>
    <row r="72" spans="1:33" s="313" customFormat="1" ht="15.95" customHeight="1" x14ac:dyDescent="0.15">
      <c r="A72" s="308">
        <v>71</v>
      </c>
      <c r="B72" s="309" t="s">
        <v>26</v>
      </c>
      <c r="C72" s="310" t="s">
        <v>2378</v>
      </c>
      <c r="D72" s="310" t="s">
        <v>3317</v>
      </c>
      <c r="E72" s="310" t="s">
        <v>2006</v>
      </c>
      <c r="F72" s="310" t="s">
        <v>2379</v>
      </c>
      <c r="G72" s="309" t="s">
        <v>2008</v>
      </c>
      <c r="H72" s="310" t="s">
        <v>2380</v>
      </c>
      <c r="I72" s="310" t="s">
        <v>2381</v>
      </c>
      <c r="J72" s="310" t="s">
        <v>2382</v>
      </c>
      <c r="K72" s="311" t="s">
        <v>26</v>
      </c>
      <c r="L72" s="312"/>
      <c r="M72" s="312"/>
      <c r="N72" s="256">
        <f t="shared" si="1"/>
        <v>0</v>
      </c>
      <c r="O72" s="312" t="s">
        <v>2012</v>
      </c>
      <c r="P72" s="312" t="s">
        <v>2012</v>
      </c>
      <c r="Q72" s="312" t="s">
        <v>2012</v>
      </c>
      <c r="R72" s="312" t="s">
        <v>2012</v>
      </c>
      <c r="S72" s="312" t="s">
        <v>2383</v>
      </c>
      <c r="T72" s="311" t="s">
        <v>2006</v>
      </c>
      <c r="U72" s="311" t="s">
        <v>94</v>
      </c>
      <c r="V72" s="311" t="s">
        <v>2012</v>
      </c>
      <c r="W72" s="312" t="s">
        <v>2012</v>
      </c>
      <c r="X72" s="312" t="s">
        <v>2012</v>
      </c>
      <c r="Y72" s="312" t="s">
        <v>2012</v>
      </c>
      <c r="Z72" s="312"/>
      <c r="AA72" s="311"/>
      <c r="AB72" s="312"/>
      <c r="AC72" s="312"/>
      <c r="AD72" s="312"/>
      <c r="AE72" s="312"/>
      <c r="AF72" s="312"/>
      <c r="AG72" s="312"/>
    </row>
    <row r="73" spans="1:33" s="313" customFormat="1" ht="15.95" customHeight="1" x14ac:dyDescent="0.15">
      <c r="A73" s="308">
        <v>72</v>
      </c>
      <c r="B73" s="309" t="s">
        <v>26</v>
      </c>
      <c r="C73" s="310" t="s">
        <v>2384</v>
      </c>
      <c r="D73" s="310" t="s">
        <v>3297</v>
      </c>
      <c r="E73" s="310" t="s">
        <v>2006</v>
      </c>
      <c r="F73" s="310" t="s">
        <v>2385</v>
      </c>
      <c r="G73" s="309" t="s">
        <v>2008</v>
      </c>
      <c r="H73" s="310" t="s">
        <v>2386</v>
      </c>
      <c r="I73" s="310" t="s">
        <v>2387</v>
      </c>
      <c r="J73" s="310" t="s">
        <v>2388</v>
      </c>
      <c r="K73" s="311" t="s">
        <v>3</v>
      </c>
      <c r="L73" s="312"/>
      <c r="M73" s="312"/>
      <c r="N73" s="256">
        <f t="shared" si="1"/>
        <v>0</v>
      </c>
      <c r="O73" s="312" t="s">
        <v>2012</v>
      </c>
      <c r="P73" s="312" t="s">
        <v>2012</v>
      </c>
      <c r="Q73" s="312" t="s">
        <v>2012</v>
      </c>
      <c r="R73" s="312" t="s">
        <v>2389</v>
      </c>
      <c r="S73" s="312" t="s">
        <v>2390</v>
      </c>
      <c r="T73" s="311" t="s">
        <v>2006</v>
      </c>
      <c r="U73" s="311" t="s">
        <v>93</v>
      </c>
      <c r="V73" s="311" t="s">
        <v>2012</v>
      </c>
      <c r="W73" s="312" t="s">
        <v>2012</v>
      </c>
      <c r="X73" s="312" t="s">
        <v>2012</v>
      </c>
      <c r="Y73" s="312" t="s">
        <v>2012</v>
      </c>
      <c r="Z73" s="312"/>
      <c r="AA73" s="311"/>
      <c r="AB73" s="312"/>
      <c r="AC73" s="312"/>
      <c r="AD73" s="312"/>
      <c r="AE73" s="312"/>
      <c r="AF73" s="312"/>
      <c r="AG73" s="312"/>
    </row>
    <row r="74" spans="1:33" s="313" customFormat="1" ht="15.95" customHeight="1" x14ac:dyDescent="0.15">
      <c r="A74" s="308">
        <v>73</v>
      </c>
      <c r="B74" s="309" t="s">
        <v>26</v>
      </c>
      <c r="C74" s="310" t="s">
        <v>2391</v>
      </c>
      <c r="D74" s="310" t="s">
        <v>3328</v>
      </c>
      <c r="E74" s="310" t="s">
        <v>2006</v>
      </c>
      <c r="F74" s="310" t="s">
        <v>2392</v>
      </c>
      <c r="G74" s="309" t="s">
        <v>2008</v>
      </c>
      <c r="H74" s="310" t="s">
        <v>2393</v>
      </c>
      <c r="I74" s="310" t="s">
        <v>2393</v>
      </c>
      <c r="J74" s="310" t="s">
        <v>2394</v>
      </c>
      <c r="K74" s="311" t="s">
        <v>26</v>
      </c>
      <c r="L74" s="312"/>
      <c r="M74" s="312"/>
      <c r="N74" s="256">
        <f t="shared" si="1"/>
        <v>0</v>
      </c>
      <c r="O74" s="312" t="s">
        <v>2012</v>
      </c>
      <c r="P74" s="312" t="s">
        <v>2012</v>
      </c>
      <c r="Q74" s="312" t="s">
        <v>2012</v>
      </c>
      <c r="R74" s="312" t="s">
        <v>2012</v>
      </c>
      <c r="S74" s="312" t="s">
        <v>2395</v>
      </c>
      <c r="T74" s="311" t="s">
        <v>2006</v>
      </c>
      <c r="U74" s="311" t="s">
        <v>94</v>
      </c>
      <c r="V74" s="311" t="s">
        <v>2012</v>
      </c>
      <c r="W74" s="312" t="s">
        <v>2012</v>
      </c>
      <c r="X74" s="312" t="s">
        <v>2012</v>
      </c>
      <c r="Y74" s="312" t="s">
        <v>2012</v>
      </c>
      <c r="Z74" s="312"/>
      <c r="AA74" s="311"/>
      <c r="AB74" s="312"/>
      <c r="AC74" s="312"/>
      <c r="AD74" s="312"/>
      <c r="AE74" s="312"/>
      <c r="AF74" s="312"/>
      <c r="AG74" s="312"/>
    </row>
    <row r="75" spans="1:33" s="313" customFormat="1" ht="15.95" customHeight="1" x14ac:dyDescent="0.15">
      <c r="A75" s="308">
        <v>74</v>
      </c>
      <c r="B75" s="309" t="s">
        <v>26</v>
      </c>
      <c r="C75" s="310" t="s">
        <v>2396</v>
      </c>
      <c r="D75" s="310" t="s">
        <v>3328</v>
      </c>
      <c r="E75" s="310" t="s">
        <v>2006</v>
      </c>
      <c r="F75" s="310" t="s">
        <v>2397</v>
      </c>
      <c r="G75" s="309" t="s">
        <v>2008</v>
      </c>
      <c r="H75" s="310" t="s">
        <v>27</v>
      </c>
      <c r="I75" s="310" t="s">
        <v>27</v>
      </c>
      <c r="J75" s="310" t="s">
        <v>2398</v>
      </c>
      <c r="K75" s="311" t="s">
        <v>1</v>
      </c>
      <c r="L75" s="312"/>
      <c r="M75" s="312"/>
      <c r="N75" s="256">
        <f t="shared" si="1"/>
        <v>0</v>
      </c>
      <c r="O75" s="312" t="s">
        <v>2012</v>
      </c>
      <c r="P75" s="312" t="s">
        <v>2012</v>
      </c>
      <c r="Q75" s="312" t="s">
        <v>2012</v>
      </c>
      <c r="R75" s="312" t="s">
        <v>2012</v>
      </c>
      <c r="S75" s="312" t="s">
        <v>2399</v>
      </c>
      <c r="T75" s="311" t="s">
        <v>2006</v>
      </c>
      <c r="U75" s="311" t="s">
        <v>94</v>
      </c>
      <c r="V75" s="311" t="s">
        <v>2012</v>
      </c>
      <c r="W75" s="312" t="s">
        <v>2012</v>
      </c>
      <c r="X75" s="312" t="s">
        <v>2012</v>
      </c>
      <c r="Y75" s="312" t="s">
        <v>2012</v>
      </c>
      <c r="Z75" s="312"/>
      <c r="AA75" s="311"/>
      <c r="AB75" s="312"/>
      <c r="AC75" s="312"/>
      <c r="AD75" s="312"/>
      <c r="AE75" s="312"/>
      <c r="AF75" s="312"/>
      <c r="AG75" s="312"/>
    </row>
    <row r="76" spans="1:33" s="313" customFormat="1" ht="15.95" customHeight="1" x14ac:dyDescent="0.15">
      <c r="A76" s="308">
        <v>75</v>
      </c>
      <c r="B76" s="309" t="s">
        <v>26</v>
      </c>
      <c r="C76" s="310" t="s">
        <v>2400</v>
      </c>
      <c r="D76" s="310" t="s">
        <v>3329</v>
      </c>
      <c r="E76" s="310" t="s">
        <v>2006</v>
      </c>
      <c r="F76" s="310" t="s">
        <v>2401</v>
      </c>
      <c r="G76" s="309" t="s">
        <v>2008</v>
      </c>
      <c r="H76" s="310" t="s">
        <v>2402</v>
      </c>
      <c r="I76" s="310" t="s">
        <v>2402</v>
      </c>
      <c r="J76" s="310" t="s">
        <v>2403</v>
      </c>
      <c r="K76" s="311" t="s">
        <v>2</v>
      </c>
      <c r="L76" s="312"/>
      <c r="M76" s="312"/>
      <c r="N76" s="256">
        <f t="shared" si="1"/>
        <v>0</v>
      </c>
      <c r="O76" s="312" t="s">
        <v>2012</v>
      </c>
      <c r="P76" s="312" t="s">
        <v>2012</v>
      </c>
      <c r="Q76" s="312" t="s">
        <v>2012</v>
      </c>
      <c r="R76" s="312" t="s">
        <v>2012</v>
      </c>
      <c r="S76" s="312" t="s">
        <v>2404</v>
      </c>
      <c r="T76" s="311" t="s">
        <v>2006</v>
      </c>
      <c r="U76" s="311" t="s">
        <v>94</v>
      </c>
      <c r="V76" s="311" t="s">
        <v>2012</v>
      </c>
      <c r="W76" s="312" t="s">
        <v>2012</v>
      </c>
      <c r="X76" s="312" t="s">
        <v>2012</v>
      </c>
      <c r="Y76" s="312" t="s">
        <v>2012</v>
      </c>
      <c r="Z76" s="312"/>
      <c r="AA76" s="311"/>
      <c r="AB76" s="312"/>
      <c r="AC76" s="312"/>
      <c r="AD76" s="312"/>
      <c r="AE76" s="312"/>
      <c r="AF76" s="312"/>
      <c r="AG76" s="312"/>
    </row>
    <row r="77" spans="1:33" s="313" customFormat="1" ht="15.95" customHeight="1" x14ac:dyDescent="0.15">
      <c r="A77" s="308">
        <v>76</v>
      </c>
      <c r="B77" s="309" t="s">
        <v>26</v>
      </c>
      <c r="C77" s="310" t="s">
        <v>2405</v>
      </c>
      <c r="D77" s="310" t="s">
        <v>3315</v>
      </c>
      <c r="E77" s="310" t="s">
        <v>2006</v>
      </c>
      <c r="F77" s="310" t="s">
        <v>2406</v>
      </c>
      <c r="G77" s="309" t="s">
        <v>2008</v>
      </c>
      <c r="H77" s="310" t="s">
        <v>2407</v>
      </c>
      <c r="I77" s="310" t="s">
        <v>2407</v>
      </c>
      <c r="J77" s="310" t="s">
        <v>2408</v>
      </c>
      <c r="K77" s="311" t="s">
        <v>26</v>
      </c>
      <c r="L77" s="312"/>
      <c r="M77" s="312"/>
      <c r="N77" s="256">
        <f t="shared" si="1"/>
        <v>0</v>
      </c>
      <c r="O77" s="312" t="s">
        <v>2012</v>
      </c>
      <c r="P77" s="312" t="s">
        <v>2012</v>
      </c>
      <c r="Q77" s="312" t="s">
        <v>2012</v>
      </c>
      <c r="R77" s="312" t="s">
        <v>2012</v>
      </c>
      <c r="S77" s="312" t="s">
        <v>2409</v>
      </c>
      <c r="T77" s="311" t="s">
        <v>2006</v>
      </c>
      <c r="U77" s="311" t="s">
        <v>94</v>
      </c>
      <c r="V77" s="311" t="s">
        <v>2012</v>
      </c>
      <c r="W77" s="312" t="s">
        <v>2012</v>
      </c>
      <c r="X77" s="312" t="s">
        <v>2012</v>
      </c>
      <c r="Y77" s="312" t="s">
        <v>2012</v>
      </c>
      <c r="Z77" s="312"/>
      <c r="AA77" s="311"/>
      <c r="AB77" s="312"/>
      <c r="AC77" s="312"/>
      <c r="AD77" s="312"/>
      <c r="AE77" s="312"/>
      <c r="AF77" s="312"/>
      <c r="AG77" s="312"/>
    </row>
    <row r="78" spans="1:33" s="313" customFormat="1" ht="15.95" customHeight="1" x14ac:dyDescent="0.15">
      <c r="A78" s="308">
        <v>77</v>
      </c>
      <c r="B78" s="309" t="s">
        <v>26</v>
      </c>
      <c r="C78" s="310" t="s">
        <v>2410</v>
      </c>
      <c r="D78" s="310" t="s">
        <v>3316</v>
      </c>
      <c r="E78" s="310" t="s">
        <v>2006</v>
      </c>
      <c r="F78" s="310" t="s">
        <v>2411</v>
      </c>
      <c r="G78" s="309" t="s">
        <v>2008</v>
      </c>
      <c r="H78" s="310" t="s">
        <v>2412</v>
      </c>
      <c r="I78" s="310" t="s">
        <v>2412</v>
      </c>
      <c r="J78" s="310" t="s">
        <v>2413</v>
      </c>
      <c r="K78" s="311" t="s">
        <v>26</v>
      </c>
      <c r="L78" s="312"/>
      <c r="M78" s="312"/>
      <c r="N78" s="256">
        <f t="shared" si="1"/>
        <v>0</v>
      </c>
      <c r="O78" s="312" t="s">
        <v>2012</v>
      </c>
      <c r="P78" s="312" t="s">
        <v>2012</v>
      </c>
      <c r="Q78" s="312" t="s">
        <v>2012</v>
      </c>
      <c r="R78" s="312" t="s">
        <v>2012</v>
      </c>
      <c r="S78" s="312" t="s">
        <v>2414</v>
      </c>
      <c r="T78" s="311" t="s">
        <v>2006</v>
      </c>
      <c r="U78" s="311" t="s">
        <v>94</v>
      </c>
      <c r="V78" s="311" t="s">
        <v>2012</v>
      </c>
      <c r="W78" s="312" t="s">
        <v>2012</v>
      </c>
      <c r="X78" s="312" t="s">
        <v>2012</v>
      </c>
      <c r="Y78" s="312" t="s">
        <v>2012</v>
      </c>
      <c r="Z78" s="312"/>
      <c r="AA78" s="311"/>
      <c r="AB78" s="312"/>
      <c r="AC78" s="312"/>
      <c r="AD78" s="312"/>
      <c r="AE78" s="312"/>
      <c r="AF78" s="312"/>
      <c r="AG78" s="312"/>
    </row>
    <row r="79" spans="1:33" s="313" customFormat="1" ht="15.95" customHeight="1" x14ac:dyDescent="0.15">
      <c r="A79" s="308">
        <v>78</v>
      </c>
      <c r="B79" s="309" t="s">
        <v>26</v>
      </c>
      <c r="C79" s="310" t="s">
        <v>2415</v>
      </c>
      <c r="D79" s="310" t="s">
        <v>3299</v>
      </c>
      <c r="E79" s="310" t="s">
        <v>2006</v>
      </c>
      <c r="F79" s="310" t="s">
        <v>2416</v>
      </c>
      <c r="G79" s="309" t="s">
        <v>2008</v>
      </c>
      <c r="H79" s="310" t="s">
        <v>2417</v>
      </c>
      <c r="I79" s="310" t="s">
        <v>2417</v>
      </c>
      <c r="J79" s="310" t="s">
        <v>2418</v>
      </c>
      <c r="K79" s="311" t="s">
        <v>3</v>
      </c>
      <c r="L79" s="312"/>
      <c r="M79" s="312"/>
      <c r="N79" s="256">
        <f t="shared" si="1"/>
        <v>0</v>
      </c>
      <c r="O79" s="312" t="s">
        <v>2012</v>
      </c>
      <c r="P79" s="312" t="s">
        <v>2012</v>
      </c>
      <c r="Q79" s="312" t="s">
        <v>2012</v>
      </c>
      <c r="R79" s="312" t="s">
        <v>2012</v>
      </c>
      <c r="S79" s="312" t="s">
        <v>2419</v>
      </c>
      <c r="T79" s="311" t="s">
        <v>2006</v>
      </c>
      <c r="U79" s="311" t="s">
        <v>94</v>
      </c>
      <c r="V79" s="311" t="s">
        <v>2012</v>
      </c>
      <c r="W79" s="312" t="s">
        <v>2012</v>
      </c>
      <c r="X79" s="312" t="s">
        <v>2012</v>
      </c>
      <c r="Y79" s="312" t="s">
        <v>2012</v>
      </c>
      <c r="Z79" s="312"/>
      <c r="AA79" s="311"/>
      <c r="AB79" s="312"/>
      <c r="AC79" s="312"/>
      <c r="AD79" s="312"/>
      <c r="AE79" s="312"/>
      <c r="AF79" s="312"/>
      <c r="AG79" s="312"/>
    </row>
    <row r="80" spans="1:33" s="313" customFormat="1" ht="15.95" customHeight="1" x14ac:dyDescent="0.15">
      <c r="A80" s="308">
        <v>79</v>
      </c>
      <c r="B80" s="309" t="s">
        <v>26</v>
      </c>
      <c r="C80" s="310" t="s">
        <v>2420</v>
      </c>
      <c r="D80" s="310" t="s">
        <v>3330</v>
      </c>
      <c r="E80" s="310" t="s">
        <v>2006</v>
      </c>
      <c r="F80" s="310" t="s">
        <v>2421</v>
      </c>
      <c r="G80" s="309" t="s">
        <v>2008</v>
      </c>
      <c r="H80" s="310" t="s">
        <v>2422</v>
      </c>
      <c r="I80" s="310" t="s">
        <v>2422</v>
      </c>
      <c r="J80" s="310" t="s">
        <v>2423</v>
      </c>
      <c r="K80" s="311" t="s">
        <v>26</v>
      </c>
      <c r="L80" s="312"/>
      <c r="M80" s="312"/>
      <c r="N80" s="256">
        <f t="shared" si="1"/>
        <v>0</v>
      </c>
      <c r="O80" s="312" t="s">
        <v>2012</v>
      </c>
      <c r="P80" s="312" t="s">
        <v>2012</v>
      </c>
      <c r="Q80" s="312" t="s">
        <v>2012</v>
      </c>
      <c r="R80" s="312" t="s">
        <v>2012</v>
      </c>
      <c r="S80" s="312" t="s">
        <v>2424</v>
      </c>
      <c r="T80" s="311" t="s">
        <v>2006</v>
      </c>
      <c r="U80" s="311" t="s">
        <v>94</v>
      </c>
      <c r="V80" s="311" t="s">
        <v>2012</v>
      </c>
      <c r="W80" s="312" t="s">
        <v>2012</v>
      </c>
      <c r="X80" s="312" t="s">
        <v>2012</v>
      </c>
      <c r="Y80" s="312" t="s">
        <v>2012</v>
      </c>
      <c r="Z80" s="312"/>
      <c r="AA80" s="311"/>
      <c r="AB80" s="312"/>
      <c r="AC80" s="312"/>
      <c r="AD80" s="312"/>
      <c r="AE80" s="312"/>
      <c r="AF80" s="312"/>
      <c r="AG80" s="312"/>
    </row>
    <row r="81" spans="1:33" s="313" customFormat="1" ht="15.95" customHeight="1" x14ac:dyDescent="0.15">
      <c r="A81" s="308">
        <v>80</v>
      </c>
      <c r="B81" s="309" t="s">
        <v>26</v>
      </c>
      <c r="C81" s="310" t="s">
        <v>2425</v>
      </c>
      <c r="D81" s="310" t="s">
        <v>3331</v>
      </c>
      <c r="E81" s="310" t="s">
        <v>2006</v>
      </c>
      <c r="F81" s="310" t="s">
        <v>2426</v>
      </c>
      <c r="G81" s="309" t="s">
        <v>2008</v>
      </c>
      <c r="H81" s="310" t="s">
        <v>2427</v>
      </c>
      <c r="I81" s="310" t="s">
        <v>2427</v>
      </c>
      <c r="J81" s="310" t="s">
        <v>2428</v>
      </c>
      <c r="K81" s="311" t="s">
        <v>26</v>
      </c>
      <c r="L81" s="312"/>
      <c r="M81" s="312"/>
      <c r="N81" s="256">
        <f t="shared" si="1"/>
        <v>0</v>
      </c>
      <c r="O81" s="312" t="s">
        <v>2012</v>
      </c>
      <c r="P81" s="312" t="s">
        <v>2012</v>
      </c>
      <c r="Q81" s="312" t="s">
        <v>2012</v>
      </c>
      <c r="R81" s="312" t="s">
        <v>2012</v>
      </c>
      <c r="S81" s="312" t="s">
        <v>2429</v>
      </c>
      <c r="T81" s="311" t="s">
        <v>2006</v>
      </c>
      <c r="U81" s="311" t="s">
        <v>94</v>
      </c>
      <c r="V81" s="311" t="s">
        <v>2012</v>
      </c>
      <c r="W81" s="312" t="s">
        <v>2012</v>
      </c>
      <c r="X81" s="312" t="s">
        <v>2012</v>
      </c>
      <c r="Y81" s="312" t="s">
        <v>2012</v>
      </c>
      <c r="Z81" s="312"/>
      <c r="AA81" s="311"/>
      <c r="AB81" s="312"/>
      <c r="AC81" s="312"/>
      <c r="AD81" s="312"/>
      <c r="AE81" s="312"/>
      <c r="AF81" s="312"/>
      <c r="AG81" s="312"/>
    </row>
    <row r="82" spans="1:33" s="313" customFormat="1" ht="15.95" customHeight="1" x14ac:dyDescent="0.15">
      <c r="A82" s="308">
        <v>81</v>
      </c>
      <c r="B82" s="309" t="s">
        <v>26</v>
      </c>
      <c r="C82" s="310" t="s">
        <v>2430</v>
      </c>
      <c r="D82" s="310" t="s">
        <v>3292</v>
      </c>
      <c r="E82" s="310" t="s">
        <v>2006</v>
      </c>
      <c r="F82" s="310" t="s">
        <v>2431</v>
      </c>
      <c r="G82" s="309" t="s">
        <v>2008</v>
      </c>
      <c r="H82" s="310" t="s">
        <v>2432</v>
      </c>
      <c r="I82" s="310" t="s">
        <v>2432</v>
      </c>
      <c r="J82" s="310" t="s">
        <v>2433</v>
      </c>
      <c r="K82" s="311" t="s">
        <v>2</v>
      </c>
      <c r="L82" s="312"/>
      <c r="M82" s="312"/>
      <c r="N82" s="256">
        <f t="shared" si="1"/>
        <v>0</v>
      </c>
      <c r="O82" s="312" t="s">
        <v>2012</v>
      </c>
      <c r="P82" s="312" t="s">
        <v>2012</v>
      </c>
      <c r="Q82" s="312" t="s">
        <v>2012</v>
      </c>
      <c r="R82" s="312" t="s">
        <v>2012</v>
      </c>
      <c r="S82" s="312" t="s">
        <v>2434</v>
      </c>
      <c r="T82" s="311" t="s">
        <v>2006</v>
      </c>
      <c r="U82" s="311" t="s">
        <v>94</v>
      </c>
      <c r="V82" s="311" t="s">
        <v>2012</v>
      </c>
      <c r="W82" s="312" t="s">
        <v>2012</v>
      </c>
      <c r="X82" s="312" t="s">
        <v>2012</v>
      </c>
      <c r="Y82" s="312" t="s">
        <v>2012</v>
      </c>
      <c r="Z82" s="312"/>
      <c r="AA82" s="311"/>
      <c r="AB82" s="312"/>
      <c r="AC82" s="312"/>
      <c r="AD82" s="312"/>
      <c r="AE82" s="312"/>
      <c r="AF82" s="312"/>
      <c r="AG82" s="312"/>
    </row>
    <row r="83" spans="1:33" s="313" customFormat="1" ht="15.95" customHeight="1" x14ac:dyDescent="0.15">
      <c r="A83" s="308">
        <v>82</v>
      </c>
      <c r="B83" s="309" t="s">
        <v>26</v>
      </c>
      <c r="C83" s="310" t="s">
        <v>2435</v>
      </c>
      <c r="D83" s="310" t="s">
        <v>3332</v>
      </c>
      <c r="E83" s="310" t="s">
        <v>2006</v>
      </c>
      <c r="F83" s="310" t="s">
        <v>2436</v>
      </c>
      <c r="G83" s="309" t="s">
        <v>2008</v>
      </c>
      <c r="H83" s="310" t="s">
        <v>2437</v>
      </c>
      <c r="I83" s="310" t="s">
        <v>2437</v>
      </c>
      <c r="J83" s="310" t="s">
        <v>2438</v>
      </c>
      <c r="K83" s="311" t="s">
        <v>26</v>
      </c>
      <c r="L83" s="312"/>
      <c r="M83" s="312"/>
      <c r="N83" s="256">
        <f t="shared" si="1"/>
        <v>0</v>
      </c>
      <c r="O83" s="312" t="s">
        <v>2012</v>
      </c>
      <c r="P83" s="312" t="s">
        <v>2012</v>
      </c>
      <c r="Q83" s="312" t="s">
        <v>2012</v>
      </c>
      <c r="R83" s="312" t="s">
        <v>2012</v>
      </c>
      <c r="S83" s="312" t="s">
        <v>2439</v>
      </c>
      <c r="T83" s="311" t="s">
        <v>2006</v>
      </c>
      <c r="U83" s="311" t="s">
        <v>94</v>
      </c>
      <c r="V83" s="311" t="s">
        <v>2012</v>
      </c>
      <c r="W83" s="312" t="s">
        <v>2012</v>
      </c>
      <c r="X83" s="312" t="s">
        <v>2012</v>
      </c>
      <c r="Y83" s="312" t="s">
        <v>2012</v>
      </c>
      <c r="Z83" s="312"/>
      <c r="AA83" s="311"/>
      <c r="AB83" s="312"/>
      <c r="AC83" s="312"/>
      <c r="AD83" s="312"/>
      <c r="AE83" s="312"/>
      <c r="AF83" s="312"/>
      <c r="AG83" s="312"/>
    </row>
    <row r="84" spans="1:33" s="313" customFormat="1" ht="15.95" customHeight="1" x14ac:dyDescent="0.15">
      <c r="A84" s="308">
        <v>83</v>
      </c>
      <c r="B84" s="309" t="s">
        <v>26</v>
      </c>
      <c r="C84" s="310" t="s">
        <v>2440</v>
      </c>
      <c r="D84" s="310" t="s">
        <v>3294</v>
      </c>
      <c r="E84" s="310" t="s">
        <v>2006</v>
      </c>
      <c r="F84" s="310" t="s">
        <v>2441</v>
      </c>
      <c r="G84" s="309" t="s">
        <v>2008</v>
      </c>
      <c r="H84" s="310" t="s">
        <v>2442</v>
      </c>
      <c r="I84" s="310" t="s">
        <v>2442</v>
      </c>
      <c r="J84" s="310" t="s">
        <v>2443</v>
      </c>
      <c r="K84" s="311" t="s">
        <v>26</v>
      </c>
      <c r="L84" s="312"/>
      <c r="M84" s="312"/>
      <c r="N84" s="256">
        <f t="shared" si="1"/>
        <v>0</v>
      </c>
      <c r="O84" s="312" t="s">
        <v>2012</v>
      </c>
      <c r="P84" s="312" t="s">
        <v>2012</v>
      </c>
      <c r="Q84" s="312" t="s">
        <v>2012</v>
      </c>
      <c r="R84" s="312" t="s">
        <v>2012</v>
      </c>
      <c r="S84" s="312" t="s">
        <v>2444</v>
      </c>
      <c r="T84" s="311" t="s">
        <v>2006</v>
      </c>
      <c r="U84" s="311" t="s">
        <v>94</v>
      </c>
      <c r="V84" s="311" t="s">
        <v>2012</v>
      </c>
      <c r="W84" s="312" t="s">
        <v>2012</v>
      </c>
      <c r="X84" s="312" t="s">
        <v>2012</v>
      </c>
      <c r="Y84" s="312" t="s">
        <v>2012</v>
      </c>
      <c r="Z84" s="312"/>
      <c r="AA84" s="311"/>
      <c r="AB84" s="312"/>
      <c r="AC84" s="312"/>
      <c r="AD84" s="312"/>
      <c r="AE84" s="312"/>
      <c r="AF84" s="312"/>
      <c r="AG84" s="312"/>
    </row>
    <row r="85" spans="1:33" s="313" customFormat="1" ht="15.95" customHeight="1" x14ac:dyDescent="0.15">
      <c r="A85" s="308">
        <v>84</v>
      </c>
      <c r="B85" s="309" t="s">
        <v>26</v>
      </c>
      <c r="C85" s="310" t="s">
        <v>2445</v>
      </c>
      <c r="D85" s="310" t="s">
        <v>3299</v>
      </c>
      <c r="E85" s="310" t="s">
        <v>2006</v>
      </c>
      <c r="F85" s="310" t="s">
        <v>2446</v>
      </c>
      <c r="G85" s="309" t="s">
        <v>2008</v>
      </c>
      <c r="H85" s="310" t="s">
        <v>2447</v>
      </c>
      <c r="I85" s="310" t="s">
        <v>2447</v>
      </c>
      <c r="J85" s="310" t="s">
        <v>2448</v>
      </c>
      <c r="K85" s="311" t="s">
        <v>2</v>
      </c>
      <c r="L85" s="312"/>
      <c r="M85" s="312"/>
      <c r="N85" s="256">
        <f t="shared" si="1"/>
        <v>0</v>
      </c>
      <c r="O85" s="312" t="s">
        <v>2012</v>
      </c>
      <c r="P85" s="312" t="s">
        <v>2012</v>
      </c>
      <c r="Q85" s="312" t="s">
        <v>2012</v>
      </c>
      <c r="R85" s="312" t="s">
        <v>2012</v>
      </c>
      <c r="S85" s="311" t="s">
        <v>2449</v>
      </c>
      <c r="T85" s="311" t="s">
        <v>2006</v>
      </c>
      <c r="U85" s="311" t="s">
        <v>94</v>
      </c>
      <c r="V85" s="311" t="s">
        <v>2012</v>
      </c>
      <c r="W85" s="312" t="s">
        <v>2012</v>
      </c>
      <c r="X85" s="312" t="s">
        <v>2012</v>
      </c>
      <c r="Y85" s="312" t="s">
        <v>2012</v>
      </c>
      <c r="Z85" s="312"/>
      <c r="AA85" s="311"/>
      <c r="AB85" s="312"/>
      <c r="AC85" s="312"/>
      <c r="AD85" s="312"/>
      <c r="AE85" s="312"/>
      <c r="AF85" s="312"/>
      <c r="AG85" s="312"/>
    </row>
    <row r="86" spans="1:33" s="313" customFormat="1" ht="15.95" customHeight="1" x14ac:dyDescent="0.15">
      <c r="A86" s="308">
        <v>85</v>
      </c>
      <c r="B86" s="309" t="s">
        <v>26</v>
      </c>
      <c r="C86" s="310" t="s">
        <v>2450</v>
      </c>
      <c r="D86" s="310" t="s">
        <v>3305</v>
      </c>
      <c r="E86" s="310" t="s">
        <v>2006</v>
      </c>
      <c r="F86" s="310" t="s">
        <v>2451</v>
      </c>
      <c r="G86" s="309" t="s">
        <v>2008</v>
      </c>
      <c r="H86" s="310" t="s">
        <v>2452</v>
      </c>
      <c r="I86" s="310" t="s">
        <v>2452</v>
      </c>
      <c r="J86" s="310" t="s">
        <v>2453</v>
      </c>
      <c r="K86" s="311" t="s">
        <v>3</v>
      </c>
      <c r="L86" s="312"/>
      <c r="M86" s="312"/>
      <c r="N86" s="256">
        <f t="shared" si="1"/>
        <v>0</v>
      </c>
      <c r="O86" s="312" t="s">
        <v>2012</v>
      </c>
      <c r="P86" s="312" t="s">
        <v>2012</v>
      </c>
      <c r="Q86" s="312" t="s">
        <v>2012</v>
      </c>
      <c r="R86" s="312" t="s">
        <v>2012</v>
      </c>
      <c r="S86" s="312" t="s">
        <v>2454</v>
      </c>
      <c r="T86" s="311" t="s">
        <v>2006</v>
      </c>
      <c r="U86" s="311" t="s">
        <v>94</v>
      </c>
      <c r="V86" s="311" t="s">
        <v>2012</v>
      </c>
      <c r="W86" s="312" t="s">
        <v>2012</v>
      </c>
      <c r="X86" s="312" t="s">
        <v>2012</v>
      </c>
      <c r="Y86" s="312" t="s">
        <v>2012</v>
      </c>
      <c r="Z86" s="312"/>
      <c r="AA86" s="311"/>
      <c r="AB86" s="312"/>
      <c r="AC86" s="312"/>
      <c r="AD86" s="312"/>
      <c r="AE86" s="312"/>
      <c r="AF86" s="312"/>
      <c r="AG86" s="312"/>
    </row>
    <row r="87" spans="1:33" s="313" customFormat="1" ht="15.95" customHeight="1" x14ac:dyDescent="0.15">
      <c r="A87" s="308">
        <v>86</v>
      </c>
      <c r="B87" s="309" t="s">
        <v>26</v>
      </c>
      <c r="C87" s="310" t="s">
        <v>2455</v>
      </c>
      <c r="D87" s="310" t="s">
        <v>3320</v>
      </c>
      <c r="E87" s="310" t="s">
        <v>2006</v>
      </c>
      <c r="F87" s="310" t="s">
        <v>2456</v>
      </c>
      <c r="G87" s="309" t="s">
        <v>2008</v>
      </c>
      <c r="H87" s="310" t="s">
        <v>2457</v>
      </c>
      <c r="I87" s="310" t="s">
        <v>2457</v>
      </c>
      <c r="J87" s="310" t="s">
        <v>2458</v>
      </c>
      <c r="K87" s="311" t="s">
        <v>26</v>
      </c>
      <c r="L87" s="312"/>
      <c r="M87" s="312"/>
      <c r="N87" s="256">
        <f t="shared" si="1"/>
        <v>0</v>
      </c>
      <c r="O87" s="312" t="s">
        <v>2012</v>
      </c>
      <c r="P87" s="312" t="s">
        <v>2012</v>
      </c>
      <c r="Q87" s="312" t="s">
        <v>2012</v>
      </c>
      <c r="R87" s="312" t="s">
        <v>2012</v>
      </c>
      <c r="S87" s="312" t="s">
        <v>2459</v>
      </c>
      <c r="T87" s="311" t="s">
        <v>2006</v>
      </c>
      <c r="U87" s="311" t="s">
        <v>94</v>
      </c>
      <c r="V87" s="311" t="s">
        <v>2012</v>
      </c>
      <c r="W87" s="312" t="s">
        <v>2012</v>
      </c>
      <c r="X87" s="312" t="s">
        <v>2012</v>
      </c>
      <c r="Y87" s="312" t="s">
        <v>2012</v>
      </c>
      <c r="Z87" s="312"/>
      <c r="AA87" s="311"/>
      <c r="AB87" s="312"/>
      <c r="AC87" s="312"/>
      <c r="AD87" s="312"/>
      <c r="AE87" s="312"/>
      <c r="AF87" s="312"/>
      <c r="AG87" s="312"/>
    </row>
    <row r="88" spans="1:33" s="313" customFormat="1" ht="15.95" customHeight="1" x14ac:dyDescent="0.15">
      <c r="A88" s="308">
        <v>87</v>
      </c>
      <c r="B88" s="309" t="s">
        <v>26</v>
      </c>
      <c r="C88" s="310" t="s">
        <v>2460</v>
      </c>
      <c r="D88" s="310" t="s">
        <v>3333</v>
      </c>
      <c r="E88" s="310" t="s">
        <v>2006</v>
      </c>
      <c r="F88" s="310" t="s">
        <v>2461</v>
      </c>
      <c r="G88" s="309" t="s">
        <v>2008</v>
      </c>
      <c r="H88" s="310" t="s">
        <v>2462</v>
      </c>
      <c r="I88" s="310" t="s">
        <v>2462</v>
      </c>
      <c r="J88" s="310" t="s">
        <v>2463</v>
      </c>
      <c r="K88" s="311" t="s">
        <v>2328</v>
      </c>
      <c r="L88" s="312"/>
      <c r="M88" s="312"/>
      <c r="N88" s="256">
        <f t="shared" si="1"/>
        <v>0</v>
      </c>
      <c r="O88" s="312" t="s">
        <v>2012</v>
      </c>
      <c r="P88" s="312" t="s">
        <v>2012</v>
      </c>
      <c r="Q88" s="312" t="s">
        <v>2012</v>
      </c>
      <c r="R88" s="312" t="s">
        <v>2012</v>
      </c>
      <c r="S88" s="312" t="s">
        <v>2464</v>
      </c>
      <c r="T88" s="311" t="s">
        <v>2006</v>
      </c>
      <c r="U88" s="311" t="s">
        <v>94</v>
      </c>
      <c r="V88" s="311" t="s">
        <v>2012</v>
      </c>
      <c r="W88" s="312" t="s">
        <v>2012</v>
      </c>
      <c r="X88" s="312" t="s">
        <v>2012</v>
      </c>
      <c r="Y88" s="312" t="s">
        <v>2012</v>
      </c>
      <c r="Z88" s="312"/>
      <c r="AA88" s="311"/>
      <c r="AB88" s="312"/>
      <c r="AC88" s="312"/>
      <c r="AD88" s="312"/>
      <c r="AE88" s="312"/>
      <c r="AF88" s="312"/>
      <c r="AG88" s="312"/>
    </row>
    <row r="89" spans="1:33" s="313" customFormat="1" ht="15.95" customHeight="1" x14ac:dyDescent="0.15">
      <c r="A89" s="308">
        <v>88</v>
      </c>
      <c r="B89" s="309" t="s">
        <v>26</v>
      </c>
      <c r="C89" s="310" t="s">
        <v>2465</v>
      </c>
      <c r="D89" s="310" t="s">
        <v>3334</v>
      </c>
      <c r="E89" s="310" t="s">
        <v>2006</v>
      </c>
      <c r="F89" s="310" t="s">
        <v>2466</v>
      </c>
      <c r="G89" s="309" t="s">
        <v>2008</v>
      </c>
      <c r="H89" s="310" t="s">
        <v>2467</v>
      </c>
      <c r="I89" s="310" t="s">
        <v>2468</v>
      </c>
      <c r="J89" s="310" t="s">
        <v>2469</v>
      </c>
      <c r="K89" s="311" t="s">
        <v>2470</v>
      </c>
      <c r="L89" s="312"/>
      <c r="M89" s="312"/>
      <c r="N89" s="256">
        <f t="shared" si="1"/>
        <v>0</v>
      </c>
      <c r="O89" s="312" t="s">
        <v>2012</v>
      </c>
      <c r="P89" s="312" t="s">
        <v>2012</v>
      </c>
      <c r="Q89" s="312" t="s">
        <v>2012</v>
      </c>
      <c r="R89" s="312" t="s">
        <v>2471</v>
      </c>
      <c r="S89" s="311" t="s">
        <v>2472</v>
      </c>
      <c r="T89" s="311" t="s">
        <v>2473</v>
      </c>
      <c r="U89" s="311" t="s">
        <v>93</v>
      </c>
      <c r="V89" s="311" t="s">
        <v>2012</v>
      </c>
      <c r="W89" s="312" t="s">
        <v>2012</v>
      </c>
      <c r="X89" s="312" t="s">
        <v>2012</v>
      </c>
      <c r="Y89" s="312" t="s">
        <v>2012</v>
      </c>
      <c r="Z89" s="312"/>
      <c r="AA89" s="311"/>
      <c r="AB89" s="312"/>
      <c r="AC89" s="312"/>
      <c r="AD89" s="312"/>
      <c r="AE89" s="312"/>
      <c r="AF89" s="312"/>
      <c r="AG89" s="312"/>
    </row>
    <row r="90" spans="1:33" s="313" customFormat="1" ht="15.95" customHeight="1" x14ac:dyDescent="0.15">
      <c r="A90" s="308">
        <v>89</v>
      </c>
      <c r="B90" s="309" t="s">
        <v>26</v>
      </c>
      <c r="C90" s="310" t="s">
        <v>2474</v>
      </c>
      <c r="D90" s="310" t="s">
        <v>3290</v>
      </c>
      <c r="E90" s="310" t="s">
        <v>2006</v>
      </c>
      <c r="F90" s="310" t="s">
        <v>2475</v>
      </c>
      <c r="G90" s="309" t="s">
        <v>2008</v>
      </c>
      <c r="H90" s="310" t="s">
        <v>2476</v>
      </c>
      <c r="I90" s="310" t="s">
        <v>2477</v>
      </c>
      <c r="J90" s="310" t="s">
        <v>2478</v>
      </c>
      <c r="K90" s="311" t="s">
        <v>3</v>
      </c>
      <c r="L90" s="312"/>
      <c r="M90" s="312"/>
      <c r="N90" s="256">
        <f t="shared" si="1"/>
        <v>0</v>
      </c>
      <c r="O90" s="312" t="s">
        <v>2012</v>
      </c>
      <c r="P90" s="312" t="s">
        <v>2012</v>
      </c>
      <c r="Q90" s="312" t="s">
        <v>2012</v>
      </c>
      <c r="R90" s="312" t="s">
        <v>2012</v>
      </c>
      <c r="S90" s="312" t="s">
        <v>2479</v>
      </c>
      <c r="T90" s="311" t="s">
        <v>2006</v>
      </c>
      <c r="U90" s="311" t="s">
        <v>94</v>
      </c>
      <c r="V90" s="311" t="s">
        <v>2012</v>
      </c>
      <c r="W90" s="312" t="s">
        <v>2012</v>
      </c>
      <c r="X90" s="312" t="s">
        <v>2012</v>
      </c>
      <c r="Y90" s="312" t="s">
        <v>2012</v>
      </c>
      <c r="Z90" s="312"/>
      <c r="AA90" s="311"/>
      <c r="AB90" s="312"/>
      <c r="AC90" s="312"/>
      <c r="AD90" s="312"/>
      <c r="AE90" s="312"/>
      <c r="AF90" s="312"/>
      <c r="AG90" s="312"/>
    </row>
    <row r="91" spans="1:33" s="313" customFormat="1" ht="15.95" customHeight="1" x14ac:dyDescent="0.15">
      <c r="A91" s="308">
        <v>90</v>
      </c>
      <c r="B91" s="309" t="s">
        <v>26</v>
      </c>
      <c r="C91" s="310" t="s">
        <v>2480</v>
      </c>
      <c r="D91" s="310" t="s">
        <v>3314</v>
      </c>
      <c r="E91" s="310" t="s">
        <v>2006</v>
      </c>
      <c r="F91" s="310" t="s">
        <v>2481</v>
      </c>
      <c r="G91" s="309" t="s">
        <v>2008</v>
      </c>
      <c r="H91" s="310" t="s">
        <v>2482</v>
      </c>
      <c r="I91" s="310" t="s">
        <v>2482</v>
      </c>
      <c r="J91" s="310" t="s">
        <v>2483</v>
      </c>
      <c r="K91" s="311" t="s">
        <v>1942</v>
      </c>
      <c r="L91" s="312"/>
      <c r="M91" s="312"/>
      <c r="N91" s="256">
        <f t="shared" si="1"/>
        <v>0</v>
      </c>
      <c r="O91" s="312" t="s">
        <v>2012</v>
      </c>
      <c r="P91" s="312" t="s">
        <v>2012</v>
      </c>
      <c r="Q91" s="312" t="s">
        <v>2012</v>
      </c>
      <c r="R91" s="312" t="s">
        <v>2012</v>
      </c>
      <c r="S91" s="312" t="s">
        <v>2288</v>
      </c>
      <c r="T91" s="311" t="s">
        <v>2006</v>
      </c>
      <c r="U91" s="311" t="s">
        <v>94</v>
      </c>
      <c r="V91" s="311" t="s">
        <v>2012</v>
      </c>
      <c r="W91" s="312" t="s">
        <v>2012</v>
      </c>
      <c r="X91" s="312" t="s">
        <v>2012</v>
      </c>
      <c r="Y91" s="312" t="s">
        <v>2012</v>
      </c>
      <c r="Z91" s="312"/>
      <c r="AA91" s="311"/>
      <c r="AB91" s="312"/>
      <c r="AC91" s="312"/>
      <c r="AD91" s="312"/>
      <c r="AE91" s="312"/>
      <c r="AF91" s="312"/>
      <c r="AG91" s="312"/>
    </row>
    <row r="92" spans="1:33" s="313" customFormat="1" ht="15.95" customHeight="1" x14ac:dyDescent="0.15">
      <c r="A92" s="308">
        <v>91</v>
      </c>
      <c r="B92" s="309" t="s">
        <v>26</v>
      </c>
      <c r="C92" s="310" t="s">
        <v>2484</v>
      </c>
      <c r="D92" s="310" t="s">
        <v>3335</v>
      </c>
      <c r="E92" s="310" t="s">
        <v>2006</v>
      </c>
      <c r="F92" s="310" t="s">
        <v>2485</v>
      </c>
      <c r="G92" s="309" t="s">
        <v>2008</v>
      </c>
      <c r="H92" s="310" t="s">
        <v>2486</v>
      </c>
      <c r="I92" s="310" t="s">
        <v>2486</v>
      </c>
      <c r="J92" s="310" t="s">
        <v>2487</v>
      </c>
      <c r="K92" s="311" t="s">
        <v>3</v>
      </c>
      <c r="L92" s="312"/>
      <c r="M92" s="312"/>
      <c r="N92" s="256">
        <f t="shared" si="1"/>
        <v>0</v>
      </c>
      <c r="O92" s="312" t="s">
        <v>2012</v>
      </c>
      <c r="P92" s="312" t="s">
        <v>2012</v>
      </c>
      <c r="Q92" s="312" t="s">
        <v>2012</v>
      </c>
      <c r="R92" s="312" t="s">
        <v>2012</v>
      </c>
      <c r="S92" s="312" t="s">
        <v>2488</v>
      </c>
      <c r="T92" s="311" t="s">
        <v>2006</v>
      </c>
      <c r="U92" s="311" t="s">
        <v>94</v>
      </c>
      <c r="V92" s="311" t="s">
        <v>2012</v>
      </c>
      <c r="W92" s="312" t="s">
        <v>2012</v>
      </c>
      <c r="X92" s="312" t="s">
        <v>2012</v>
      </c>
      <c r="Y92" s="312" t="s">
        <v>2012</v>
      </c>
      <c r="Z92" s="312"/>
      <c r="AA92" s="311"/>
      <c r="AB92" s="312"/>
      <c r="AC92" s="312"/>
      <c r="AD92" s="312"/>
      <c r="AE92" s="312"/>
      <c r="AF92" s="312"/>
      <c r="AG92" s="312"/>
    </row>
    <row r="93" spans="1:33" s="313" customFormat="1" ht="15.95" customHeight="1" x14ac:dyDescent="0.15">
      <c r="A93" s="308">
        <v>92</v>
      </c>
      <c r="B93" s="309" t="s">
        <v>26</v>
      </c>
      <c r="C93" s="310" t="s">
        <v>2489</v>
      </c>
      <c r="D93" s="310" t="s">
        <v>3309</v>
      </c>
      <c r="E93" s="310" t="s">
        <v>2006</v>
      </c>
      <c r="F93" s="310" t="s">
        <v>2490</v>
      </c>
      <c r="G93" s="309" t="s">
        <v>2008</v>
      </c>
      <c r="H93" s="310" t="s">
        <v>2332</v>
      </c>
      <c r="I93" s="310" t="s">
        <v>2491</v>
      </c>
      <c r="J93" s="310" t="s">
        <v>2492</v>
      </c>
      <c r="K93" s="311" t="s">
        <v>1</v>
      </c>
      <c r="L93" s="312"/>
      <c r="M93" s="312"/>
      <c r="N93" s="256">
        <f t="shared" si="1"/>
        <v>0</v>
      </c>
      <c r="O93" s="312" t="s">
        <v>2012</v>
      </c>
      <c r="P93" s="312" t="s">
        <v>2012</v>
      </c>
      <c r="Q93" s="312" t="s">
        <v>2012</v>
      </c>
      <c r="R93" s="312" t="s">
        <v>2493</v>
      </c>
      <c r="S93" s="312" t="s">
        <v>2494</v>
      </c>
      <c r="T93" s="311" t="s">
        <v>2313</v>
      </c>
      <c r="U93" s="311" t="s">
        <v>93</v>
      </c>
      <c r="V93" s="311" t="s">
        <v>2012</v>
      </c>
      <c r="W93" s="312" t="s">
        <v>2012</v>
      </c>
      <c r="X93" s="312" t="s">
        <v>2012</v>
      </c>
      <c r="Y93" s="312" t="s">
        <v>2012</v>
      </c>
      <c r="Z93" s="312"/>
      <c r="AA93" s="311"/>
      <c r="AB93" s="312"/>
      <c r="AC93" s="312"/>
      <c r="AD93" s="312"/>
      <c r="AE93" s="312"/>
      <c r="AF93" s="312"/>
      <c r="AG93" s="312"/>
    </row>
    <row r="94" spans="1:33" s="313" customFormat="1" ht="15.95" customHeight="1" x14ac:dyDescent="0.15">
      <c r="A94" s="308">
        <v>93</v>
      </c>
      <c r="B94" s="309" t="s">
        <v>26</v>
      </c>
      <c r="C94" s="310" t="s">
        <v>2495</v>
      </c>
      <c r="D94" s="310" t="s">
        <v>3292</v>
      </c>
      <c r="E94" s="310" t="s">
        <v>2006</v>
      </c>
      <c r="F94" s="310" t="s">
        <v>2496</v>
      </c>
      <c r="G94" s="309" t="s">
        <v>2008</v>
      </c>
      <c r="H94" s="310" t="s">
        <v>2497</v>
      </c>
      <c r="I94" s="310" t="s">
        <v>2498</v>
      </c>
      <c r="J94" s="310" t="s">
        <v>2499</v>
      </c>
      <c r="K94" s="311" t="s">
        <v>2328</v>
      </c>
      <c r="L94" s="311"/>
      <c r="M94" s="311"/>
      <c r="N94" s="256">
        <f t="shared" si="1"/>
        <v>0</v>
      </c>
      <c r="O94" s="312" t="s">
        <v>2012</v>
      </c>
      <c r="P94" s="312" t="s">
        <v>2012</v>
      </c>
      <c r="Q94" s="312" t="s">
        <v>2012</v>
      </c>
      <c r="R94" s="312" t="s">
        <v>2500</v>
      </c>
      <c r="S94" s="312" t="s">
        <v>2501</v>
      </c>
      <c r="T94" s="311" t="s">
        <v>2502</v>
      </c>
      <c r="U94" s="311" t="s">
        <v>93</v>
      </c>
      <c r="V94" s="311" t="s">
        <v>2012</v>
      </c>
      <c r="W94" s="312" t="s">
        <v>2012</v>
      </c>
      <c r="X94" s="312" t="s">
        <v>2012</v>
      </c>
      <c r="Y94" s="312" t="s">
        <v>2012</v>
      </c>
      <c r="Z94" s="311"/>
      <c r="AA94" s="311"/>
      <c r="AB94" s="312"/>
      <c r="AC94" s="312"/>
      <c r="AD94" s="312"/>
      <c r="AE94" s="312"/>
      <c r="AF94" s="312"/>
      <c r="AG94" s="312"/>
    </row>
    <row r="95" spans="1:33" s="313" customFormat="1" ht="15.95" customHeight="1" x14ac:dyDescent="0.15">
      <c r="A95" s="308">
        <v>94</v>
      </c>
      <c r="B95" s="309" t="s">
        <v>26</v>
      </c>
      <c r="C95" s="310" t="s">
        <v>2503</v>
      </c>
      <c r="D95" s="310" t="s">
        <v>3301</v>
      </c>
      <c r="E95" s="310" t="s">
        <v>2006</v>
      </c>
      <c r="F95" s="310" t="s">
        <v>2504</v>
      </c>
      <c r="G95" s="309" t="s">
        <v>2008</v>
      </c>
      <c r="H95" s="310" t="s">
        <v>2505</v>
      </c>
      <c r="I95" s="310" t="s">
        <v>2505</v>
      </c>
      <c r="J95" s="310" t="s">
        <v>2506</v>
      </c>
      <c r="K95" s="311" t="s">
        <v>26</v>
      </c>
      <c r="L95" s="311"/>
      <c r="M95" s="311"/>
      <c r="N95" s="256">
        <f t="shared" si="1"/>
        <v>0</v>
      </c>
      <c r="O95" s="312" t="s">
        <v>2012</v>
      </c>
      <c r="P95" s="312" t="s">
        <v>2012</v>
      </c>
      <c r="Q95" s="312" t="s">
        <v>2012</v>
      </c>
      <c r="R95" s="312" t="s">
        <v>2012</v>
      </c>
      <c r="S95" s="312" t="s">
        <v>2507</v>
      </c>
      <c r="T95" s="311" t="s">
        <v>30</v>
      </c>
      <c r="U95" s="311" t="s">
        <v>94</v>
      </c>
      <c r="V95" s="311" t="s">
        <v>2012</v>
      </c>
      <c r="W95" s="312" t="s">
        <v>2012</v>
      </c>
      <c r="X95" s="312" t="s">
        <v>2012</v>
      </c>
      <c r="Y95" s="312" t="s">
        <v>2012</v>
      </c>
      <c r="Z95" s="311"/>
      <c r="AA95" s="311"/>
      <c r="AB95" s="312"/>
      <c r="AC95" s="312"/>
      <c r="AD95" s="312"/>
      <c r="AE95" s="312"/>
      <c r="AF95" s="312"/>
      <c r="AG95" s="312"/>
    </row>
    <row r="96" spans="1:33" s="313" customFormat="1" ht="15.95" customHeight="1" x14ac:dyDescent="0.15">
      <c r="A96" s="308">
        <v>95</v>
      </c>
      <c r="B96" s="309" t="s">
        <v>26</v>
      </c>
      <c r="C96" s="310" t="s">
        <v>2508</v>
      </c>
      <c r="D96" s="310" t="s">
        <v>3324</v>
      </c>
      <c r="E96" s="310" t="s">
        <v>2006</v>
      </c>
      <c r="F96" s="310" t="s">
        <v>2509</v>
      </c>
      <c r="G96" s="309" t="s">
        <v>2008</v>
      </c>
      <c r="H96" s="310" t="s">
        <v>2510</v>
      </c>
      <c r="I96" s="310" t="s">
        <v>2510</v>
      </c>
      <c r="J96" s="310" t="s">
        <v>2511</v>
      </c>
      <c r="K96" s="311" t="s">
        <v>26</v>
      </c>
      <c r="L96" s="312"/>
      <c r="M96" s="312"/>
      <c r="N96" s="256">
        <f t="shared" si="1"/>
        <v>0</v>
      </c>
      <c r="O96" s="312" t="s">
        <v>2012</v>
      </c>
      <c r="P96" s="312" t="s">
        <v>2012</v>
      </c>
      <c r="Q96" s="312" t="s">
        <v>2012</v>
      </c>
      <c r="R96" s="312" t="s">
        <v>2012</v>
      </c>
      <c r="S96" s="312" t="s">
        <v>2512</v>
      </c>
      <c r="T96" s="311" t="s">
        <v>2006</v>
      </c>
      <c r="U96" s="311" t="s">
        <v>94</v>
      </c>
      <c r="V96" s="311" t="s">
        <v>2012</v>
      </c>
      <c r="W96" s="312" t="s">
        <v>2012</v>
      </c>
      <c r="X96" s="312" t="s">
        <v>2012</v>
      </c>
      <c r="Y96" s="312" t="s">
        <v>2012</v>
      </c>
      <c r="Z96" s="312"/>
      <c r="AA96" s="311"/>
      <c r="AB96" s="312"/>
      <c r="AC96" s="312"/>
      <c r="AD96" s="312"/>
      <c r="AE96" s="312"/>
      <c r="AF96" s="312"/>
      <c r="AG96" s="312"/>
    </row>
    <row r="97" spans="1:33" s="313" customFormat="1" ht="15.95" customHeight="1" x14ac:dyDescent="0.15">
      <c r="A97" s="308">
        <v>96</v>
      </c>
      <c r="B97" s="309" t="s">
        <v>26</v>
      </c>
      <c r="C97" s="310" t="s">
        <v>2513</v>
      </c>
      <c r="D97" s="310" t="s">
        <v>3291</v>
      </c>
      <c r="E97" s="310" t="s">
        <v>2006</v>
      </c>
      <c r="F97" s="310" t="s">
        <v>2514</v>
      </c>
      <c r="G97" s="309" t="s">
        <v>2008</v>
      </c>
      <c r="H97" s="310" t="s">
        <v>2515</v>
      </c>
      <c r="I97" s="310" t="s">
        <v>2515</v>
      </c>
      <c r="J97" s="310" t="s">
        <v>2516</v>
      </c>
      <c r="K97" s="311" t="s">
        <v>26</v>
      </c>
      <c r="L97" s="312"/>
      <c r="M97" s="312"/>
      <c r="N97" s="256">
        <f t="shared" si="1"/>
        <v>0</v>
      </c>
      <c r="O97" s="312" t="s">
        <v>2012</v>
      </c>
      <c r="P97" s="312" t="s">
        <v>2012</v>
      </c>
      <c r="Q97" s="312" t="s">
        <v>2012</v>
      </c>
      <c r="R97" s="312" t="s">
        <v>2012</v>
      </c>
      <c r="S97" s="312" t="s">
        <v>2517</v>
      </c>
      <c r="T97" s="311" t="s">
        <v>2006</v>
      </c>
      <c r="U97" s="311" t="s">
        <v>94</v>
      </c>
      <c r="V97" s="311" t="s">
        <v>2012</v>
      </c>
      <c r="W97" s="312" t="s">
        <v>2012</v>
      </c>
      <c r="X97" s="312" t="s">
        <v>2012</v>
      </c>
      <c r="Y97" s="312" t="s">
        <v>2012</v>
      </c>
      <c r="Z97" s="312"/>
      <c r="AA97" s="311"/>
      <c r="AB97" s="312"/>
      <c r="AC97" s="312"/>
      <c r="AD97" s="312"/>
      <c r="AE97" s="312"/>
      <c r="AF97" s="312"/>
      <c r="AG97" s="312"/>
    </row>
    <row r="98" spans="1:33" s="313" customFormat="1" ht="15.95" customHeight="1" x14ac:dyDescent="0.15">
      <c r="A98" s="308">
        <v>97</v>
      </c>
      <c r="B98" s="309" t="s">
        <v>26</v>
      </c>
      <c r="C98" s="310" t="s">
        <v>2518</v>
      </c>
      <c r="D98" s="310" t="s">
        <v>3315</v>
      </c>
      <c r="E98" s="310" t="s">
        <v>2006</v>
      </c>
      <c r="F98" s="310" t="s">
        <v>2519</v>
      </c>
      <c r="G98" s="309" t="s">
        <v>2008</v>
      </c>
      <c r="H98" s="310" t="s">
        <v>2520</v>
      </c>
      <c r="I98" s="310" t="s">
        <v>2520</v>
      </c>
      <c r="J98" s="310" t="s">
        <v>2521</v>
      </c>
      <c r="K98" s="311" t="s">
        <v>2011</v>
      </c>
      <c r="L98" s="312"/>
      <c r="M98" s="312"/>
      <c r="N98" s="256">
        <f t="shared" si="1"/>
        <v>0</v>
      </c>
      <c r="O98" s="312" t="s">
        <v>2012</v>
      </c>
      <c r="P98" s="312" t="s">
        <v>2012</v>
      </c>
      <c r="Q98" s="312" t="s">
        <v>2012</v>
      </c>
      <c r="R98" s="312" t="s">
        <v>2012</v>
      </c>
      <c r="S98" s="312" t="s">
        <v>2522</v>
      </c>
      <c r="T98" s="311" t="s">
        <v>2006</v>
      </c>
      <c r="U98" s="311" t="s">
        <v>94</v>
      </c>
      <c r="V98" s="311" t="s">
        <v>2012</v>
      </c>
      <c r="W98" s="312" t="s">
        <v>2012</v>
      </c>
      <c r="X98" s="312" t="s">
        <v>2012</v>
      </c>
      <c r="Y98" s="312" t="s">
        <v>2012</v>
      </c>
      <c r="Z98" s="312"/>
      <c r="AA98" s="311"/>
      <c r="AB98" s="312"/>
      <c r="AC98" s="312"/>
      <c r="AD98" s="312"/>
      <c r="AE98" s="312"/>
      <c r="AF98" s="312"/>
      <c r="AG98" s="312"/>
    </row>
    <row r="99" spans="1:33" s="313" customFormat="1" ht="15.95" customHeight="1" x14ac:dyDescent="0.15">
      <c r="A99" s="308">
        <v>98</v>
      </c>
      <c r="B99" s="309" t="s">
        <v>26</v>
      </c>
      <c r="C99" s="310" t="s">
        <v>2523</v>
      </c>
      <c r="D99" s="310" t="s">
        <v>3332</v>
      </c>
      <c r="E99" s="310" t="s">
        <v>2006</v>
      </c>
      <c r="F99" s="310" t="s">
        <v>2524</v>
      </c>
      <c r="G99" s="309" t="s">
        <v>2008</v>
      </c>
      <c r="H99" s="310" t="s">
        <v>2525</v>
      </c>
      <c r="I99" s="310" t="s">
        <v>2525</v>
      </c>
      <c r="J99" s="310" t="s">
        <v>2526</v>
      </c>
      <c r="K99" s="311" t="s">
        <v>2527</v>
      </c>
      <c r="L99" s="312"/>
      <c r="M99" s="312"/>
      <c r="N99" s="256">
        <f t="shared" si="1"/>
        <v>0</v>
      </c>
      <c r="O99" s="312" t="s">
        <v>2012</v>
      </c>
      <c r="P99" s="312" t="s">
        <v>2012</v>
      </c>
      <c r="Q99" s="312" t="s">
        <v>2012</v>
      </c>
      <c r="R99" s="312" t="s">
        <v>2012</v>
      </c>
      <c r="S99" s="312" t="s">
        <v>2528</v>
      </c>
      <c r="T99" s="311" t="s">
        <v>2006</v>
      </c>
      <c r="U99" s="311" t="s">
        <v>94</v>
      </c>
      <c r="V99" s="311" t="s">
        <v>2012</v>
      </c>
      <c r="W99" s="312" t="s">
        <v>2012</v>
      </c>
      <c r="X99" s="312" t="s">
        <v>2012</v>
      </c>
      <c r="Y99" s="312" t="s">
        <v>2012</v>
      </c>
      <c r="Z99" s="312"/>
      <c r="AA99" s="311"/>
      <c r="AB99" s="312"/>
      <c r="AC99" s="312"/>
      <c r="AD99" s="312"/>
      <c r="AE99" s="312"/>
      <c r="AF99" s="312"/>
      <c r="AG99" s="312"/>
    </row>
    <row r="100" spans="1:33" s="313" customFormat="1" ht="15.95" customHeight="1" x14ac:dyDescent="0.15">
      <c r="A100" s="308">
        <v>99</v>
      </c>
      <c r="B100" s="309" t="s">
        <v>26</v>
      </c>
      <c r="C100" s="310" t="s">
        <v>2529</v>
      </c>
      <c r="D100" s="310" t="s">
        <v>3317</v>
      </c>
      <c r="E100" s="310" t="s">
        <v>2006</v>
      </c>
      <c r="F100" s="310" t="s">
        <v>2530</v>
      </c>
      <c r="G100" s="309" t="s">
        <v>2008</v>
      </c>
      <c r="H100" s="310" t="s">
        <v>2531</v>
      </c>
      <c r="I100" s="310" t="s">
        <v>2531</v>
      </c>
      <c r="J100" s="310" t="s">
        <v>2532</v>
      </c>
      <c r="K100" s="311" t="s">
        <v>26</v>
      </c>
      <c r="L100" s="312"/>
      <c r="M100" s="312"/>
      <c r="N100" s="256">
        <f t="shared" si="1"/>
        <v>0</v>
      </c>
      <c r="O100" s="312" t="s">
        <v>2012</v>
      </c>
      <c r="P100" s="312" t="s">
        <v>2012</v>
      </c>
      <c r="Q100" s="312" t="s">
        <v>2012</v>
      </c>
      <c r="R100" s="312" t="s">
        <v>2012</v>
      </c>
      <c r="S100" s="312" t="s">
        <v>2533</v>
      </c>
      <c r="T100" s="311" t="s">
        <v>2006</v>
      </c>
      <c r="U100" s="311" t="s">
        <v>94</v>
      </c>
      <c r="V100" s="311" t="s">
        <v>2012</v>
      </c>
      <c r="W100" s="312" t="s">
        <v>2012</v>
      </c>
      <c r="X100" s="312" t="s">
        <v>2012</v>
      </c>
      <c r="Y100" s="312" t="s">
        <v>2012</v>
      </c>
      <c r="Z100" s="312"/>
      <c r="AA100" s="311"/>
      <c r="AB100" s="312"/>
      <c r="AC100" s="312"/>
      <c r="AD100" s="312"/>
      <c r="AE100" s="312"/>
      <c r="AF100" s="312"/>
      <c r="AG100" s="312"/>
    </row>
    <row r="101" spans="1:33" s="313" customFormat="1" ht="15.95" customHeight="1" x14ac:dyDescent="0.15">
      <c r="A101" s="308">
        <v>100</v>
      </c>
      <c r="B101" s="309" t="s">
        <v>26</v>
      </c>
      <c r="C101" s="310" t="s">
        <v>2534</v>
      </c>
      <c r="D101" s="310" t="s">
        <v>3336</v>
      </c>
      <c r="E101" s="310" t="s">
        <v>2006</v>
      </c>
      <c r="F101" s="310" t="s">
        <v>2535</v>
      </c>
      <c r="G101" s="309" t="s">
        <v>2008</v>
      </c>
      <c r="H101" s="310" t="s">
        <v>2536</v>
      </c>
      <c r="I101" s="310" t="s">
        <v>2536</v>
      </c>
      <c r="J101" s="310" t="s">
        <v>2537</v>
      </c>
      <c r="K101" s="311" t="s">
        <v>1</v>
      </c>
      <c r="L101" s="312"/>
      <c r="M101" s="312"/>
      <c r="N101" s="256">
        <f t="shared" si="1"/>
        <v>0</v>
      </c>
      <c r="O101" s="312" t="s">
        <v>2012</v>
      </c>
      <c r="P101" s="312" t="s">
        <v>2012</v>
      </c>
      <c r="Q101" s="312" t="s">
        <v>2012</v>
      </c>
      <c r="R101" s="312" t="s">
        <v>2012</v>
      </c>
      <c r="S101" s="312" t="s">
        <v>2538</v>
      </c>
      <c r="T101" s="311" t="s">
        <v>2006</v>
      </c>
      <c r="U101" s="311" t="s">
        <v>94</v>
      </c>
      <c r="V101" s="311" t="s">
        <v>2012</v>
      </c>
      <c r="W101" s="312" t="s">
        <v>2012</v>
      </c>
      <c r="X101" s="312" t="s">
        <v>2012</v>
      </c>
      <c r="Y101" s="312" t="s">
        <v>2012</v>
      </c>
      <c r="Z101" s="312"/>
      <c r="AA101" s="311"/>
      <c r="AB101" s="312"/>
      <c r="AC101" s="312"/>
      <c r="AD101" s="312"/>
      <c r="AE101" s="312"/>
      <c r="AF101" s="312"/>
      <c r="AG101" s="312"/>
    </row>
    <row r="102" spans="1:33" s="313" customFormat="1" ht="15.95" customHeight="1" x14ac:dyDescent="0.15">
      <c r="A102" s="308">
        <v>101</v>
      </c>
      <c r="B102" s="309" t="s">
        <v>26</v>
      </c>
      <c r="C102" s="310" t="s">
        <v>2539</v>
      </c>
      <c r="D102" s="310" t="s">
        <v>3337</v>
      </c>
      <c r="E102" s="310" t="s">
        <v>2006</v>
      </c>
      <c r="F102" s="310" t="s">
        <v>2540</v>
      </c>
      <c r="G102" s="309" t="s">
        <v>2008</v>
      </c>
      <c r="H102" s="310" t="s">
        <v>2541</v>
      </c>
      <c r="I102" s="310" t="s">
        <v>2541</v>
      </c>
      <c r="J102" s="310" t="s">
        <v>2542</v>
      </c>
      <c r="K102" s="311" t="s">
        <v>26</v>
      </c>
      <c r="L102" s="312"/>
      <c r="M102" s="312"/>
      <c r="N102" s="256">
        <f t="shared" si="1"/>
        <v>0</v>
      </c>
      <c r="O102" s="312" t="s">
        <v>2012</v>
      </c>
      <c r="P102" s="312" t="s">
        <v>2012</v>
      </c>
      <c r="Q102" s="312" t="s">
        <v>2012</v>
      </c>
      <c r="R102" s="312" t="s">
        <v>2012</v>
      </c>
      <c r="S102" s="312" t="s">
        <v>2543</v>
      </c>
      <c r="T102" s="317" t="s">
        <v>2006</v>
      </c>
      <c r="U102" s="311" t="s">
        <v>94</v>
      </c>
      <c r="V102" s="311" t="s">
        <v>2012</v>
      </c>
      <c r="W102" s="312" t="s">
        <v>2012</v>
      </c>
      <c r="X102" s="312" t="s">
        <v>2012</v>
      </c>
      <c r="Y102" s="312" t="s">
        <v>2012</v>
      </c>
      <c r="Z102" s="312"/>
      <c r="AA102" s="311"/>
      <c r="AB102" s="312"/>
      <c r="AC102" s="312"/>
      <c r="AD102" s="312"/>
      <c r="AE102" s="312"/>
      <c r="AF102" s="312"/>
      <c r="AG102" s="312"/>
    </row>
    <row r="103" spans="1:33" s="313" customFormat="1" ht="15.95" customHeight="1" x14ac:dyDescent="0.15">
      <c r="A103" s="308">
        <v>102</v>
      </c>
      <c r="B103" s="309" t="s">
        <v>26</v>
      </c>
      <c r="C103" s="310" t="s">
        <v>2544</v>
      </c>
      <c r="D103" s="310" t="s">
        <v>3291</v>
      </c>
      <c r="E103" s="310" t="s">
        <v>2006</v>
      </c>
      <c r="F103" s="310" t="s">
        <v>2545</v>
      </c>
      <c r="G103" s="309" t="s">
        <v>2008</v>
      </c>
      <c r="H103" s="310" t="s">
        <v>2546</v>
      </c>
      <c r="I103" s="310" t="s">
        <v>2546</v>
      </c>
      <c r="J103" s="310" t="s">
        <v>2547</v>
      </c>
      <c r="K103" s="311" t="s">
        <v>26</v>
      </c>
      <c r="L103" s="312"/>
      <c r="M103" s="312"/>
      <c r="N103" s="256">
        <f t="shared" si="1"/>
        <v>0</v>
      </c>
      <c r="O103" s="312" t="s">
        <v>2012</v>
      </c>
      <c r="P103" s="312" t="s">
        <v>2012</v>
      </c>
      <c r="Q103" s="312" t="s">
        <v>2012</v>
      </c>
      <c r="R103" s="312" t="s">
        <v>2012</v>
      </c>
      <c r="S103" s="312" t="s">
        <v>2548</v>
      </c>
      <c r="T103" s="311" t="s">
        <v>2006</v>
      </c>
      <c r="U103" s="311" t="s">
        <v>94</v>
      </c>
      <c r="V103" s="311" t="s">
        <v>2012</v>
      </c>
      <c r="W103" s="312" t="s">
        <v>2012</v>
      </c>
      <c r="X103" s="312" t="s">
        <v>2012</v>
      </c>
      <c r="Y103" s="312" t="s">
        <v>2012</v>
      </c>
      <c r="Z103" s="312"/>
      <c r="AA103" s="311"/>
      <c r="AB103" s="312"/>
      <c r="AC103" s="312"/>
      <c r="AD103" s="312"/>
      <c r="AE103" s="312"/>
      <c r="AF103" s="312"/>
      <c r="AG103" s="312"/>
    </row>
    <row r="104" spans="1:33" s="313" customFormat="1" ht="15.95" customHeight="1" x14ac:dyDescent="0.15">
      <c r="A104" s="308">
        <v>103</v>
      </c>
      <c r="B104" s="309" t="s">
        <v>26</v>
      </c>
      <c r="C104" s="310" t="s">
        <v>2549</v>
      </c>
      <c r="D104" s="310" t="s">
        <v>3308</v>
      </c>
      <c r="E104" s="310" t="s">
        <v>2006</v>
      </c>
      <c r="F104" s="310" t="s">
        <v>2550</v>
      </c>
      <c r="G104" s="309" t="s">
        <v>2008</v>
      </c>
      <c r="H104" s="310" t="s">
        <v>2551</v>
      </c>
      <c r="I104" s="310" t="s">
        <v>2551</v>
      </c>
      <c r="J104" s="310" t="s">
        <v>2552</v>
      </c>
      <c r="K104" s="311" t="s">
        <v>26</v>
      </c>
      <c r="L104" s="312"/>
      <c r="M104" s="312"/>
      <c r="N104" s="256">
        <f t="shared" si="1"/>
        <v>0</v>
      </c>
      <c r="O104" s="312" t="s">
        <v>2012</v>
      </c>
      <c r="P104" s="312" t="s">
        <v>2012</v>
      </c>
      <c r="Q104" s="312" t="s">
        <v>2012</v>
      </c>
      <c r="R104" s="312" t="s">
        <v>2012</v>
      </c>
      <c r="S104" s="312" t="s">
        <v>2553</v>
      </c>
      <c r="T104" s="311" t="s">
        <v>2006</v>
      </c>
      <c r="U104" s="311" t="s">
        <v>94</v>
      </c>
      <c r="V104" s="311" t="s">
        <v>2012</v>
      </c>
      <c r="W104" s="312" t="s">
        <v>2012</v>
      </c>
      <c r="X104" s="312" t="s">
        <v>2012</v>
      </c>
      <c r="Y104" s="312" t="s">
        <v>2012</v>
      </c>
      <c r="Z104" s="312"/>
      <c r="AA104" s="311"/>
      <c r="AB104" s="312"/>
      <c r="AC104" s="312"/>
      <c r="AD104" s="312"/>
      <c r="AE104" s="312"/>
      <c r="AF104" s="312"/>
      <c r="AG104" s="312"/>
    </row>
    <row r="105" spans="1:33" s="313" customFormat="1" ht="15.95" customHeight="1" x14ac:dyDescent="0.15">
      <c r="A105" s="308">
        <v>104</v>
      </c>
      <c r="B105" s="309" t="s">
        <v>26</v>
      </c>
      <c r="C105" s="310" t="s">
        <v>2554</v>
      </c>
      <c r="D105" s="310" t="s">
        <v>3321</v>
      </c>
      <c r="E105" s="310" t="s">
        <v>2006</v>
      </c>
      <c r="F105" s="310" t="s">
        <v>2555</v>
      </c>
      <c r="G105" s="309" t="s">
        <v>2008</v>
      </c>
      <c r="H105" s="310" t="s">
        <v>2556</v>
      </c>
      <c r="I105" s="310" t="s">
        <v>2556</v>
      </c>
      <c r="J105" s="310" t="s">
        <v>2557</v>
      </c>
      <c r="K105" s="311" t="s">
        <v>2230</v>
      </c>
      <c r="L105" s="312"/>
      <c r="M105" s="312"/>
      <c r="N105" s="256">
        <f t="shared" si="1"/>
        <v>0</v>
      </c>
      <c r="O105" s="312" t="s">
        <v>2012</v>
      </c>
      <c r="P105" s="312" t="s">
        <v>2012</v>
      </c>
      <c r="Q105" s="312" t="s">
        <v>2012</v>
      </c>
      <c r="R105" s="312" t="s">
        <v>2012</v>
      </c>
      <c r="S105" s="312" t="s">
        <v>2558</v>
      </c>
      <c r="T105" s="311" t="s">
        <v>2006</v>
      </c>
      <c r="U105" s="311" t="s">
        <v>94</v>
      </c>
      <c r="V105" s="311" t="s">
        <v>2012</v>
      </c>
      <c r="W105" s="312" t="s">
        <v>2012</v>
      </c>
      <c r="X105" s="312" t="s">
        <v>2012</v>
      </c>
      <c r="Y105" s="312" t="s">
        <v>2012</v>
      </c>
      <c r="Z105" s="312"/>
      <c r="AA105" s="311"/>
      <c r="AB105" s="312"/>
      <c r="AC105" s="312"/>
      <c r="AD105" s="312"/>
      <c r="AE105" s="312"/>
      <c r="AF105" s="312"/>
      <c r="AG105" s="312"/>
    </row>
    <row r="106" spans="1:33" s="313" customFormat="1" ht="15.95" customHeight="1" x14ac:dyDescent="0.15">
      <c r="A106" s="308">
        <v>105</v>
      </c>
      <c r="B106" s="309" t="s">
        <v>26</v>
      </c>
      <c r="C106" s="310" t="s">
        <v>2559</v>
      </c>
      <c r="D106" s="310" t="s">
        <v>3298</v>
      </c>
      <c r="E106" s="310" t="s">
        <v>2006</v>
      </c>
      <c r="F106" s="310" t="s">
        <v>2560</v>
      </c>
      <c r="G106" s="309" t="s">
        <v>2008</v>
      </c>
      <c r="H106" s="310" t="s">
        <v>2561</v>
      </c>
      <c r="I106" s="310" t="s">
        <v>2561</v>
      </c>
      <c r="J106" s="310" t="s">
        <v>2562</v>
      </c>
      <c r="K106" s="311" t="s">
        <v>26</v>
      </c>
      <c r="L106" s="312"/>
      <c r="M106" s="312"/>
      <c r="N106" s="256">
        <f t="shared" si="1"/>
        <v>0</v>
      </c>
      <c r="O106" s="312" t="s">
        <v>2012</v>
      </c>
      <c r="P106" s="312" t="s">
        <v>2012</v>
      </c>
      <c r="Q106" s="312" t="s">
        <v>2012</v>
      </c>
      <c r="R106" s="312" t="s">
        <v>2012</v>
      </c>
      <c r="S106" s="312" t="s">
        <v>2563</v>
      </c>
      <c r="T106" s="311" t="s">
        <v>2006</v>
      </c>
      <c r="U106" s="311" t="s">
        <v>94</v>
      </c>
      <c r="V106" s="311" t="s">
        <v>2012</v>
      </c>
      <c r="W106" s="312" t="s">
        <v>2012</v>
      </c>
      <c r="X106" s="312" t="s">
        <v>2012</v>
      </c>
      <c r="Y106" s="312" t="s">
        <v>2012</v>
      </c>
      <c r="Z106" s="312"/>
      <c r="AA106" s="311"/>
      <c r="AB106" s="312"/>
      <c r="AC106" s="312"/>
      <c r="AD106" s="312"/>
      <c r="AE106" s="312"/>
      <c r="AF106" s="312"/>
      <c r="AG106" s="312"/>
    </row>
    <row r="107" spans="1:33" s="313" customFormat="1" ht="15.95" customHeight="1" x14ac:dyDescent="0.15">
      <c r="A107" s="308">
        <v>106</v>
      </c>
      <c r="B107" s="309" t="s">
        <v>26</v>
      </c>
      <c r="C107" s="310" t="s">
        <v>2564</v>
      </c>
      <c r="D107" s="310" t="s">
        <v>3303</v>
      </c>
      <c r="E107" s="310" t="s">
        <v>2006</v>
      </c>
      <c r="F107" s="310" t="s">
        <v>2565</v>
      </c>
      <c r="G107" s="309" t="s">
        <v>2008</v>
      </c>
      <c r="H107" s="310" t="s">
        <v>2566</v>
      </c>
      <c r="I107" s="310" t="s">
        <v>2566</v>
      </c>
      <c r="J107" s="310" t="s">
        <v>2567</v>
      </c>
      <c r="K107" s="311" t="s">
        <v>2</v>
      </c>
      <c r="L107" s="312"/>
      <c r="M107" s="312"/>
      <c r="N107" s="256">
        <f t="shared" si="1"/>
        <v>0</v>
      </c>
      <c r="O107" s="312" t="s">
        <v>2012</v>
      </c>
      <c r="P107" s="312" t="s">
        <v>2012</v>
      </c>
      <c r="Q107" s="312" t="s">
        <v>2012</v>
      </c>
      <c r="R107" s="312" t="s">
        <v>2012</v>
      </c>
      <c r="S107" s="312" t="s">
        <v>2568</v>
      </c>
      <c r="T107" s="311" t="s">
        <v>2006</v>
      </c>
      <c r="U107" s="311" t="s">
        <v>94</v>
      </c>
      <c r="V107" s="311" t="s">
        <v>2012</v>
      </c>
      <c r="W107" s="312" t="s">
        <v>2012</v>
      </c>
      <c r="X107" s="312" t="s">
        <v>2012</v>
      </c>
      <c r="Y107" s="312" t="s">
        <v>2012</v>
      </c>
      <c r="Z107" s="312"/>
      <c r="AA107" s="311"/>
      <c r="AB107" s="312"/>
      <c r="AC107" s="312"/>
      <c r="AD107" s="312"/>
      <c r="AE107" s="312"/>
      <c r="AF107" s="312"/>
      <c r="AG107" s="312"/>
    </row>
    <row r="108" spans="1:33" s="313" customFormat="1" ht="15.95" customHeight="1" x14ac:dyDescent="0.15">
      <c r="A108" s="308">
        <v>107</v>
      </c>
      <c r="B108" s="309" t="s">
        <v>26</v>
      </c>
      <c r="C108" s="310" t="s">
        <v>2569</v>
      </c>
      <c r="D108" s="310" t="s">
        <v>3298</v>
      </c>
      <c r="E108" s="310" t="s">
        <v>2006</v>
      </c>
      <c r="F108" s="310" t="s">
        <v>2570</v>
      </c>
      <c r="G108" s="309" t="s">
        <v>2008</v>
      </c>
      <c r="H108" s="310" t="s">
        <v>2571</v>
      </c>
      <c r="I108" s="310" t="s">
        <v>2571</v>
      </c>
      <c r="J108" s="310" t="s">
        <v>2572</v>
      </c>
      <c r="K108" s="311" t="s">
        <v>2298</v>
      </c>
      <c r="L108" s="312"/>
      <c r="M108" s="312"/>
      <c r="N108" s="256">
        <f t="shared" si="1"/>
        <v>0</v>
      </c>
      <c r="O108" s="312" t="s">
        <v>2012</v>
      </c>
      <c r="P108" s="312" t="s">
        <v>2012</v>
      </c>
      <c r="Q108" s="312" t="s">
        <v>2012</v>
      </c>
      <c r="R108" s="312" t="s">
        <v>2012</v>
      </c>
      <c r="S108" s="311" t="s">
        <v>2573</v>
      </c>
      <c r="T108" s="311" t="s">
        <v>2006</v>
      </c>
      <c r="U108" s="311" t="s">
        <v>94</v>
      </c>
      <c r="V108" s="311" t="s">
        <v>2012</v>
      </c>
      <c r="W108" s="312" t="s">
        <v>2012</v>
      </c>
      <c r="X108" s="312" t="s">
        <v>2012</v>
      </c>
      <c r="Y108" s="312" t="s">
        <v>2012</v>
      </c>
      <c r="Z108" s="312"/>
      <c r="AA108" s="311"/>
      <c r="AB108" s="312"/>
      <c r="AC108" s="312"/>
      <c r="AD108" s="312"/>
      <c r="AE108" s="312"/>
      <c r="AF108" s="312"/>
      <c r="AG108" s="312"/>
    </row>
    <row r="109" spans="1:33" s="313" customFormat="1" ht="15.95" customHeight="1" x14ac:dyDescent="0.15">
      <c r="A109" s="308">
        <v>108</v>
      </c>
      <c r="B109" s="309" t="s">
        <v>26</v>
      </c>
      <c r="C109" s="310" t="s">
        <v>2574</v>
      </c>
      <c r="D109" s="310" t="s">
        <v>3297</v>
      </c>
      <c r="E109" s="310" t="s">
        <v>2006</v>
      </c>
      <c r="F109" s="310" t="s">
        <v>2575</v>
      </c>
      <c r="G109" s="309" t="s">
        <v>2008</v>
      </c>
      <c r="H109" s="310" t="s">
        <v>2576</v>
      </c>
      <c r="I109" s="310" t="s">
        <v>2576</v>
      </c>
      <c r="J109" s="310" t="s">
        <v>2577</v>
      </c>
      <c r="K109" s="311" t="s">
        <v>26</v>
      </c>
      <c r="L109" s="312"/>
      <c r="M109" s="312"/>
      <c r="N109" s="256">
        <f t="shared" si="1"/>
        <v>0</v>
      </c>
      <c r="O109" s="312" t="s">
        <v>2012</v>
      </c>
      <c r="P109" s="312" t="s">
        <v>2012</v>
      </c>
      <c r="Q109" s="312" t="s">
        <v>2012</v>
      </c>
      <c r="R109" s="312" t="s">
        <v>2012</v>
      </c>
      <c r="S109" s="312" t="s">
        <v>2578</v>
      </c>
      <c r="T109" s="317" t="s">
        <v>2006</v>
      </c>
      <c r="U109" s="311" t="s">
        <v>94</v>
      </c>
      <c r="V109" s="311" t="s">
        <v>2012</v>
      </c>
      <c r="W109" s="312" t="s">
        <v>2012</v>
      </c>
      <c r="X109" s="312" t="s">
        <v>2012</v>
      </c>
      <c r="Y109" s="312" t="s">
        <v>2012</v>
      </c>
      <c r="Z109" s="312"/>
      <c r="AA109" s="311"/>
      <c r="AB109" s="312"/>
      <c r="AC109" s="312"/>
      <c r="AD109" s="312"/>
      <c r="AE109" s="312"/>
      <c r="AF109" s="312"/>
      <c r="AG109" s="312"/>
    </row>
    <row r="110" spans="1:33" s="313" customFormat="1" ht="15.95" customHeight="1" x14ac:dyDescent="0.15">
      <c r="A110" s="308">
        <v>109</v>
      </c>
      <c r="B110" s="309" t="s">
        <v>26</v>
      </c>
      <c r="C110" s="310" t="s">
        <v>2579</v>
      </c>
      <c r="D110" s="310" t="s">
        <v>3338</v>
      </c>
      <c r="E110" s="310" t="s">
        <v>2006</v>
      </c>
      <c r="F110" s="310" t="s">
        <v>2580</v>
      </c>
      <c r="G110" s="309" t="s">
        <v>2008</v>
      </c>
      <c r="H110" s="310" t="s">
        <v>2581</v>
      </c>
      <c r="I110" s="310" t="s">
        <v>2581</v>
      </c>
      <c r="J110" s="310" t="s">
        <v>2582</v>
      </c>
      <c r="K110" s="311" t="s">
        <v>2</v>
      </c>
      <c r="L110" s="312"/>
      <c r="M110" s="312"/>
      <c r="N110" s="256">
        <f t="shared" si="1"/>
        <v>0</v>
      </c>
      <c r="O110" s="312" t="s">
        <v>2012</v>
      </c>
      <c r="P110" s="312" t="s">
        <v>2012</v>
      </c>
      <c r="Q110" s="312" t="s">
        <v>2012</v>
      </c>
      <c r="R110" s="312" t="s">
        <v>2012</v>
      </c>
      <c r="S110" s="312" t="s">
        <v>2583</v>
      </c>
      <c r="T110" s="311" t="s">
        <v>2006</v>
      </c>
      <c r="U110" s="311" t="s">
        <v>94</v>
      </c>
      <c r="V110" s="311" t="s">
        <v>2012</v>
      </c>
      <c r="W110" s="312" t="s">
        <v>2012</v>
      </c>
      <c r="X110" s="312" t="s">
        <v>2012</v>
      </c>
      <c r="Y110" s="312" t="s">
        <v>2012</v>
      </c>
      <c r="Z110" s="312"/>
      <c r="AA110" s="311"/>
      <c r="AB110" s="312"/>
      <c r="AC110" s="312"/>
      <c r="AD110" s="312"/>
      <c r="AE110" s="312"/>
      <c r="AF110" s="312"/>
      <c r="AG110" s="312"/>
    </row>
    <row r="111" spans="1:33" s="313" customFormat="1" ht="15.95" customHeight="1" x14ac:dyDescent="0.15">
      <c r="A111" s="308">
        <v>110</v>
      </c>
      <c r="B111" s="309" t="s">
        <v>26</v>
      </c>
      <c r="C111" s="310" t="s">
        <v>2584</v>
      </c>
      <c r="D111" s="310" t="s">
        <v>3339</v>
      </c>
      <c r="E111" s="310" t="s">
        <v>2006</v>
      </c>
      <c r="F111" s="310" t="s">
        <v>2585</v>
      </c>
      <c r="G111" s="309" t="s">
        <v>2008</v>
      </c>
      <c r="H111" s="310" t="s">
        <v>2586</v>
      </c>
      <c r="I111" s="310" t="s">
        <v>2586</v>
      </c>
      <c r="J111" s="310" t="s">
        <v>2587</v>
      </c>
      <c r="K111" s="311" t="s">
        <v>2</v>
      </c>
      <c r="L111" s="312"/>
      <c r="M111" s="312"/>
      <c r="N111" s="256">
        <f t="shared" si="1"/>
        <v>0</v>
      </c>
      <c r="O111" s="312" t="s">
        <v>2012</v>
      </c>
      <c r="P111" s="312" t="s">
        <v>2012</v>
      </c>
      <c r="Q111" s="312" t="s">
        <v>2012</v>
      </c>
      <c r="R111" s="312" t="s">
        <v>2012</v>
      </c>
      <c r="S111" s="312" t="s">
        <v>2588</v>
      </c>
      <c r="T111" s="311" t="s">
        <v>2006</v>
      </c>
      <c r="U111" s="311" t="s">
        <v>94</v>
      </c>
      <c r="V111" s="311" t="s">
        <v>2012</v>
      </c>
      <c r="W111" s="312" t="s">
        <v>2012</v>
      </c>
      <c r="X111" s="312" t="s">
        <v>2012</v>
      </c>
      <c r="Y111" s="312" t="s">
        <v>2012</v>
      </c>
      <c r="Z111" s="312"/>
      <c r="AA111" s="311"/>
      <c r="AB111" s="312"/>
      <c r="AC111" s="312"/>
      <c r="AD111" s="312"/>
      <c r="AE111" s="312"/>
      <c r="AF111" s="312"/>
      <c r="AG111" s="312"/>
    </row>
    <row r="112" spans="1:33" s="313" customFormat="1" ht="15.95" customHeight="1" x14ac:dyDescent="0.15">
      <c r="A112" s="308">
        <v>111</v>
      </c>
      <c r="B112" s="309" t="s">
        <v>26</v>
      </c>
      <c r="C112" s="310" t="s">
        <v>2589</v>
      </c>
      <c r="D112" s="310" t="s">
        <v>3303</v>
      </c>
      <c r="E112" s="310" t="s">
        <v>2006</v>
      </c>
      <c r="F112" s="310" t="s">
        <v>2590</v>
      </c>
      <c r="G112" s="309" t="s">
        <v>2008</v>
      </c>
      <c r="H112" s="310" t="s">
        <v>2591</v>
      </c>
      <c r="I112" s="310" t="s">
        <v>2591</v>
      </c>
      <c r="J112" s="310" t="s">
        <v>2592</v>
      </c>
      <c r="K112" s="311" t="s">
        <v>26</v>
      </c>
      <c r="L112" s="312"/>
      <c r="M112" s="312"/>
      <c r="N112" s="256">
        <f t="shared" si="1"/>
        <v>0</v>
      </c>
      <c r="O112" s="312" t="s">
        <v>2012</v>
      </c>
      <c r="P112" s="312" t="s">
        <v>2012</v>
      </c>
      <c r="Q112" s="312" t="s">
        <v>2012</v>
      </c>
      <c r="R112" s="312" t="s">
        <v>2012</v>
      </c>
      <c r="S112" s="312" t="s">
        <v>2593</v>
      </c>
      <c r="T112" s="311" t="s">
        <v>2006</v>
      </c>
      <c r="U112" s="311" t="s">
        <v>94</v>
      </c>
      <c r="V112" s="311" t="s">
        <v>2012</v>
      </c>
      <c r="W112" s="312" t="s">
        <v>2012</v>
      </c>
      <c r="X112" s="312" t="s">
        <v>2012</v>
      </c>
      <c r="Y112" s="312" t="s">
        <v>2012</v>
      </c>
      <c r="Z112" s="312"/>
      <c r="AA112" s="311"/>
      <c r="AB112" s="312"/>
      <c r="AC112" s="312"/>
      <c r="AD112" s="312"/>
      <c r="AE112" s="312"/>
      <c r="AF112" s="312"/>
      <c r="AG112" s="312"/>
    </row>
    <row r="113" spans="1:33" s="313" customFormat="1" ht="15.95" customHeight="1" x14ac:dyDescent="0.15">
      <c r="A113" s="308">
        <v>112</v>
      </c>
      <c r="B113" s="309" t="s">
        <v>26</v>
      </c>
      <c r="C113" s="310" t="s">
        <v>2594</v>
      </c>
      <c r="D113" s="310" t="s">
        <v>3308</v>
      </c>
      <c r="E113" s="310" t="s">
        <v>2006</v>
      </c>
      <c r="F113" s="310" t="s">
        <v>2595</v>
      </c>
      <c r="G113" s="309" t="s">
        <v>2008</v>
      </c>
      <c r="H113" s="310" t="s">
        <v>2596</v>
      </c>
      <c r="I113" s="310" t="s">
        <v>2597</v>
      </c>
      <c r="J113" s="310" t="s">
        <v>2598</v>
      </c>
      <c r="K113" s="311" t="s">
        <v>3</v>
      </c>
      <c r="L113" s="312"/>
      <c r="M113" s="312"/>
      <c r="N113" s="256">
        <f t="shared" si="1"/>
        <v>0</v>
      </c>
      <c r="O113" s="312" t="s">
        <v>2012</v>
      </c>
      <c r="P113" s="312" t="s">
        <v>2012</v>
      </c>
      <c r="Q113" s="312" t="s">
        <v>2012</v>
      </c>
      <c r="R113" s="312" t="s">
        <v>2599</v>
      </c>
      <c r="S113" s="312" t="s">
        <v>2600</v>
      </c>
      <c r="T113" s="311" t="s">
        <v>2006</v>
      </c>
      <c r="U113" s="311" t="s">
        <v>93</v>
      </c>
      <c r="V113" s="311" t="s">
        <v>2012</v>
      </c>
      <c r="W113" s="312" t="s">
        <v>2012</v>
      </c>
      <c r="X113" s="312" t="s">
        <v>2012</v>
      </c>
      <c r="Y113" s="312" t="s">
        <v>2012</v>
      </c>
      <c r="Z113" s="312"/>
      <c r="AA113" s="311"/>
      <c r="AB113" s="312"/>
      <c r="AC113" s="312"/>
      <c r="AD113" s="312"/>
      <c r="AE113" s="312"/>
      <c r="AF113" s="312"/>
      <c r="AG113" s="312"/>
    </row>
    <row r="114" spans="1:33" s="313" customFormat="1" ht="15.95" customHeight="1" x14ac:dyDescent="0.15">
      <c r="A114" s="308">
        <v>113</v>
      </c>
      <c r="B114" s="309" t="s">
        <v>26</v>
      </c>
      <c r="C114" s="310" t="s">
        <v>2601</v>
      </c>
      <c r="D114" s="310" t="s">
        <v>3340</v>
      </c>
      <c r="E114" s="310" t="s">
        <v>2006</v>
      </c>
      <c r="F114" s="310" t="s">
        <v>2602</v>
      </c>
      <c r="G114" s="309" t="s">
        <v>2008</v>
      </c>
      <c r="H114" s="310" t="s">
        <v>2603</v>
      </c>
      <c r="I114" s="310" t="s">
        <v>2604</v>
      </c>
      <c r="J114" s="310" t="s">
        <v>2605</v>
      </c>
      <c r="K114" s="311" t="s">
        <v>2063</v>
      </c>
      <c r="L114" s="312"/>
      <c r="M114" s="312"/>
      <c r="N114" s="256">
        <f t="shared" si="1"/>
        <v>0</v>
      </c>
      <c r="O114" s="312" t="s">
        <v>2012</v>
      </c>
      <c r="P114" s="312" t="s">
        <v>2012</v>
      </c>
      <c r="Q114" s="312" t="s">
        <v>2012</v>
      </c>
      <c r="R114" s="312" t="s">
        <v>2606</v>
      </c>
      <c r="S114" s="311" t="s">
        <v>2607</v>
      </c>
      <c r="T114" s="311" t="s">
        <v>2006</v>
      </c>
      <c r="U114" s="311" t="s">
        <v>93</v>
      </c>
      <c r="V114" s="311" t="s">
        <v>2012</v>
      </c>
      <c r="W114" s="312" t="s">
        <v>2012</v>
      </c>
      <c r="X114" s="312" t="s">
        <v>2012</v>
      </c>
      <c r="Y114" s="312" t="s">
        <v>2012</v>
      </c>
      <c r="Z114" s="312"/>
      <c r="AA114" s="311"/>
      <c r="AB114" s="312"/>
      <c r="AC114" s="312"/>
      <c r="AD114" s="312"/>
      <c r="AE114" s="312"/>
      <c r="AF114" s="312"/>
      <c r="AG114" s="312"/>
    </row>
    <row r="115" spans="1:33" s="313" customFormat="1" ht="15.95" customHeight="1" x14ac:dyDescent="0.15">
      <c r="A115" s="308">
        <v>114</v>
      </c>
      <c r="B115" s="309" t="s">
        <v>26</v>
      </c>
      <c r="C115" s="310" t="s">
        <v>2608</v>
      </c>
      <c r="D115" s="310" t="s">
        <v>3341</v>
      </c>
      <c r="E115" s="310" t="s">
        <v>2006</v>
      </c>
      <c r="F115" s="310" t="s">
        <v>2609</v>
      </c>
      <c r="G115" s="309" t="s">
        <v>2008</v>
      </c>
      <c r="H115" s="310" t="s">
        <v>2610</v>
      </c>
      <c r="I115" s="310" t="s">
        <v>2610</v>
      </c>
      <c r="J115" s="310" t="s">
        <v>2611</v>
      </c>
      <c r="K115" s="311" t="s">
        <v>2063</v>
      </c>
      <c r="L115" s="312"/>
      <c r="M115" s="312"/>
      <c r="N115" s="256">
        <f t="shared" si="1"/>
        <v>0</v>
      </c>
      <c r="O115" s="312" t="s">
        <v>2012</v>
      </c>
      <c r="P115" s="312" t="s">
        <v>2012</v>
      </c>
      <c r="Q115" s="312" t="s">
        <v>2012</v>
      </c>
      <c r="R115" s="312" t="s">
        <v>2012</v>
      </c>
      <c r="S115" s="312" t="s">
        <v>2612</v>
      </c>
      <c r="T115" s="311" t="s">
        <v>2006</v>
      </c>
      <c r="U115" s="311" t="s">
        <v>94</v>
      </c>
      <c r="V115" s="311" t="s">
        <v>2012</v>
      </c>
      <c r="W115" s="312" t="s">
        <v>2012</v>
      </c>
      <c r="X115" s="312" t="s">
        <v>2012</v>
      </c>
      <c r="Y115" s="312" t="s">
        <v>2012</v>
      </c>
      <c r="Z115" s="312"/>
      <c r="AA115" s="311"/>
      <c r="AB115" s="312"/>
      <c r="AC115" s="312"/>
      <c r="AD115" s="312"/>
      <c r="AE115" s="312"/>
      <c r="AF115" s="312"/>
      <c r="AG115" s="312"/>
    </row>
    <row r="116" spans="1:33" s="313" customFormat="1" ht="15.95" customHeight="1" x14ac:dyDescent="0.15">
      <c r="A116" s="308">
        <v>115</v>
      </c>
      <c r="B116" s="309" t="s">
        <v>26</v>
      </c>
      <c r="C116" s="310" t="s">
        <v>2613</v>
      </c>
      <c r="D116" s="310" t="s">
        <v>3341</v>
      </c>
      <c r="E116" s="310" t="s">
        <v>2006</v>
      </c>
      <c r="F116" s="310" t="s">
        <v>2614</v>
      </c>
      <c r="G116" s="309" t="s">
        <v>2008</v>
      </c>
      <c r="H116" s="310" t="s">
        <v>2615</v>
      </c>
      <c r="I116" s="310" t="s">
        <v>2615</v>
      </c>
      <c r="J116" s="310" t="s">
        <v>2616</v>
      </c>
      <c r="K116" s="311" t="s">
        <v>26</v>
      </c>
      <c r="L116" s="312"/>
      <c r="M116" s="312"/>
      <c r="N116" s="256">
        <f t="shared" si="1"/>
        <v>0</v>
      </c>
      <c r="O116" s="312" t="s">
        <v>2012</v>
      </c>
      <c r="P116" s="312" t="s">
        <v>2012</v>
      </c>
      <c r="Q116" s="312" t="s">
        <v>2012</v>
      </c>
      <c r="R116" s="312" t="s">
        <v>2012</v>
      </c>
      <c r="S116" s="312" t="s">
        <v>2617</v>
      </c>
      <c r="T116" s="311" t="s">
        <v>2006</v>
      </c>
      <c r="U116" s="311" t="s">
        <v>94</v>
      </c>
      <c r="V116" s="311" t="s">
        <v>2012</v>
      </c>
      <c r="W116" s="312" t="s">
        <v>2012</v>
      </c>
      <c r="X116" s="312" t="s">
        <v>2012</v>
      </c>
      <c r="Y116" s="312" t="s">
        <v>2012</v>
      </c>
      <c r="Z116" s="312"/>
      <c r="AA116" s="311"/>
      <c r="AB116" s="312"/>
      <c r="AC116" s="312"/>
      <c r="AD116" s="312"/>
      <c r="AE116" s="312"/>
      <c r="AF116" s="312"/>
      <c r="AG116" s="312"/>
    </row>
    <row r="117" spans="1:33" s="313" customFormat="1" ht="15.95" customHeight="1" x14ac:dyDescent="0.15">
      <c r="A117" s="308">
        <v>116</v>
      </c>
      <c r="B117" s="309" t="s">
        <v>26</v>
      </c>
      <c r="C117" s="310" t="s">
        <v>2618</v>
      </c>
      <c r="D117" s="310" t="s">
        <v>3291</v>
      </c>
      <c r="E117" s="310" t="s">
        <v>2006</v>
      </c>
      <c r="F117" s="310" t="s">
        <v>2619</v>
      </c>
      <c r="G117" s="309" t="s">
        <v>2008</v>
      </c>
      <c r="H117" s="310" t="s">
        <v>2620</v>
      </c>
      <c r="I117" s="310" t="s">
        <v>2620</v>
      </c>
      <c r="J117" s="310" t="s">
        <v>2621</v>
      </c>
      <c r="K117" s="311" t="s">
        <v>26</v>
      </c>
      <c r="L117" s="312"/>
      <c r="M117" s="312"/>
      <c r="N117" s="256">
        <f t="shared" si="1"/>
        <v>0</v>
      </c>
      <c r="O117" s="312" t="s">
        <v>2012</v>
      </c>
      <c r="P117" s="312" t="s">
        <v>2012</v>
      </c>
      <c r="Q117" s="312" t="s">
        <v>2012</v>
      </c>
      <c r="R117" s="312" t="s">
        <v>2012</v>
      </c>
      <c r="S117" s="312" t="s">
        <v>2082</v>
      </c>
      <c r="T117" s="311" t="s">
        <v>2006</v>
      </c>
      <c r="U117" s="311" t="s">
        <v>94</v>
      </c>
      <c r="V117" s="311" t="s">
        <v>2012</v>
      </c>
      <c r="W117" s="312" t="s">
        <v>2012</v>
      </c>
      <c r="X117" s="312" t="s">
        <v>2012</v>
      </c>
      <c r="Y117" s="312" t="s">
        <v>2012</v>
      </c>
      <c r="Z117" s="312"/>
      <c r="AA117" s="311"/>
      <c r="AB117" s="312"/>
      <c r="AC117" s="312"/>
      <c r="AD117" s="312"/>
      <c r="AE117" s="312"/>
      <c r="AF117" s="312"/>
      <c r="AG117" s="312"/>
    </row>
    <row r="118" spans="1:33" s="313" customFormat="1" ht="15.95" customHeight="1" x14ac:dyDescent="0.15">
      <c r="A118" s="308">
        <v>117</v>
      </c>
      <c r="B118" s="309" t="s">
        <v>26</v>
      </c>
      <c r="C118" s="310" t="s">
        <v>2622</v>
      </c>
      <c r="D118" s="310" t="s">
        <v>3342</v>
      </c>
      <c r="E118" s="310" t="s">
        <v>2006</v>
      </c>
      <c r="F118" s="310" t="s">
        <v>2623</v>
      </c>
      <c r="G118" s="309" t="s">
        <v>2008</v>
      </c>
      <c r="H118" s="310" t="s">
        <v>2624</v>
      </c>
      <c r="I118" s="310" t="s">
        <v>2624</v>
      </c>
      <c r="J118" s="310" t="s">
        <v>2625</v>
      </c>
      <c r="K118" s="311" t="s">
        <v>26</v>
      </c>
      <c r="L118" s="312"/>
      <c r="M118" s="312"/>
      <c r="N118" s="256">
        <f t="shared" si="1"/>
        <v>0</v>
      </c>
      <c r="O118" s="312" t="s">
        <v>2012</v>
      </c>
      <c r="P118" s="312" t="s">
        <v>2012</v>
      </c>
      <c r="Q118" s="312" t="s">
        <v>2012</v>
      </c>
      <c r="R118" s="312" t="s">
        <v>2012</v>
      </c>
      <c r="S118" s="312" t="s">
        <v>2626</v>
      </c>
      <c r="T118" s="311" t="s">
        <v>2006</v>
      </c>
      <c r="U118" s="311" t="s">
        <v>94</v>
      </c>
      <c r="V118" s="311" t="s">
        <v>2012</v>
      </c>
      <c r="W118" s="312" t="s">
        <v>2012</v>
      </c>
      <c r="X118" s="312" t="s">
        <v>2012</v>
      </c>
      <c r="Y118" s="312" t="s">
        <v>2012</v>
      </c>
      <c r="Z118" s="312"/>
      <c r="AA118" s="311"/>
      <c r="AB118" s="312"/>
      <c r="AC118" s="312"/>
      <c r="AD118" s="312"/>
      <c r="AE118" s="312"/>
      <c r="AF118" s="312"/>
      <c r="AG118" s="312"/>
    </row>
    <row r="119" spans="1:33" s="313" customFormat="1" ht="15.95" customHeight="1" x14ac:dyDescent="0.15">
      <c r="A119" s="308">
        <v>118</v>
      </c>
      <c r="B119" s="309" t="s">
        <v>26</v>
      </c>
      <c r="C119" s="310" t="s">
        <v>2627</v>
      </c>
      <c r="D119" s="310" t="s">
        <v>3286</v>
      </c>
      <c r="E119" s="310" t="s">
        <v>2006</v>
      </c>
      <c r="F119" s="310" t="s">
        <v>2628</v>
      </c>
      <c r="G119" s="309" t="s">
        <v>2008</v>
      </c>
      <c r="H119" s="310" t="s">
        <v>2629</v>
      </c>
      <c r="I119" s="310" t="s">
        <v>2630</v>
      </c>
      <c r="J119" s="310" t="s">
        <v>2631</v>
      </c>
      <c r="K119" s="311" t="s">
        <v>1942</v>
      </c>
      <c r="L119" s="312"/>
      <c r="M119" s="312"/>
      <c r="N119" s="256">
        <f t="shared" si="1"/>
        <v>0</v>
      </c>
      <c r="O119" s="312" t="s">
        <v>2012</v>
      </c>
      <c r="P119" s="312" t="s">
        <v>2012</v>
      </c>
      <c r="Q119" s="312" t="s">
        <v>2012</v>
      </c>
      <c r="R119" s="312" t="s">
        <v>2632</v>
      </c>
      <c r="S119" s="312" t="s">
        <v>2633</v>
      </c>
      <c r="T119" s="311" t="s">
        <v>2006</v>
      </c>
      <c r="U119" s="311" t="s">
        <v>93</v>
      </c>
      <c r="V119" s="311" t="s">
        <v>2012</v>
      </c>
      <c r="W119" s="312" t="s">
        <v>2012</v>
      </c>
      <c r="X119" s="312" t="s">
        <v>2012</v>
      </c>
      <c r="Y119" s="312" t="s">
        <v>2012</v>
      </c>
      <c r="Z119" s="312"/>
      <c r="AA119" s="311"/>
      <c r="AB119" s="312"/>
      <c r="AC119" s="312"/>
      <c r="AD119" s="312"/>
      <c r="AE119" s="312"/>
      <c r="AF119" s="312"/>
      <c r="AG119" s="312"/>
    </row>
    <row r="120" spans="1:33" s="313" customFormat="1" ht="15.95" customHeight="1" x14ac:dyDescent="0.15">
      <c r="A120" s="308">
        <v>119</v>
      </c>
      <c r="B120" s="309" t="s">
        <v>26</v>
      </c>
      <c r="C120" s="310" t="s">
        <v>2634</v>
      </c>
      <c r="D120" s="310" t="s">
        <v>3327</v>
      </c>
      <c r="E120" s="310" t="s">
        <v>2006</v>
      </c>
      <c r="F120" s="310" t="s">
        <v>2635</v>
      </c>
      <c r="G120" s="309" t="s">
        <v>2008</v>
      </c>
      <c r="H120" s="310" t="s">
        <v>2636</v>
      </c>
      <c r="I120" s="310" t="s">
        <v>2636</v>
      </c>
      <c r="J120" s="310" t="s">
        <v>2637</v>
      </c>
      <c r="K120" s="311" t="s">
        <v>2</v>
      </c>
      <c r="L120" s="312"/>
      <c r="M120" s="312"/>
      <c r="N120" s="256">
        <f t="shared" si="1"/>
        <v>0</v>
      </c>
      <c r="O120" s="312" t="s">
        <v>2012</v>
      </c>
      <c r="P120" s="312" t="s">
        <v>2012</v>
      </c>
      <c r="Q120" s="312" t="s">
        <v>2012</v>
      </c>
      <c r="R120" s="312" t="s">
        <v>2012</v>
      </c>
      <c r="S120" s="312" t="s">
        <v>2638</v>
      </c>
      <c r="T120" s="311" t="s">
        <v>2006</v>
      </c>
      <c r="U120" s="311" t="s">
        <v>94</v>
      </c>
      <c r="V120" s="311" t="s">
        <v>2012</v>
      </c>
      <c r="W120" s="312" t="s">
        <v>2012</v>
      </c>
      <c r="X120" s="312" t="s">
        <v>2012</v>
      </c>
      <c r="Y120" s="312" t="s">
        <v>2012</v>
      </c>
      <c r="Z120" s="312" t="s">
        <v>2639</v>
      </c>
      <c r="AA120" s="311"/>
      <c r="AB120" s="312"/>
      <c r="AC120" s="312"/>
      <c r="AD120" s="312"/>
      <c r="AE120" s="312"/>
      <c r="AF120" s="312"/>
      <c r="AG120" s="312"/>
    </row>
    <row r="121" spans="1:33" s="313" customFormat="1" ht="15.95" customHeight="1" x14ac:dyDescent="0.15">
      <c r="A121" s="308">
        <v>120</v>
      </c>
      <c r="B121" s="309" t="s">
        <v>26</v>
      </c>
      <c r="C121" s="310" t="s">
        <v>1083</v>
      </c>
      <c r="D121" s="310" t="s">
        <v>3307</v>
      </c>
      <c r="E121" s="310" t="s">
        <v>2006</v>
      </c>
      <c r="F121" s="310" t="s">
        <v>2640</v>
      </c>
      <c r="G121" s="309" t="s">
        <v>2008</v>
      </c>
      <c r="H121" s="310" t="s">
        <v>2641</v>
      </c>
      <c r="I121" s="310" t="s">
        <v>2641</v>
      </c>
      <c r="J121" s="310" t="s">
        <v>2642</v>
      </c>
      <c r="K121" s="311" t="s">
        <v>3</v>
      </c>
      <c r="L121" s="312"/>
      <c r="M121" s="312"/>
      <c r="N121" s="256">
        <f t="shared" si="1"/>
        <v>0</v>
      </c>
      <c r="O121" s="312" t="s">
        <v>2012</v>
      </c>
      <c r="P121" s="312" t="s">
        <v>2012</v>
      </c>
      <c r="Q121" s="312" t="s">
        <v>2012</v>
      </c>
      <c r="R121" s="312" t="s">
        <v>2012</v>
      </c>
      <c r="S121" s="312" t="s">
        <v>2643</v>
      </c>
      <c r="T121" s="311" t="s">
        <v>2006</v>
      </c>
      <c r="U121" s="311" t="s">
        <v>94</v>
      </c>
      <c r="V121" s="311" t="s">
        <v>2012</v>
      </c>
      <c r="W121" s="312" t="s">
        <v>2012</v>
      </c>
      <c r="X121" s="312" t="s">
        <v>2012</v>
      </c>
      <c r="Y121" s="312" t="s">
        <v>2012</v>
      </c>
      <c r="Z121" s="311"/>
      <c r="AA121" s="311"/>
      <c r="AB121" s="312"/>
      <c r="AC121" s="312"/>
      <c r="AD121" s="312"/>
      <c r="AE121" s="312"/>
      <c r="AF121" s="312"/>
      <c r="AG121" s="312"/>
    </row>
    <row r="122" spans="1:33" s="313" customFormat="1" ht="15.95" customHeight="1" x14ac:dyDescent="0.15">
      <c r="A122" s="308">
        <v>121</v>
      </c>
      <c r="B122" s="309" t="s">
        <v>26</v>
      </c>
      <c r="C122" s="310" t="s">
        <v>2644</v>
      </c>
      <c r="D122" s="310" t="s">
        <v>3331</v>
      </c>
      <c r="E122" s="310" t="s">
        <v>2006</v>
      </c>
      <c r="F122" s="310" t="s">
        <v>2645</v>
      </c>
      <c r="G122" s="309" t="s">
        <v>2008</v>
      </c>
      <c r="H122" s="310" t="s">
        <v>2646</v>
      </c>
      <c r="I122" s="310" t="s">
        <v>2646</v>
      </c>
      <c r="J122" s="310" t="s">
        <v>2647</v>
      </c>
      <c r="K122" s="311" t="s">
        <v>26</v>
      </c>
      <c r="L122" s="312"/>
      <c r="M122" s="312"/>
      <c r="N122" s="256">
        <f t="shared" si="1"/>
        <v>0</v>
      </c>
      <c r="O122" s="312" t="s">
        <v>2012</v>
      </c>
      <c r="P122" s="312" t="s">
        <v>2012</v>
      </c>
      <c r="Q122" s="312" t="s">
        <v>2012</v>
      </c>
      <c r="R122" s="312" t="s">
        <v>2012</v>
      </c>
      <c r="S122" s="312" t="s">
        <v>2648</v>
      </c>
      <c r="T122" s="311" t="s">
        <v>2006</v>
      </c>
      <c r="U122" s="311" t="s">
        <v>94</v>
      </c>
      <c r="V122" s="311" t="s">
        <v>2012</v>
      </c>
      <c r="W122" s="312" t="s">
        <v>2012</v>
      </c>
      <c r="X122" s="312" t="s">
        <v>2012</v>
      </c>
      <c r="Y122" s="312" t="s">
        <v>2012</v>
      </c>
      <c r="Z122" s="312"/>
      <c r="AA122" s="311"/>
      <c r="AB122" s="312"/>
      <c r="AC122" s="312"/>
      <c r="AD122" s="312"/>
      <c r="AE122" s="312"/>
      <c r="AF122" s="312"/>
      <c r="AG122" s="312"/>
    </row>
    <row r="123" spans="1:33" s="313" customFormat="1" ht="15.95" customHeight="1" x14ac:dyDescent="0.15">
      <c r="A123" s="308">
        <v>122</v>
      </c>
      <c r="B123" s="309" t="s">
        <v>26</v>
      </c>
      <c r="C123" s="310" t="s">
        <v>2649</v>
      </c>
      <c r="D123" s="310" t="s">
        <v>3328</v>
      </c>
      <c r="E123" s="310" t="s">
        <v>2006</v>
      </c>
      <c r="F123" s="310" t="s">
        <v>2650</v>
      </c>
      <c r="G123" s="309" t="s">
        <v>2008</v>
      </c>
      <c r="H123" s="310" t="s">
        <v>2651</v>
      </c>
      <c r="I123" s="310" t="s">
        <v>2651</v>
      </c>
      <c r="J123" s="310" t="s">
        <v>2652</v>
      </c>
      <c r="K123" s="311" t="s">
        <v>1942</v>
      </c>
      <c r="L123" s="312"/>
      <c r="M123" s="312"/>
      <c r="N123" s="256">
        <f t="shared" si="1"/>
        <v>0</v>
      </c>
      <c r="O123" s="312" t="s">
        <v>2012</v>
      </c>
      <c r="P123" s="312" t="s">
        <v>2012</v>
      </c>
      <c r="Q123" s="312" t="s">
        <v>2012</v>
      </c>
      <c r="R123" s="312" t="s">
        <v>2012</v>
      </c>
      <c r="S123" s="312" t="s">
        <v>2653</v>
      </c>
      <c r="T123" s="311" t="s">
        <v>2006</v>
      </c>
      <c r="U123" s="311" t="s">
        <v>94</v>
      </c>
      <c r="V123" s="311" t="s">
        <v>2012</v>
      </c>
      <c r="W123" s="312" t="s">
        <v>2012</v>
      </c>
      <c r="X123" s="312" t="s">
        <v>2012</v>
      </c>
      <c r="Y123" s="312" t="s">
        <v>2012</v>
      </c>
      <c r="Z123" s="312"/>
      <c r="AA123" s="311"/>
      <c r="AB123" s="312"/>
      <c r="AC123" s="312"/>
      <c r="AD123" s="312"/>
      <c r="AE123" s="312"/>
      <c r="AF123" s="312"/>
      <c r="AG123" s="312"/>
    </row>
    <row r="124" spans="1:33" s="313" customFormat="1" ht="15.95" customHeight="1" x14ac:dyDescent="0.15">
      <c r="A124" s="308">
        <v>123</v>
      </c>
      <c r="B124" s="309" t="s">
        <v>26</v>
      </c>
      <c r="C124" s="310" t="s">
        <v>2654</v>
      </c>
      <c r="D124" s="310" t="s">
        <v>3328</v>
      </c>
      <c r="E124" s="310" t="s">
        <v>2006</v>
      </c>
      <c r="F124" s="310" t="s">
        <v>2655</v>
      </c>
      <c r="G124" s="309" t="s">
        <v>2008</v>
      </c>
      <c r="H124" s="310" t="s">
        <v>2656</v>
      </c>
      <c r="I124" s="310" t="s">
        <v>2656</v>
      </c>
      <c r="J124" s="310" t="s">
        <v>2657</v>
      </c>
      <c r="K124" s="311" t="s">
        <v>2011</v>
      </c>
      <c r="L124" s="312"/>
      <c r="M124" s="312"/>
      <c r="N124" s="256">
        <f t="shared" si="1"/>
        <v>0</v>
      </c>
      <c r="O124" s="312" t="s">
        <v>2012</v>
      </c>
      <c r="P124" s="312" t="s">
        <v>2012</v>
      </c>
      <c r="Q124" s="312" t="s">
        <v>2012</v>
      </c>
      <c r="R124" s="312" t="s">
        <v>2012</v>
      </c>
      <c r="S124" s="312" t="s">
        <v>2658</v>
      </c>
      <c r="T124" s="311" t="s">
        <v>2006</v>
      </c>
      <c r="U124" s="311" t="s">
        <v>94</v>
      </c>
      <c r="V124" s="311" t="s">
        <v>2012</v>
      </c>
      <c r="W124" s="312" t="s">
        <v>2012</v>
      </c>
      <c r="X124" s="312" t="s">
        <v>2012</v>
      </c>
      <c r="Y124" s="312" t="s">
        <v>2012</v>
      </c>
      <c r="Z124" s="312"/>
      <c r="AA124" s="311"/>
      <c r="AB124" s="312"/>
      <c r="AC124" s="312"/>
      <c r="AD124" s="312"/>
      <c r="AE124" s="312"/>
      <c r="AF124" s="312"/>
      <c r="AG124" s="312"/>
    </row>
    <row r="125" spans="1:33" s="313" customFormat="1" ht="15.95" customHeight="1" x14ac:dyDescent="0.15">
      <c r="A125" s="308">
        <v>124</v>
      </c>
      <c r="B125" s="309" t="s">
        <v>26</v>
      </c>
      <c r="C125" s="310" t="s">
        <v>2659</v>
      </c>
      <c r="D125" s="310" t="s">
        <v>3313</v>
      </c>
      <c r="E125" s="310" t="s">
        <v>2006</v>
      </c>
      <c r="F125" s="310" t="s">
        <v>2660</v>
      </c>
      <c r="G125" s="309" t="s">
        <v>2008</v>
      </c>
      <c r="H125" s="310" t="s">
        <v>2661</v>
      </c>
      <c r="I125" s="310" t="s">
        <v>2661</v>
      </c>
      <c r="J125" s="318" t="s">
        <v>2662</v>
      </c>
      <c r="K125" s="311" t="s">
        <v>2</v>
      </c>
      <c r="L125" s="312"/>
      <c r="M125" s="312"/>
      <c r="N125" s="256">
        <f t="shared" si="1"/>
        <v>0</v>
      </c>
      <c r="O125" s="312" t="s">
        <v>2012</v>
      </c>
      <c r="P125" s="312" t="s">
        <v>2012</v>
      </c>
      <c r="Q125" s="312" t="s">
        <v>2012</v>
      </c>
      <c r="R125" s="312" t="s">
        <v>2012</v>
      </c>
      <c r="S125" s="312" t="s">
        <v>2663</v>
      </c>
      <c r="T125" s="317" t="s">
        <v>2006</v>
      </c>
      <c r="U125" s="311" t="s">
        <v>94</v>
      </c>
      <c r="V125" s="311" t="s">
        <v>2012</v>
      </c>
      <c r="W125" s="312" t="s">
        <v>2012</v>
      </c>
      <c r="X125" s="312" t="s">
        <v>2012</v>
      </c>
      <c r="Y125" s="312" t="s">
        <v>2012</v>
      </c>
      <c r="Z125" s="312"/>
      <c r="AA125" s="311"/>
      <c r="AB125" s="312"/>
      <c r="AC125" s="312"/>
      <c r="AD125" s="312"/>
      <c r="AE125" s="312"/>
      <c r="AF125" s="312"/>
      <c r="AG125" s="312"/>
    </row>
    <row r="126" spans="1:33" s="313" customFormat="1" ht="15.95" customHeight="1" x14ac:dyDescent="0.15">
      <c r="A126" s="308">
        <v>125</v>
      </c>
      <c r="B126" s="309" t="s">
        <v>26</v>
      </c>
      <c r="C126" s="310" t="s">
        <v>2664</v>
      </c>
      <c r="D126" s="310" t="s">
        <v>3301</v>
      </c>
      <c r="E126" s="310" t="s">
        <v>2006</v>
      </c>
      <c r="F126" s="310" t="s">
        <v>2665</v>
      </c>
      <c r="G126" s="309" t="s">
        <v>2008</v>
      </c>
      <c r="H126" s="310" t="s">
        <v>2666</v>
      </c>
      <c r="I126" s="310" t="s">
        <v>2666</v>
      </c>
      <c r="J126" s="310" t="s">
        <v>2667</v>
      </c>
      <c r="K126" s="311" t="s">
        <v>2</v>
      </c>
      <c r="L126" s="312"/>
      <c r="M126" s="312"/>
      <c r="N126" s="256">
        <f t="shared" si="1"/>
        <v>0</v>
      </c>
      <c r="O126" s="312" t="s">
        <v>2012</v>
      </c>
      <c r="P126" s="312" t="s">
        <v>2012</v>
      </c>
      <c r="Q126" s="312" t="s">
        <v>2012</v>
      </c>
      <c r="R126" s="312" t="s">
        <v>2012</v>
      </c>
      <c r="S126" s="312" t="s">
        <v>2639</v>
      </c>
      <c r="T126" s="311" t="s">
        <v>2006</v>
      </c>
      <c r="U126" s="311" t="s">
        <v>94</v>
      </c>
      <c r="V126" s="311" t="s">
        <v>2012</v>
      </c>
      <c r="W126" s="312" t="s">
        <v>2012</v>
      </c>
      <c r="X126" s="312" t="s">
        <v>2012</v>
      </c>
      <c r="Y126" s="312" t="s">
        <v>2639</v>
      </c>
      <c r="Z126" s="312"/>
      <c r="AA126" s="311"/>
      <c r="AB126" s="312"/>
      <c r="AC126" s="312"/>
      <c r="AD126" s="312"/>
      <c r="AE126" s="312"/>
      <c r="AF126" s="312"/>
      <c r="AG126" s="312"/>
    </row>
    <row r="127" spans="1:33" s="313" customFormat="1" ht="15.95" customHeight="1" x14ac:dyDescent="0.15">
      <c r="A127" s="308">
        <v>126</v>
      </c>
      <c r="B127" s="309" t="s">
        <v>26</v>
      </c>
      <c r="C127" s="310" t="s">
        <v>2668</v>
      </c>
      <c r="D127" s="310" t="s">
        <v>3313</v>
      </c>
      <c r="E127" s="310" t="s">
        <v>2006</v>
      </c>
      <c r="F127" s="310" t="s">
        <v>2669</v>
      </c>
      <c r="G127" s="309" t="s">
        <v>2008</v>
      </c>
      <c r="H127" s="310" t="s">
        <v>2670</v>
      </c>
      <c r="I127" s="310" t="s">
        <v>2670</v>
      </c>
      <c r="J127" s="310" t="s">
        <v>2671</v>
      </c>
      <c r="K127" s="311" t="s">
        <v>26</v>
      </c>
      <c r="L127" s="312"/>
      <c r="M127" s="312"/>
      <c r="N127" s="256">
        <f t="shared" si="1"/>
        <v>0</v>
      </c>
      <c r="O127" s="312" t="s">
        <v>2012</v>
      </c>
      <c r="P127" s="312" t="s">
        <v>2012</v>
      </c>
      <c r="Q127" s="312" t="s">
        <v>2012</v>
      </c>
      <c r="R127" s="311" t="s">
        <v>2012</v>
      </c>
      <c r="S127" s="312" t="s">
        <v>2672</v>
      </c>
      <c r="T127" s="311" t="s">
        <v>2006</v>
      </c>
      <c r="U127" s="311" t="s">
        <v>94</v>
      </c>
      <c r="V127" s="311" t="s">
        <v>2012</v>
      </c>
      <c r="W127" s="312" t="s">
        <v>2012</v>
      </c>
      <c r="X127" s="312" t="s">
        <v>2012</v>
      </c>
      <c r="Y127" s="312" t="s">
        <v>2012</v>
      </c>
      <c r="Z127" s="312"/>
      <c r="AA127" s="311"/>
      <c r="AB127" s="312"/>
      <c r="AC127" s="312"/>
      <c r="AD127" s="312"/>
      <c r="AE127" s="312"/>
      <c r="AF127" s="312"/>
      <c r="AG127" s="312"/>
    </row>
    <row r="128" spans="1:33" s="313" customFormat="1" ht="15.95" customHeight="1" x14ac:dyDescent="0.15">
      <c r="A128" s="308">
        <v>127</v>
      </c>
      <c r="B128" s="309" t="s">
        <v>26</v>
      </c>
      <c r="C128" s="310" t="s">
        <v>2673</v>
      </c>
      <c r="D128" s="310" t="s">
        <v>3343</v>
      </c>
      <c r="E128" s="310" t="s">
        <v>2006</v>
      </c>
      <c r="F128" s="310" t="s">
        <v>2674</v>
      </c>
      <c r="G128" s="309" t="s">
        <v>2008</v>
      </c>
      <c r="H128" s="310" t="s">
        <v>2675</v>
      </c>
      <c r="I128" s="310" t="s">
        <v>2675</v>
      </c>
      <c r="J128" s="310" t="s">
        <v>2676</v>
      </c>
      <c r="K128" s="311" t="s">
        <v>3</v>
      </c>
      <c r="L128" s="312"/>
      <c r="M128" s="312"/>
      <c r="N128" s="256">
        <f t="shared" si="1"/>
        <v>0</v>
      </c>
      <c r="O128" s="312" t="s">
        <v>2012</v>
      </c>
      <c r="P128" s="312" t="s">
        <v>2012</v>
      </c>
      <c r="Q128" s="312" t="s">
        <v>2012</v>
      </c>
      <c r="R128" s="311" t="s">
        <v>2012</v>
      </c>
      <c r="S128" s="312" t="s">
        <v>2677</v>
      </c>
      <c r="T128" s="311" t="s">
        <v>2006</v>
      </c>
      <c r="U128" s="311" t="s">
        <v>94</v>
      </c>
      <c r="V128" s="311" t="s">
        <v>2012</v>
      </c>
      <c r="W128" s="312" t="s">
        <v>2012</v>
      </c>
      <c r="X128" s="312" t="s">
        <v>2012</v>
      </c>
      <c r="Y128" s="312" t="s">
        <v>2012</v>
      </c>
      <c r="Z128" s="312"/>
      <c r="AA128" s="311"/>
      <c r="AB128" s="312"/>
      <c r="AC128" s="312"/>
      <c r="AD128" s="312"/>
      <c r="AE128" s="312"/>
      <c r="AF128" s="312"/>
      <c r="AG128" s="312"/>
    </row>
    <row r="129" spans="1:33" s="313" customFormat="1" ht="15.95" customHeight="1" x14ac:dyDescent="0.15">
      <c r="A129" s="308">
        <v>128</v>
      </c>
      <c r="B129" s="309" t="s">
        <v>26</v>
      </c>
      <c r="C129" s="310" t="s">
        <v>2678</v>
      </c>
      <c r="D129" s="310" t="s">
        <v>3337</v>
      </c>
      <c r="E129" s="310" t="s">
        <v>2006</v>
      </c>
      <c r="F129" s="310" t="s">
        <v>2679</v>
      </c>
      <c r="G129" s="309" t="s">
        <v>2008</v>
      </c>
      <c r="H129" s="310" t="s">
        <v>2680</v>
      </c>
      <c r="I129" s="310" t="s">
        <v>2680</v>
      </c>
      <c r="J129" s="310" t="s">
        <v>2681</v>
      </c>
      <c r="K129" s="311" t="s">
        <v>26</v>
      </c>
      <c r="L129" s="312"/>
      <c r="M129" s="312"/>
      <c r="N129" s="256">
        <f t="shared" si="1"/>
        <v>0</v>
      </c>
      <c r="O129" s="312" t="s">
        <v>2012</v>
      </c>
      <c r="P129" s="312" t="s">
        <v>2012</v>
      </c>
      <c r="Q129" s="312" t="s">
        <v>2012</v>
      </c>
      <c r="R129" s="311" t="s">
        <v>2012</v>
      </c>
      <c r="S129" s="311" t="s">
        <v>2682</v>
      </c>
      <c r="T129" s="311" t="s">
        <v>2006</v>
      </c>
      <c r="U129" s="311" t="s">
        <v>94</v>
      </c>
      <c r="V129" s="311" t="s">
        <v>2012</v>
      </c>
      <c r="W129" s="312" t="s">
        <v>2012</v>
      </c>
      <c r="X129" s="312" t="s">
        <v>2012</v>
      </c>
      <c r="Y129" s="312" t="s">
        <v>2012</v>
      </c>
      <c r="Z129" s="312"/>
      <c r="AA129" s="311"/>
      <c r="AB129" s="312"/>
      <c r="AC129" s="312"/>
      <c r="AD129" s="312"/>
      <c r="AE129" s="312"/>
      <c r="AF129" s="312"/>
      <c r="AG129" s="312"/>
    </row>
    <row r="130" spans="1:33" s="313" customFormat="1" ht="15.95" customHeight="1" x14ac:dyDescent="0.15">
      <c r="A130" s="308">
        <v>129</v>
      </c>
      <c r="B130" s="309" t="s">
        <v>26</v>
      </c>
      <c r="C130" s="310" t="s">
        <v>2683</v>
      </c>
      <c r="D130" s="310" t="s">
        <v>3319</v>
      </c>
      <c r="E130" s="310" t="s">
        <v>2006</v>
      </c>
      <c r="F130" s="310" t="s">
        <v>2684</v>
      </c>
      <c r="G130" s="309" t="s">
        <v>2008</v>
      </c>
      <c r="H130" s="310" t="s">
        <v>2685</v>
      </c>
      <c r="I130" s="310" t="s">
        <v>2685</v>
      </c>
      <c r="J130" s="310" t="s">
        <v>2686</v>
      </c>
      <c r="K130" s="311" t="s">
        <v>26</v>
      </c>
      <c r="L130" s="312"/>
      <c r="M130" s="312"/>
      <c r="N130" s="256">
        <f t="shared" si="1"/>
        <v>0</v>
      </c>
      <c r="O130" s="312" t="s">
        <v>2012</v>
      </c>
      <c r="P130" s="312" t="s">
        <v>2012</v>
      </c>
      <c r="Q130" s="312" t="s">
        <v>2012</v>
      </c>
      <c r="R130" s="311" t="s">
        <v>2012</v>
      </c>
      <c r="S130" s="312" t="s">
        <v>2687</v>
      </c>
      <c r="T130" s="311" t="s">
        <v>2006</v>
      </c>
      <c r="U130" s="311" t="s">
        <v>94</v>
      </c>
      <c r="V130" s="311" t="s">
        <v>2012</v>
      </c>
      <c r="W130" s="312" t="s">
        <v>2012</v>
      </c>
      <c r="X130" s="312" t="s">
        <v>2012</v>
      </c>
      <c r="Y130" s="312" t="s">
        <v>2012</v>
      </c>
      <c r="Z130" s="312"/>
      <c r="AA130" s="311"/>
      <c r="AB130" s="312"/>
      <c r="AC130" s="312"/>
      <c r="AD130" s="312"/>
      <c r="AE130" s="312"/>
      <c r="AF130" s="312"/>
      <c r="AG130" s="312"/>
    </row>
    <row r="131" spans="1:33" s="313" customFormat="1" ht="15.95" customHeight="1" x14ac:dyDescent="0.15">
      <c r="A131" s="308">
        <v>130</v>
      </c>
      <c r="B131" s="309" t="s">
        <v>26</v>
      </c>
      <c r="C131" s="310" t="s">
        <v>2688</v>
      </c>
      <c r="D131" s="310" t="s">
        <v>3327</v>
      </c>
      <c r="E131" s="310" t="s">
        <v>2006</v>
      </c>
      <c r="F131" s="310" t="s">
        <v>2689</v>
      </c>
      <c r="G131" s="309" t="s">
        <v>2008</v>
      </c>
      <c r="H131" s="310" t="s">
        <v>2690</v>
      </c>
      <c r="I131" s="310" t="s">
        <v>2690</v>
      </c>
      <c r="J131" s="310" t="s">
        <v>2691</v>
      </c>
      <c r="K131" s="311" t="s">
        <v>26</v>
      </c>
      <c r="L131" s="312"/>
      <c r="M131" s="312"/>
      <c r="N131" s="256">
        <f t="shared" ref="N131:N137" si="2">SUM(L131:M131)</f>
        <v>0</v>
      </c>
      <c r="O131" s="312" t="s">
        <v>2012</v>
      </c>
      <c r="P131" s="312" t="s">
        <v>2012</v>
      </c>
      <c r="Q131" s="312" t="s">
        <v>2012</v>
      </c>
      <c r="R131" s="311" t="s">
        <v>2012</v>
      </c>
      <c r="S131" s="312" t="s">
        <v>2692</v>
      </c>
      <c r="T131" s="311" t="s">
        <v>2006</v>
      </c>
      <c r="U131" s="311" t="s">
        <v>94</v>
      </c>
      <c r="V131" s="311" t="s">
        <v>2012</v>
      </c>
      <c r="W131" s="312" t="s">
        <v>2012</v>
      </c>
      <c r="X131" s="312" t="s">
        <v>2012</v>
      </c>
      <c r="Y131" s="312" t="s">
        <v>2012</v>
      </c>
      <c r="Z131" s="312"/>
      <c r="AA131" s="311"/>
      <c r="AB131" s="312"/>
      <c r="AC131" s="312"/>
      <c r="AD131" s="312"/>
      <c r="AE131" s="312"/>
      <c r="AF131" s="312"/>
      <c r="AG131" s="312"/>
    </row>
    <row r="132" spans="1:33" s="313" customFormat="1" ht="15.95" customHeight="1" x14ac:dyDescent="0.15">
      <c r="A132" s="308">
        <v>131</v>
      </c>
      <c r="B132" s="309" t="s">
        <v>26</v>
      </c>
      <c r="C132" s="310" t="s">
        <v>2693</v>
      </c>
      <c r="D132" s="310" t="s">
        <v>3344</v>
      </c>
      <c r="E132" s="310" t="s">
        <v>2006</v>
      </c>
      <c r="F132" s="310" t="s">
        <v>2694</v>
      </c>
      <c r="G132" s="309" t="s">
        <v>2008</v>
      </c>
      <c r="H132" s="310" t="s">
        <v>2695</v>
      </c>
      <c r="I132" s="310" t="s">
        <v>2695</v>
      </c>
      <c r="J132" s="310" t="s">
        <v>2696</v>
      </c>
      <c r="K132" s="311" t="s">
        <v>26</v>
      </c>
      <c r="L132" s="312"/>
      <c r="M132" s="312"/>
      <c r="N132" s="256">
        <f t="shared" si="2"/>
        <v>0</v>
      </c>
      <c r="O132" s="312" t="s">
        <v>2012</v>
      </c>
      <c r="P132" s="312" t="s">
        <v>2012</v>
      </c>
      <c r="Q132" s="312" t="s">
        <v>2697</v>
      </c>
      <c r="R132" s="312" t="s">
        <v>2012</v>
      </c>
      <c r="S132" s="312" t="s">
        <v>2698</v>
      </c>
      <c r="T132" s="311" t="s">
        <v>2006</v>
      </c>
      <c r="U132" s="311" t="s">
        <v>94</v>
      </c>
      <c r="V132" s="311" t="s">
        <v>2012</v>
      </c>
      <c r="W132" s="312" t="s">
        <v>2012</v>
      </c>
      <c r="X132" s="312" t="s">
        <v>2012</v>
      </c>
      <c r="Y132" s="312" t="s">
        <v>2012</v>
      </c>
      <c r="Z132" s="312"/>
      <c r="AA132" s="311"/>
      <c r="AB132" s="312"/>
      <c r="AC132" s="312"/>
      <c r="AD132" s="312"/>
      <c r="AE132" s="312"/>
      <c r="AF132" s="312"/>
      <c r="AG132" s="312"/>
    </row>
    <row r="133" spans="1:33" s="313" customFormat="1" ht="15.95" customHeight="1" x14ac:dyDescent="0.15">
      <c r="A133" s="308">
        <v>132</v>
      </c>
      <c r="B133" s="309" t="s">
        <v>26</v>
      </c>
      <c r="C133" s="310" t="s">
        <v>2699</v>
      </c>
      <c r="D133" s="310" t="s">
        <v>3345</v>
      </c>
      <c r="E133" s="310" t="s">
        <v>2006</v>
      </c>
      <c r="F133" s="310" t="s">
        <v>2700</v>
      </c>
      <c r="G133" s="309" t="s">
        <v>2008</v>
      </c>
      <c r="H133" s="310" t="s">
        <v>2701</v>
      </c>
      <c r="I133" s="310" t="s">
        <v>2701</v>
      </c>
      <c r="J133" s="310" t="s">
        <v>2702</v>
      </c>
      <c r="K133" s="311" t="s">
        <v>3</v>
      </c>
      <c r="L133" s="312"/>
      <c r="M133" s="312"/>
      <c r="N133" s="256">
        <f t="shared" si="2"/>
        <v>0</v>
      </c>
      <c r="O133" s="312" t="s">
        <v>2012</v>
      </c>
      <c r="P133" s="312" t="s">
        <v>2012</v>
      </c>
      <c r="Q133" s="312" t="s">
        <v>2697</v>
      </c>
      <c r="R133" s="312" t="s">
        <v>2012</v>
      </c>
      <c r="S133" s="312" t="s">
        <v>2703</v>
      </c>
      <c r="T133" s="311" t="s">
        <v>2006</v>
      </c>
      <c r="U133" s="311" t="s">
        <v>94</v>
      </c>
      <c r="V133" s="311" t="s">
        <v>2012</v>
      </c>
      <c r="W133" s="312" t="s">
        <v>2012</v>
      </c>
      <c r="X133" s="312" t="s">
        <v>2012</v>
      </c>
      <c r="Y133" s="312" t="s">
        <v>2012</v>
      </c>
      <c r="Z133" s="312"/>
      <c r="AA133" s="311"/>
      <c r="AB133" s="312"/>
      <c r="AC133" s="312"/>
      <c r="AD133" s="312"/>
      <c r="AE133" s="312"/>
      <c r="AF133" s="312"/>
      <c r="AG133" s="312"/>
    </row>
    <row r="134" spans="1:33" s="313" customFormat="1" ht="15.95" customHeight="1" x14ac:dyDescent="0.15">
      <c r="A134" s="308">
        <v>133</v>
      </c>
      <c r="B134" s="309" t="s">
        <v>26</v>
      </c>
      <c r="C134" s="310" t="s">
        <v>2704</v>
      </c>
      <c r="D134" s="310" t="s">
        <v>3344</v>
      </c>
      <c r="E134" s="310" t="s">
        <v>2006</v>
      </c>
      <c r="F134" s="310" t="s">
        <v>2705</v>
      </c>
      <c r="G134" s="309" t="s">
        <v>2008</v>
      </c>
      <c r="H134" s="310" t="s">
        <v>2706</v>
      </c>
      <c r="I134" s="310" t="s">
        <v>2707</v>
      </c>
      <c r="J134" s="310" t="s">
        <v>2708</v>
      </c>
      <c r="K134" s="311" t="s">
        <v>3</v>
      </c>
      <c r="L134" s="312"/>
      <c r="M134" s="312"/>
      <c r="N134" s="256">
        <f t="shared" si="2"/>
        <v>0</v>
      </c>
      <c r="O134" s="312" t="s">
        <v>2012</v>
      </c>
      <c r="P134" s="312" t="s">
        <v>2012</v>
      </c>
      <c r="Q134" s="312" t="s">
        <v>2697</v>
      </c>
      <c r="R134" s="312" t="s">
        <v>2709</v>
      </c>
      <c r="S134" s="312" t="s">
        <v>2710</v>
      </c>
      <c r="T134" s="311" t="s">
        <v>2006</v>
      </c>
      <c r="U134" s="311" t="s">
        <v>93</v>
      </c>
      <c r="V134" s="311" t="s">
        <v>2012</v>
      </c>
      <c r="W134" s="312" t="s">
        <v>2012</v>
      </c>
      <c r="X134" s="312" t="s">
        <v>2012</v>
      </c>
      <c r="Y134" s="312" t="s">
        <v>2012</v>
      </c>
      <c r="Z134" s="312"/>
      <c r="AA134" s="311"/>
      <c r="AB134" s="312"/>
      <c r="AC134" s="312"/>
      <c r="AD134" s="312"/>
      <c r="AE134" s="312"/>
      <c r="AF134" s="312"/>
      <c r="AG134" s="312"/>
    </row>
    <row r="135" spans="1:33" s="313" customFormat="1" ht="15.95" customHeight="1" x14ac:dyDescent="0.15">
      <c r="A135" s="308">
        <v>134</v>
      </c>
      <c r="B135" s="309" t="s">
        <v>26</v>
      </c>
      <c r="C135" s="310" t="s">
        <v>2711</v>
      </c>
      <c r="D135" s="310" t="s">
        <v>3344</v>
      </c>
      <c r="E135" s="310" t="s">
        <v>2006</v>
      </c>
      <c r="F135" s="310" t="s">
        <v>2712</v>
      </c>
      <c r="G135" s="309" t="s">
        <v>2008</v>
      </c>
      <c r="H135" s="310" t="s">
        <v>2713</v>
      </c>
      <c r="I135" s="310" t="s">
        <v>2713</v>
      </c>
      <c r="J135" s="310" t="s">
        <v>2714</v>
      </c>
      <c r="K135" s="311" t="s">
        <v>26</v>
      </c>
      <c r="L135" s="312"/>
      <c r="M135" s="312"/>
      <c r="N135" s="256">
        <f t="shared" si="2"/>
        <v>0</v>
      </c>
      <c r="O135" s="312" t="s">
        <v>2012</v>
      </c>
      <c r="P135" s="312" t="s">
        <v>2012</v>
      </c>
      <c r="Q135" s="312" t="s">
        <v>2697</v>
      </c>
      <c r="R135" s="312" t="s">
        <v>2012</v>
      </c>
      <c r="S135" s="312" t="s">
        <v>2715</v>
      </c>
      <c r="T135" s="311" t="s">
        <v>2006</v>
      </c>
      <c r="U135" s="311" t="s">
        <v>94</v>
      </c>
      <c r="V135" s="311" t="s">
        <v>2012</v>
      </c>
      <c r="W135" s="312" t="s">
        <v>2012</v>
      </c>
      <c r="X135" s="312" t="s">
        <v>2012</v>
      </c>
      <c r="Y135" s="312" t="s">
        <v>2012</v>
      </c>
      <c r="Z135" s="312"/>
      <c r="AA135" s="311"/>
      <c r="AB135" s="312"/>
      <c r="AC135" s="312"/>
      <c r="AD135" s="312"/>
      <c r="AE135" s="312"/>
      <c r="AF135" s="312"/>
      <c r="AG135" s="312"/>
    </row>
    <row r="136" spans="1:33" s="313" customFormat="1" ht="15.95" customHeight="1" x14ac:dyDescent="0.15">
      <c r="A136" s="308">
        <v>135</v>
      </c>
      <c r="B136" s="309" t="s">
        <v>26</v>
      </c>
      <c r="C136" s="310" t="s">
        <v>2716</v>
      </c>
      <c r="D136" s="310" t="s">
        <v>3344</v>
      </c>
      <c r="E136" s="310" t="s">
        <v>2006</v>
      </c>
      <c r="F136" s="310" t="s">
        <v>2717</v>
      </c>
      <c r="G136" s="309" t="s">
        <v>2008</v>
      </c>
      <c r="H136" s="310" t="s">
        <v>2223</v>
      </c>
      <c r="I136" s="310" t="s">
        <v>2718</v>
      </c>
      <c r="J136" s="310" t="s">
        <v>2719</v>
      </c>
      <c r="K136" s="311" t="s">
        <v>3</v>
      </c>
      <c r="L136" s="312"/>
      <c r="M136" s="312"/>
      <c r="N136" s="256">
        <f t="shared" si="2"/>
        <v>0</v>
      </c>
      <c r="O136" s="312" t="s">
        <v>2012</v>
      </c>
      <c r="P136" s="312" t="s">
        <v>2012</v>
      </c>
      <c r="Q136" s="312" t="s">
        <v>2697</v>
      </c>
      <c r="R136" s="312" t="s">
        <v>2012</v>
      </c>
      <c r="S136" s="319" t="s">
        <v>2720</v>
      </c>
      <c r="T136" s="317" t="s">
        <v>2006</v>
      </c>
      <c r="U136" s="311" t="s">
        <v>94</v>
      </c>
      <c r="V136" s="311" t="s">
        <v>2012</v>
      </c>
      <c r="W136" s="312" t="s">
        <v>2012</v>
      </c>
      <c r="X136" s="312" t="s">
        <v>2012</v>
      </c>
      <c r="Y136" s="312" t="s">
        <v>2012</v>
      </c>
      <c r="Z136" s="312"/>
      <c r="AA136" s="311"/>
      <c r="AB136" s="312"/>
      <c r="AC136" s="312"/>
      <c r="AD136" s="312"/>
      <c r="AE136" s="312"/>
      <c r="AF136" s="312"/>
      <c r="AG136" s="312"/>
    </row>
    <row r="137" spans="1:33" s="313" customFormat="1" ht="15.95" customHeight="1" x14ac:dyDescent="0.15">
      <c r="A137" s="308">
        <v>136</v>
      </c>
      <c r="B137" s="309" t="s">
        <v>26</v>
      </c>
      <c r="C137" s="310" t="s">
        <v>2721</v>
      </c>
      <c r="D137" s="310" t="s">
        <v>3344</v>
      </c>
      <c r="E137" s="310" t="s">
        <v>2006</v>
      </c>
      <c r="F137" s="310" t="s">
        <v>2722</v>
      </c>
      <c r="G137" s="309" t="s">
        <v>2008</v>
      </c>
      <c r="H137" s="310" t="s">
        <v>2723</v>
      </c>
      <c r="I137" s="310" t="s">
        <v>2723</v>
      </c>
      <c r="J137" s="310" t="s">
        <v>2724</v>
      </c>
      <c r="K137" s="311" t="s">
        <v>3</v>
      </c>
      <c r="L137" s="312"/>
      <c r="M137" s="312"/>
      <c r="N137" s="256">
        <f t="shared" si="2"/>
        <v>0</v>
      </c>
      <c r="O137" s="312" t="s">
        <v>2012</v>
      </c>
      <c r="P137" s="312" t="s">
        <v>2012</v>
      </c>
      <c r="Q137" s="312" t="s">
        <v>2697</v>
      </c>
      <c r="R137" s="312" t="s">
        <v>2012</v>
      </c>
      <c r="S137" s="312" t="s">
        <v>2725</v>
      </c>
      <c r="T137" s="311" t="s">
        <v>2006</v>
      </c>
      <c r="U137" s="311" t="s">
        <v>94</v>
      </c>
      <c r="V137" s="311" t="s">
        <v>2012</v>
      </c>
      <c r="W137" s="312" t="s">
        <v>2012</v>
      </c>
      <c r="X137" s="312" t="s">
        <v>2012</v>
      </c>
      <c r="Y137" s="312" t="s">
        <v>2012</v>
      </c>
      <c r="Z137" s="312"/>
      <c r="AA137" s="311"/>
      <c r="AB137" s="312"/>
      <c r="AC137" s="312"/>
      <c r="AD137" s="312"/>
      <c r="AE137" s="312"/>
      <c r="AF137" s="312"/>
      <c r="AG137" s="312"/>
    </row>
    <row r="138" spans="1:33" s="13" customFormat="1" ht="15" customHeight="1" x14ac:dyDescent="0.15">
      <c r="A138" s="22"/>
      <c r="B138" s="22"/>
      <c r="D138" s="22"/>
      <c r="E138" s="22"/>
      <c r="F138" s="23"/>
      <c r="G138" s="22"/>
      <c r="H138" s="23"/>
      <c r="I138" s="23"/>
      <c r="J138" s="23"/>
      <c r="K138" s="24" t="s">
        <v>1142</v>
      </c>
      <c r="L138" s="258">
        <f>SUM(L2:L137)</f>
        <v>0</v>
      </c>
      <c r="M138" s="258">
        <f>SUM(M2:M137)</f>
        <v>0</v>
      </c>
      <c r="N138" s="256">
        <f>SUM(L138:M138)</f>
        <v>0</v>
      </c>
      <c r="O138" s="25"/>
      <c r="R138" s="259"/>
      <c r="S138" s="260"/>
      <c r="V138" s="25"/>
      <c r="W138" s="258">
        <v>0</v>
      </c>
      <c r="X138" s="258">
        <v>0</v>
      </c>
      <c r="Y138" s="258">
        <v>0</v>
      </c>
    </row>
  </sheetData>
  <autoFilter ref="A1:AI1" xr:uid="{00000000-0009-0000-0000-000006000000}"/>
  <phoneticPr fontId="1"/>
  <dataValidations count="1">
    <dataValidation allowBlank="1" showErrorMessage="1" sqref="A982061:N982061 A916525:N916525 A850989:N850989 A785453:N785453 A719917:N719917 A654381:N654381 A588845:N588845 A523309:N523309 A457773:N457773 A392237:N392237 A326701:N326701 A261165:N261165 A195629:N195629 A130093:N130093 A64557:N64557 A1:N1" xr:uid="{00000000-0002-0000-0600-000000000000}"/>
  </dataValidations>
  <pageMargins left="0.23622047244094491" right="0.19685039370078741" top="0.51181102362204722" bottom="0.27559055118110237" header="0.31496062992125984" footer="0.27559055118110237"/>
  <pageSetup paperSize="8" scale="86" fitToHeight="0" orientation="landscape" r:id="rId1"/>
  <headerFooter alignWithMargins="0">
    <oddHeader>&amp;C歯科診療所名簿（青森市保健所）&amp;R令和２年４月１日現在</oddHeader>
  </headerFooter>
  <colBreaks count="1" manualBreakCount="1">
    <brk id="15" max="2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34"/>
    <pageSetUpPr fitToPage="1"/>
  </sheetPr>
  <dimension ref="A1:AI103"/>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3.5" style="12" customWidth="1"/>
    <col min="2" max="2" width="4.25" style="12" customWidth="1"/>
    <col min="3" max="3" width="28.875" style="4" customWidth="1"/>
    <col min="4" max="4" width="9.125" style="12" customWidth="1"/>
    <col min="5" max="5" width="9.875" style="12" customWidth="1"/>
    <col min="6" max="6" width="35.5" style="5" customWidth="1"/>
    <col min="7" max="7" width="7" style="12" customWidth="1"/>
    <col min="8" max="8" width="25.25" style="5" customWidth="1"/>
    <col min="9" max="9" width="11.625" style="5" customWidth="1"/>
    <col min="10" max="10" width="12.75" style="12" customWidth="1"/>
    <col min="11" max="11" width="33.375" style="5" customWidth="1"/>
    <col min="12" max="13" width="4.625" style="6" customWidth="1"/>
    <col min="14" max="14" width="6.5" style="6" customWidth="1"/>
    <col min="15" max="15" width="4.625" style="114" customWidth="1"/>
    <col min="16" max="16" width="19.125" style="4" customWidth="1"/>
    <col min="17" max="17" width="9" style="4"/>
    <col min="18" max="18" width="12.5" style="4" customWidth="1"/>
    <col min="19" max="19" width="12.5" style="28" customWidth="1"/>
    <col min="20" max="20" width="10.625" style="4" customWidth="1"/>
    <col min="21" max="21" width="18.875" style="4" bestFit="1" customWidth="1"/>
    <col min="22" max="22" width="9" style="4"/>
    <col min="23" max="23" width="13.125" style="4" customWidth="1"/>
    <col min="24" max="24" width="12.5" style="4" customWidth="1"/>
    <col min="25" max="25" width="11.625" style="4" customWidth="1"/>
    <col min="26" max="31" width="12.875" style="4" customWidth="1"/>
    <col min="32" max="16384" width="9" style="4"/>
  </cols>
  <sheetData>
    <row r="1" spans="1:35" s="266" customFormat="1" ht="45" customHeight="1" x14ac:dyDescent="0.15">
      <c r="A1" s="35" t="s">
        <v>48</v>
      </c>
      <c r="B1" s="35" t="s">
        <v>49</v>
      </c>
      <c r="C1" s="35" t="s">
        <v>17</v>
      </c>
      <c r="D1" s="35" t="s">
        <v>19</v>
      </c>
      <c r="E1" s="35" t="s">
        <v>20</v>
      </c>
      <c r="F1" s="35" t="s">
        <v>95</v>
      </c>
      <c r="G1" s="35" t="s">
        <v>28</v>
      </c>
      <c r="H1" s="35" t="s">
        <v>23</v>
      </c>
      <c r="I1" s="35" t="s">
        <v>22</v>
      </c>
      <c r="J1" s="35" t="s">
        <v>24</v>
      </c>
      <c r="K1" s="35" t="s">
        <v>21</v>
      </c>
      <c r="L1" s="37" t="s">
        <v>29</v>
      </c>
      <c r="M1" s="37" t="s">
        <v>96</v>
      </c>
      <c r="N1" s="37" t="s">
        <v>47</v>
      </c>
      <c r="O1" s="266" t="s">
        <v>18</v>
      </c>
      <c r="P1" s="266" t="s">
        <v>76</v>
      </c>
      <c r="Q1" s="267" t="s">
        <v>77</v>
      </c>
      <c r="R1" s="266" t="s">
        <v>78</v>
      </c>
      <c r="S1" s="268" t="s">
        <v>79</v>
      </c>
      <c r="T1" s="268" t="s">
        <v>80</v>
      </c>
      <c r="U1" s="266" t="s">
        <v>81</v>
      </c>
      <c r="V1" s="266" t="s">
        <v>82</v>
      </c>
      <c r="W1" s="266" t="s">
        <v>83</v>
      </c>
      <c r="X1" s="266" t="s">
        <v>84</v>
      </c>
      <c r="Y1" s="266" t="s">
        <v>85</v>
      </c>
      <c r="Z1" s="266" t="s">
        <v>86</v>
      </c>
      <c r="AA1" s="266" t="s">
        <v>2004</v>
      </c>
      <c r="AB1" s="269" t="s">
        <v>87</v>
      </c>
      <c r="AC1" s="269" t="s">
        <v>88</v>
      </c>
      <c r="AD1" s="269" t="s">
        <v>89</v>
      </c>
      <c r="AE1" s="269" t="s">
        <v>90</v>
      </c>
      <c r="AF1" s="266" t="s">
        <v>91</v>
      </c>
      <c r="AG1" s="270" t="s">
        <v>92</v>
      </c>
      <c r="AH1" s="271" t="s">
        <v>948</v>
      </c>
      <c r="AI1" s="271" t="s">
        <v>949</v>
      </c>
    </row>
    <row r="2" spans="1:35" s="13" customFormat="1" ht="16.899999999999999" customHeight="1" x14ac:dyDescent="0.15">
      <c r="A2" s="272">
        <v>1</v>
      </c>
      <c r="B2" s="273" t="s">
        <v>101</v>
      </c>
      <c r="C2" s="274" t="s">
        <v>2726</v>
      </c>
      <c r="D2" s="275" t="s">
        <v>2727</v>
      </c>
      <c r="E2" s="275" t="s">
        <v>2728</v>
      </c>
      <c r="F2" s="275" t="s">
        <v>2729</v>
      </c>
      <c r="G2" s="273" t="s">
        <v>2730</v>
      </c>
      <c r="H2" s="275" t="s">
        <v>2731</v>
      </c>
      <c r="I2" s="275" t="s">
        <v>2731</v>
      </c>
      <c r="J2" s="275" t="s">
        <v>2732</v>
      </c>
      <c r="K2" s="275" t="s">
        <v>2733</v>
      </c>
      <c r="L2" s="276">
        <v>0</v>
      </c>
      <c r="M2" s="277"/>
      <c r="N2" s="277">
        <f t="shared" ref="N2:N9" si="0">SUM(L2:M2)</f>
        <v>0</v>
      </c>
      <c r="O2" s="278"/>
      <c r="P2" s="279"/>
      <c r="Q2" s="279">
        <v>1</v>
      </c>
      <c r="R2" s="279" t="s">
        <v>2734</v>
      </c>
      <c r="S2" s="280"/>
      <c r="T2" s="281">
        <v>41549</v>
      </c>
      <c r="U2" s="279" t="s">
        <v>2735</v>
      </c>
      <c r="V2" s="279" t="s">
        <v>121</v>
      </c>
      <c r="W2" s="279"/>
      <c r="X2" s="279"/>
      <c r="Y2" s="282">
        <f t="shared" ref="Y2:Y9" si="1">SUM(W2:X2)</f>
        <v>0</v>
      </c>
      <c r="Z2" s="279"/>
      <c r="AA2" s="279"/>
      <c r="AB2" s="279"/>
      <c r="AC2" s="279"/>
      <c r="AD2" s="279"/>
      <c r="AE2" s="279"/>
      <c r="AF2" s="279"/>
      <c r="AG2" s="13" t="s">
        <v>114</v>
      </c>
    </row>
    <row r="3" spans="1:35" s="13" customFormat="1" ht="16.899999999999999" customHeight="1" x14ac:dyDescent="0.15">
      <c r="A3" s="272">
        <v>2</v>
      </c>
      <c r="B3" s="273" t="s">
        <v>101</v>
      </c>
      <c r="C3" s="274" t="s">
        <v>2736</v>
      </c>
      <c r="D3" s="275" t="s">
        <v>2737</v>
      </c>
      <c r="E3" s="275" t="s">
        <v>2728</v>
      </c>
      <c r="F3" s="275" t="s">
        <v>2738</v>
      </c>
      <c r="G3" s="273" t="s">
        <v>2728</v>
      </c>
      <c r="H3" s="275" t="s">
        <v>2739</v>
      </c>
      <c r="I3" s="275" t="s">
        <v>2739</v>
      </c>
      <c r="J3" s="275" t="s">
        <v>2740</v>
      </c>
      <c r="K3" s="275" t="s">
        <v>2741</v>
      </c>
      <c r="L3" s="276">
        <v>0</v>
      </c>
      <c r="M3" s="277"/>
      <c r="N3" s="277">
        <f t="shared" si="0"/>
        <v>0</v>
      </c>
      <c r="O3" s="278"/>
      <c r="P3" s="279"/>
      <c r="Q3" s="279">
        <v>2</v>
      </c>
      <c r="R3" s="279" t="s">
        <v>2734</v>
      </c>
      <c r="S3" s="280"/>
      <c r="T3" s="281">
        <v>33716</v>
      </c>
      <c r="U3" s="279" t="s">
        <v>2742</v>
      </c>
      <c r="V3" s="279" t="s">
        <v>121</v>
      </c>
      <c r="W3" s="279"/>
      <c r="X3" s="279"/>
      <c r="Y3" s="282">
        <f t="shared" si="1"/>
        <v>0</v>
      </c>
      <c r="Z3" s="279"/>
      <c r="AA3" s="279"/>
      <c r="AB3" s="279"/>
      <c r="AC3" s="279"/>
      <c r="AD3" s="279"/>
      <c r="AE3" s="279"/>
      <c r="AF3" s="279"/>
      <c r="AG3" s="13" t="s">
        <v>114</v>
      </c>
    </row>
    <row r="4" spans="1:35" s="13" customFormat="1" ht="16.899999999999999" customHeight="1" x14ac:dyDescent="0.15">
      <c r="A4" s="272">
        <v>3</v>
      </c>
      <c r="B4" s="283" t="s">
        <v>101</v>
      </c>
      <c r="C4" s="284" t="s">
        <v>2743</v>
      </c>
      <c r="D4" s="285" t="s">
        <v>2744</v>
      </c>
      <c r="E4" s="285" t="s">
        <v>2728</v>
      </c>
      <c r="F4" s="285" t="s">
        <v>2745</v>
      </c>
      <c r="G4" s="283" t="s">
        <v>2728</v>
      </c>
      <c r="H4" s="285" t="s">
        <v>2743</v>
      </c>
      <c r="I4" s="285" t="s">
        <v>2746</v>
      </c>
      <c r="J4" s="285" t="s">
        <v>2747</v>
      </c>
      <c r="K4" s="285" t="s">
        <v>1031</v>
      </c>
      <c r="L4" s="286">
        <v>0</v>
      </c>
      <c r="M4" s="287"/>
      <c r="N4" s="277">
        <f t="shared" si="0"/>
        <v>0</v>
      </c>
      <c r="O4" s="288"/>
      <c r="P4" s="279"/>
      <c r="Q4" s="279">
        <v>3</v>
      </c>
      <c r="R4" s="279" t="s">
        <v>2734</v>
      </c>
      <c r="S4" s="280"/>
      <c r="T4" s="281">
        <v>41944</v>
      </c>
      <c r="U4" s="279" t="s">
        <v>2748</v>
      </c>
      <c r="V4" s="279" t="s">
        <v>113</v>
      </c>
      <c r="W4" s="279"/>
      <c r="X4" s="279"/>
      <c r="Y4" s="282">
        <f t="shared" si="1"/>
        <v>0</v>
      </c>
      <c r="Z4" s="279"/>
      <c r="AA4" s="279"/>
      <c r="AB4" s="279"/>
      <c r="AC4" s="279"/>
      <c r="AD4" s="279"/>
      <c r="AE4" s="279"/>
      <c r="AF4" s="279"/>
      <c r="AG4" s="13" t="s">
        <v>114</v>
      </c>
    </row>
    <row r="5" spans="1:35" s="13" customFormat="1" ht="16.899999999999999" customHeight="1" x14ac:dyDescent="0.15">
      <c r="A5" s="272">
        <v>4</v>
      </c>
      <c r="B5" s="283" t="s">
        <v>101</v>
      </c>
      <c r="C5" s="284" t="s">
        <v>2749</v>
      </c>
      <c r="D5" s="285" t="s">
        <v>2750</v>
      </c>
      <c r="E5" s="285" t="s">
        <v>2728</v>
      </c>
      <c r="F5" s="285" t="s">
        <v>2751</v>
      </c>
      <c r="G5" s="283" t="s">
        <v>2728</v>
      </c>
      <c r="H5" s="285" t="s">
        <v>2752</v>
      </c>
      <c r="I5" s="285" t="s">
        <v>2752</v>
      </c>
      <c r="J5" s="285" t="s">
        <v>2753</v>
      </c>
      <c r="K5" s="285" t="s">
        <v>2754</v>
      </c>
      <c r="L5" s="286">
        <v>0</v>
      </c>
      <c r="M5" s="287"/>
      <c r="N5" s="277">
        <f t="shared" si="0"/>
        <v>0</v>
      </c>
      <c r="O5" s="288"/>
      <c r="P5" s="279"/>
      <c r="Q5" s="279">
        <v>4</v>
      </c>
      <c r="R5" s="279" t="s">
        <v>2734</v>
      </c>
      <c r="S5" s="280"/>
      <c r="T5" s="281">
        <v>36258</v>
      </c>
      <c r="U5" s="279" t="s">
        <v>2755</v>
      </c>
      <c r="V5" s="279" t="s">
        <v>121</v>
      </c>
      <c r="W5" s="279"/>
      <c r="X5" s="279"/>
      <c r="Y5" s="282">
        <f t="shared" si="1"/>
        <v>0</v>
      </c>
      <c r="Z5" s="279"/>
      <c r="AA5" s="279"/>
      <c r="AB5" s="279"/>
      <c r="AC5" s="279"/>
      <c r="AD5" s="279"/>
      <c r="AE5" s="279"/>
      <c r="AF5" s="279"/>
      <c r="AG5" s="13" t="s">
        <v>114</v>
      </c>
    </row>
    <row r="6" spans="1:35" s="13" customFormat="1" ht="16.899999999999999" customHeight="1" x14ac:dyDescent="0.15">
      <c r="A6" s="272">
        <v>5</v>
      </c>
      <c r="B6" s="283" t="s">
        <v>101</v>
      </c>
      <c r="C6" s="284" t="s">
        <v>2756</v>
      </c>
      <c r="D6" s="285" t="s">
        <v>2757</v>
      </c>
      <c r="E6" s="285" t="s">
        <v>2728</v>
      </c>
      <c r="F6" s="285" t="s">
        <v>2758</v>
      </c>
      <c r="G6" s="283" t="s">
        <v>2728</v>
      </c>
      <c r="H6" s="285" t="s">
        <v>2759</v>
      </c>
      <c r="I6" s="285" t="s">
        <v>2760</v>
      </c>
      <c r="J6" s="285" t="s">
        <v>2761</v>
      </c>
      <c r="K6" s="285" t="s">
        <v>2741</v>
      </c>
      <c r="L6" s="286">
        <v>0</v>
      </c>
      <c r="M6" s="287"/>
      <c r="N6" s="277">
        <f t="shared" si="0"/>
        <v>0</v>
      </c>
      <c r="O6" s="288"/>
      <c r="P6" s="279"/>
      <c r="Q6" s="279">
        <v>5</v>
      </c>
      <c r="R6" s="279" t="s">
        <v>2734</v>
      </c>
      <c r="S6" s="280">
        <v>33925</v>
      </c>
      <c r="T6" s="281">
        <v>33939</v>
      </c>
      <c r="U6" s="279" t="s">
        <v>2762</v>
      </c>
      <c r="V6" s="279" t="s">
        <v>113</v>
      </c>
      <c r="W6" s="279"/>
      <c r="X6" s="279"/>
      <c r="Y6" s="282">
        <f t="shared" si="1"/>
        <v>0</v>
      </c>
      <c r="Z6" s="279"/>
      <c r="AA6" s="279"/>
      <c r="AB6" s="279"/>
      <c r="AC6" s="279"/>
      <c r="AD6" s="279"/>
      <c r="AE6" s="279"/>
      <c r="AF6" s="279"/>
      <c r="AG6" s="13" t="s">
        <v>114</v>
      </c>
    </row>
    <row r="7" spans="1:35" s="13" customFormat="1" ht="16.899999999999999" customHeight="1" x14ac:dyDescent="0.15">
      <c r="A7" s="272">
        <v>6</v>
      </c>
      <c r="B7" s="283" t="s">
        <v>101</v>
      </c>
      <c r="C7" s="284" t="s">
        <v>2763</v>
      </c>
      <c r="D7" s="285" t="s">
        <v>2764</v>
      </c>
      <c r="E7" s="285" t="s">
        <v>2728</v>
      </c>
      <c r="F7" s="285" t="s">
        <v>2765</v>
      </c>
      <c r="G7" s="283" t="s">
        <v>2728</v>
      </c>
      <c r="H7" s="285" t="s">
        <v>2766</v>
      </c>
      <c r="I7" s="285" t="s">
        <v>2766</v>
      </c>
      <c r="J7" s="285" t="s">
        <v>2767</v>
      </c>
      <c r="K7" s="285" t="s">
        <v>1031</v>
      </c>
      <c r="L7" s="286">
        <v>0</v>
      </c>
      <c r="M7" s="287"/>
      <c r="N7" s="277">
        <f t="shared" si="0"/>
        <v>0</v>
      </c>
      <c r="O7" s="288"/>
      <c r="P7" s="279"/>
      <c r="Q7" s="279">
        <v>6</v>
      </c>
      <c r="R7" s="279" t="s">
        <v>2734</v>
      </c>
      <c r="S7" s="280"/>
      <c r="T7" s="281">
        <v>39995</v>
      </c>
      <c r="U7" s="279" t="s">
        <v>2768</v>
      </c>
      <c r="V7" s="279" t="s">
        <v>121</v>
      </c>
      <c r="W7" s="279"/>
      <c r="X7" s="279"/>
      <c r="Y7" s="282">
        <f t="shared" si="1"/>
        <v>0</v>
      </c>
      <c r="Z7" s="279"/>
      <c r="AA7" s="279"/>
      <c r="AB7" s="279"/>
      <c r="AC7" s="279"/>
      <c r="AD7" s="279"/>
      <c r="AE7" s="279"/>
      <c r="AF7" s="279"/>
      <c r="AG7" s="13" t="s">
        <v>114</v>
      </c>
    </row>
    <row r="8" spans="1:35" s="13" customFormat="1" ht="16.899999999999999" customHeight="1" x14ac:dyDescent="0.15">
      <c r="A8" s="272">
        <v>7</v>
      </c>
      <c r="B8" s="283" t="s">
        <v>101</v>
      </c>
      <c r="C8" s="284" t="s">
        <v>2769</v>
      </c>
      <c r="D8" s="285" t="s">
        <v>2770</v>
      </c>
      <c r="E8" s="285" t="s">
        <v>2728</v>
      </c>
      <c r="F8" s="285" t="s">
        <v>2771</v>
      </c>
      <c r="G8" s="283" t="s">
        <v>2728</v>
      </c>
      <c r="H8" s="285" t="s">
        <v>2772</v>
      </c>
      <c r="I8" s="285" t="s">
        <v>2772</v>
      </c>
      <c r="J8" s="285" t="s">
        <v>2773</v>
      </c>
      <c r="K8" s="285" t="s">
        <v>2733</v>
      </c>
      <c r="L8" s="286">
        <v>0</v>
      </c>
      <c r="M8" s="287"/>
      <c r="N8" s="277">
        <f t="shared" si="0"/>
        <v>0</v>
      </c>
      <c r="O8" s="288"/>
      <c r="P8" s="279"/>
      <c r="Q8" s="279">
        <v>7</v>
      </c>
      <c r="R8" s="279" t="s">
        <v>2734</v>
      </c>
      <c r="S8" s="280"/>
      <c r="T8" s="281">
        <v>34704</v>
      </c>
      <c r="U8" s="279" t="s">
        <v>2774</v>
      </c>
      <c r="V8" s="279" t="s">
        <v>121</v>
      </c>
      <c r="W8" s="279"/>
      <c r="X8" s="279"/>
      <c r="Y8" s="282">
        <f t="shared" si="1"/>
        <v>0</v>
      </c>
      <c r="Z8" s="279"/>
      <c r="AA8" s="279"/>
      <c r="AB8" s="279"/>
      <c r="AC8" s="279"/>
      <c r="AD8" s="279"/>
      <c r="AE8" s="279"/>
      <c r="AF8" s="279"/>
      <c r="AG8" s="13" t="s">
        <v>114</v>
      </c>
    </row>
    <row r="9" spans="1:35" s="13" customFormat="1" ht="16.899999999999999" customHeight="1" x14ac:dyDescent="0.15">
      <c r="A9" s="272">
        <v>8</v>
      </c>
      <c r="B9" s="283" t="s">
        <v>101</v>
      </c>
      <c r="C9" s="284" t="s">
        <v>2775</v>
      </c>
      <c r="D9" s="285" t="s">
        <v>2776</v>
      </c>
      <c r="E9" s="285" t="s">
        <v>2728</v>
      </c>
      <c r="F9" s="285" t="s">
        <v>2777</v>
      </c>
      <c r="G9" s="283" t="s">
        <v>2728</v>
      </c>
      <c r="H9" s="285" t="s">
        <v>1131</v>
      </c>
      <c r="I9" s="285" t="s">
        <v>2778</v>
      </c>
      <c r="J9" s="285" t="s">
        <v>2779</v>
      </c>
      <c r="K9" s="285" t="s">
        <v>2780</v>
      </c>
      <c r="L9" s="286">
        <v>0</v>
      </c>
      <c r="M9" s="287"/>
      <c r="N9" s="277">
        <f t="shared" si="0"/>
        <v>0</v>
      </c>
      <c r="O9" s="288"/>
      <c r="P9" s="279"/>
      <c r="Q9" s="279">
        <v>8</v>
      </c>
      <c r="R9" s="279" t="s">
        <v>2734</v>
      </c>
      <c r="S9" s="280">
        <v>33535</v>
      </c>
      <c r="T9" s="281">
        <v>33543</v>
      </c>
      <c r="U9" s="279" t="s">
        <v>2781</v>
      </c>
      <c r="V9" s="279" t="s">
        <v>113</v>
      </c>
      <c r="W9" s="279"/>
      <c r="X9" s="279"/>
      <c r="Y9" s="282">
        <f t="shared" si="1"/>
        <v>0</v>
      </c>
      <c r="Z9" s="279"/>
      <c r="AA9" s="279"/>
      <c r="AB9" s="279"/>
      <c r="AC9" s="279"/>
      <c r="AD9" s="279"/>
      <c r="AE9" s="279"/>
      <c r="AF9" s="279"/>
      <c r="AG9" s="13" t="s">
        <v>114</v>
      </c>
    </row>
    <row r="10" spans="1:35" s="13" customFormat="1" ht="16.899999999999999" customHeight="1" x14ac:dyDescent="0.15">
      <c r="A10" s="272">
        <v>9</v>
      </c>
      <c r="B10" s="283" t="s">
        <v>101</v>
      </c>
      <c r="C10" s="284" t="s">
        <v>2782</v>
      </c>
      <c r="D10" s="285" t="s">
        <v>2783</v>
      </c>
      <c r="E10" s="285" t="s">
        <v>2728</v>
      </c>
      <c r="F10" s="285" t="s">
        <v>2784</v>
      </c>
      <c r="G10" s="283" t="s">
        <v>2728</v>
      </c>
      <c r="H10" s="285" t="s">
        <v>2785</v>
      </c>
      <c r="I10" s="285" t="s">
        <v>2785</v>
      </c>
      <c r="J10" s="285" t="s">
        <v>2786</v>
      </c>
      <c r="K10" s="285" t="s">
        <v>26</v>
      </c>
      <c r="L10" s="286">
        <v>0</v>
      </c>
      <c r="M10" s="287"/>
      <c r="N10" s="277">
        <f>SUM(L10:M10)</f>
        <v>0</v>
      </c>
      <c r="O10" s="288"/>
      <c r="P10" s="279"/>
      <c r="Q10" s="279">
        <v>12</v>
      </c>
      <c r="R10" s="279" t="s">
        <v>2734</v>
      </c>
      <c r="S10" s="280"/>
      <c r="T10" s="281">
        <v>29787</v>
      </c>
      <c r="U10" s="279" t="s">
        <v>2787</v>
      </c>
      <c r="V10" s="279" t="s">
        <v>121</v>
      </c>
      <c r="W10" s="279"/>
      <c r="X10" s="279"/>
      <c r="Y10" s="282">
        <f>SUM(W10:X10)</f>
        <v>0</v>
      </c>
      <c r="Z10" s="279"/>
      <c r="AA10" s="279"/>
      <c r="AB10" s="279"/>
      <c r="AC10" s="279"/>
      <c r="AD10" s="279"/>
      <c r="AE10" s="279"/>
      <c r="AF10" s="279"/>
      <c r="AG10" s="13" t="s">
        <v>114</v>
      </c>
    </row>
    <row r="11" spans="1:35" s="13" customFormat="1" ht="16.899999999999999" customHeight="1" x14ac:dyDescent="0.15">
      <c r="A11" s="272">
        <v>10</v>
      </c>
      <c r="B11" s="283" t="s">
        <v>101</v>
      </c>
      <c r="C11" s="284" t="s">
        <v>2788</v>
      </c>
      <c r="D11" s="285" t="s">
        <v>2789</v>
      </c>
      <c r="E11" s="285" t="s">
        <v>2728</v>
      </c>
      <c r="F11" s="285" t="s">
        <v>2790</v>
      </c>
      <c r="G11" s="283" t="s">
        <v>2728</v>
      </c>
      <c r="H11" s="285" t="s">
        <v>2791</v>
      </c>
      <c r="I11" s="285" t="s">
        <v>2791</v>
      </c>
      <c r="J11" s="285" t="s">
        <v>2792</v>
      </c>
      <c r="K11" s="285" t="s">
        <v>2741</v>
      </c>
      <c r="L11" s="286">
        <v>0</v>
      </c>
      <c r="M11" s="287"/>
      <c r="N11" s="277">
        <f t="shared" ref="N11:N74" si="2">SUM(L11:M11)</f>
        <v>0</v>
      </c>
      <c r="O11" s="288"/>
      <c r="P11" s="279"/>
      <c r="Q11" s="279">
        <v>14</v>
      </c>
      <c r="R11" s="279" t="s">
        <v>2734</v>
      </c>
      <c r="S11" s="280"/>
      <c r="T11" s="281">
        <v>35186</v>
      </c>
      <c r="U11" s="279" t="s">
        <v>2793</v>
      </c>
      <c r="V11" s="279" t="s">
        <v>121</v>
      </c>
      <c r="W11" s="279"/>
      <c r="X11" s="279"/>
      <c r="Y11" s="282">
        <f t="shared" ref="Y11:Y74" si="3">SUM(W11:X11)</f>
        <v>0</v>
      </c>
      <c r="Z11" s="279"/>
      <c r="AA11" s="279"/>
      <c r="AB11" s="279"/>
      <c r="AC11" s="279"/>
      <c r="AD11" s="279"/>
      <c r="AE11" s="279"/>
      <c r="AF11" s="279"/>
      <c r="AG11" s="13" t="s">
        <v>114</v>
      </c>
    </row>
    <row r="12" spans="1:35" s="13" customFormat="1" ht="16.899999999999999" customHeight="1" x14ac:dyDescent="0.15">
      <c r="A12" s="272">
        <v>11</v>
      </c>
      <c r="B12" s="283" t="s">
        <v>101</v>
      </c>
      <c r="C12" s="284" t="s">
        <v>2794</v>
      </c>
      <c r="D12" s="285" t="s">
        <v>2795</v>
      </c>
      <c r="E12" s="285" t="s">
        <v>2728</v>
      </c>
      <c r="F12" s="285" t="s">
        <v>2796</v>
      </c>
      <c r="G12" s="283" t="s">
        <v>2728</v>
      </c>
      <c r="H12" s="285" t="s">
        <v>2797</v>
      </c>
      <c r="I12" s="285" t="s">
        <v>2797</v>
      </c>
      <c r="J12" s="285" t="s">
        <v>2798</v>
      </c>
      <c r="K12" s="285" t="s">
        <v>26</v>
      </c>
      <c r="L12" s="286">
        <v>0</v>
      </c>
      <c r="M12" s="287"/>
      <c r="N12" s="277">
        <f t="shared" si="2"/>
        <v>0</v>
      </c>
      <c r="O12" s="288"/>
      <c r="P12" s="279"/>
      <c r="Q12" s="279">
        <v>16</v>
      </c>
      <c r="R12" s="279" t="s">
        <v>2734</v>
      </c>
      <c r="S12" s="280"/>
      <c r="T12" s="281">
        <v>32969</v>
      </c>
      <c r="U12" s="279" t="s">
        <v>2799</v>
      </c>
      <c r="V12" s="279" t="s">
        <v>121</v>
      </c>
      <c r="W12" s="279"/>
      <c r="X12" s="279"/>
      <c r="Y12" s="282">
        <f t="shared" si="3"/>
        <v>0</v>
      </c>
      <c r="Z12" s="279"/>
      <c r="AA12" s="279"/>
      <c r="AB12" s="279"/>
      <c r="AC12" s="279"/>
      <c r="AD12" s="279"/>
      <c r="AE12" s="279"/>
      <c r="AF12" s="279"/>
      <c r="AG12" s="13" t="s">
        <v>114</v>
      </c>
    </row>
    <row r="13" spans="1:35" s="13" customFormat="1" ht="16.899999999999999" customHeight="1" x14ac:dyDescent="0.15">
      <c r="A13" s="272">
        <v>12</v>
      </c>
      <c r="B13" s="283" t="s">
        <v>101</v>
      </c>
      <c r="C13" s="284" t="s">
        <v>2800</v>
      </c>
      <c r="D13" s="285" t="s">
        <v>2801</v>
      </c>
      <c r="E13" s="285" t="s">
        <v>2728</v>
      </c>
      <c r="F13" s="285" t="s">
        <v>2802</v>
      </c>
      <c r="G13" s="283" t="s">
        <v>2728</v>
      </c>
      <c r="H13" s="285" t="s">
        <v>2803</v>
      </c>
      <c r="I13" s="285" t="s">
        <v>2803</v>
      </c>
      <c r="J13" s="285" t="s">
        <v>2804</v>
      </c>
      <c r="K13" s="285" t="s">
        <v>2741</v>
      </c>
      <c r="L13" s="286">
        <v>0</v>
      </c>
      <c r="M13" s="287"/>
      <c r="N13" s="277">
        <f t="shared" si="2"/>
        <v>0</v>
      </c>
      <c r="O13" s="288"/>
      <c r="P13" s="279"/>
      <c r="Q13" s="279">
        <v>17</v>
      </c>
      <c r="R13" s="279" t="s">
        <v>2734</v>
      </c>
      <c r="S13" s="280"/>
      <c r="T13" s="281">
        <v>37798</v>
      </c>
      <c r="U13" s="279" t="s">
        <v>2805</v>
      </c>
      <c r="V13" s="279" t="s">
        <v>121</v>
      </c>
      <c r="W13" s="279"/>
      <c r="X13" s="279"/>
      <c r="Y13" s="282">
        <f t="shared" si="3"/>
        <v>0</v>
      </c>
      <c r="Z13" s="279"/>
      <c r="AA13" s="279"/>
      <c r="AB13" s="279"/>
      <c r="AC13" s="279"/>
      <c r="AD13" s="279"/>
      <c r="AE13" s="279"/>
      <c r="AF13" s="279"/>
      <c r="AG13" s="13" t="s">
        <v>114</v>
      </c>
    </row>
    <row r="14" spans="1:35" s="13" customFormat="1" ht="16.899999999999999" customHeight="1" x14ac:dyDescent="0.15">
      <c r="A14" s="272">
        <v>13</v>
      </c>
      <c r="B14" s="283" t="s">
        <v>101</v>
      </c>
      <c r="C14" s="284" t="s">
        <v>2806</v>
      </c>
      <c r="D14" s="285" t="s">
        <v>2807</v>
      </c>
      <c r="E14" s="285" t="s">
        <v>2728</v>
      </c>
      <c r="F14" s="285" t="s">
        <v>2808</v>
      </c>
      <c r="G14" s="283" t="s">
        <v>2728</v>
      </c>
      <c r="H14" s="285" t="s">
        <v>2809</v>
      </c>
      <c r="I14" s="285" t="s">
        <v>2809</v>
      </c>
      <c r="J14" s="285" t="s">
        <v>2810</v>
      </c>
      <c r="K14" s="285" t="s">
        <v>1031</v>
      </c>
      <c r="L14" s="286">
        <v>0</v>
      </c>
      <c r="M14" s="287"/>
      <c r="N14" s="277">
        <f t="shared" si="2"/>
        <v>0</v>
      </c>
      <c r="O14" s="288"/>
      <c r="P14" s="279"/>
      <c r="Q14" s="279">
        <v>18</v>
      </c>
      <c r="R14" s="279" t="s">
        <v>2734</v>
      </c>
      <c r="S14" s="280"/>
      <c r="T14" s="281">
        <v>37943</v>
      </c>
      <c r="U14" s="279" t="s">
        <v>2811</v>
      </c>
      <c r="V14" s="279" t="s">
        <v>121</v>
      </c>
      <c r="W14" s="279"/>
      <c r="X14" s="279"/>
      <c r="Y14" s="282">
        <f t="shared" si="3"/>
        <v>0</v>
      </c>
      <c r="Z14" s="279"/>
      <c r="AA14" s="279"/>
      <c r="AB14" s="279"/>
      <c r="AC14" s="279"/>
      <c r="AD14" s="279"/>
      <c r="AE14" s="279"/>
      <c r="AF14" s="279"/>
      <c r="AG14" s="13" t="s">
        <v>114</v>
      </c>
    </row>
    <row r="15" spans="1:35" s="13" customFormat="1" ht="16.899999999999999" customHeight="1" x14ac:dyDescent="0.15">
      <c r="A15" s="272">
        <v>14</v>
      </c>
      <c r="B15" s="283" t="s">
        <v>101</v>
      </c>
      <c r="C15" s="284" t="s">
        <v>2812</v>
      </c>
      <c r="D15" s="285" t="s">
        <v>2813</v>
      </c>
      <c r="E15" s="285" t="s">
        <v>2728</v>
      </c>
      <c r="F15" s="285" t="s">
        <v>2814</v>
      </c>
      <c r="G15" s="283" t="s">
        <v>2728</v>
      </c>
      <c r="H15" s="285" t="s">
        <v>2815</v>
      </c>
      <c r="I15" s="285" t="s">
        <v>2815</v>
      </c>
      <c r="J15" s="285" t="s">
        <v>2816</v>
      </c>
      <c r="K15" s="285" t="s">
        <v>26</v>
      </c>
      <c r="L15" s="286">
        <v>0</v>
      </c>
      <c r="M15" s="287"/>
      <c r="N15" s="277">
        <f t="shared" si="2"/>
        <v>0</v>
      </c>
      <c r="O15" s="288"/>
      <c r="P15" s="279"/>
      <c r="Q15" s="279">
        <v>19</v>
      </c>
      <c r="R15" s="279" t="s">
        <v>2734</v>
      </c>
      <c r="S15" s="280"/>
      <c r="T15" s="281">
        <v>34437</v>
      </c>
      <c r="U15" s="279" t="s">
        <v>2817</v>
      </c>
      <c r="V15" s="279" t="s">
        <v>121</v>
      </c>
      <c r="W15" s="279"/>
      <c r="X15" s="279"/>
      <c r="Y15" s="282">
        <f t="shared" si="3"/>
        <v>0</v>
      </c>
      <c r="Z15" s="279"/>
      <c r="AA15" s="279"/>
      <c r="AB15" s="279"/>
      <c r="AC15" s="279"/>
      <c r="AD15" s="279"/>
      <c r="AE15" s="279"/>
      <c r="AF15" s="279"/>
      <c r="AG15" s="13" t="s">
        <v>114</v>
      </c>
    </row>
    <row r="16" spans="1:35" s="13" customFormat="1" ht="16.899999999999999" customHeight="1" x14ac:dyDescent="0.15">
      <c r="A16" s="272">
        <v>15</v>
      </c>
      <c r="B16" s="283" t="s">
        <v>101</v>
      </c>
      <c r="C16" s="284" t="s">
        <v>2818</v>
      </c>
      <c r="D16" s="285" t="s">
        <v>2819</v>
      </c>
      <c r="E16" s="285" t="s">
        <v>2728</v>
      </c>
      <c r="F16" s="285" t="s">
        <v>2820</v>
      </c>
      <c r="G16" s="283" t="s">
        <v>2728</v>
      </c>
      <c r="H16" s="285" t="s">
        <v>2821</v>
      </c>
      <c r="I16" s="285" t="s">
        <v>2821</v>
      </c>
      <c r="J16" s="285" t="s">
        <v>2822</v>
      </c>
      <c r="K16" s="285" t="s">
        <v>2823</v>
      </c>
      <c r="L16" s="286">
        <v>0</v>
      </c>
      <c r="M16" s="287"/>
      <c r="N16" s="277">
        <f t="shared" si="2"/>
        <v>0</v>
      </c>
      <c r="O16" s="288"/>
      <c r="P16" s="279"/>
      <c r="Q16" s="279">
        <v>20</v>
      </c>
      <c r="R16" s="279" t="s">
        <v>2734</v>
      </c>
      <c r="S16" s="280"/>
      <c r="T16" s="281">
        <v>40919</v>
      </c>
      <c r="U16" s="279" t="s">
        <v>2824</v>
      </c>
      <c r="V16" s="279" t="s">
        <v>121</v>
      </c>
      <c r="W16" s="279"/>
      <c r="X16" s="279"/>
      <c r="Y16" s="282">
        <f t="shared" si="3"/>
        <v>0</v>
      </c>
      <c r="Z16" s="279"/>
      <c r="AA16" s="279"/>
      <c r="AB16" s="279"/>
      <c r="AC16" s="279"/>
      <c r="AD16" s="279"/>
      <c r="AE16" s="279"/>
      <c r="AF16" s="279"/>
      <c r="AG16" s="13" t="s">
        <v>114</v>
      </c>
    </row>
    <row r="17" spans="1:33" s="13" customFormat="1" ht="16.899999999999999" customHeight="1" x14ac:dyDescent="0.15">
      <c r="A17" s="272">
        <v>16</v>
      </c>
      <c r="B17" s="283" t="s">
        <v>101</v>
      </c>
      <c r="C17" s="284" t="s">
        <v>2825</v>
      </c>
      <c r="D17" s="285" t="s">
        <v>2826</v>
      </c>
      <c r="E17" s="285" t="s">
        <v>2728</v>
      </c>
      <c r="F17" s="285" t="s">
        <v>2827</v>
      </c>
      <c r="G17" s="283" t="s">
        <v>2728</v>
      </c>
      <c r="H17" s="285" t="s">
        <v>2828</v>
      </c>
      <c r="I17" s="285" t="s">
        <v>2828</v>
      </c>
      <c r="J17" s="285" t="s">
        <v>2829</v>
      </c>
      <c r="K17" s="285" t="s">
        <v>1031</v>
      </c>
      <c r="L17" s="286">
        <v>0</v>
      </c>
      <c r="M17" s="287"/>
      <c r="N17" s="277">
        <f t="shared" si="2"/>
        <v>0</v>
      </c>
      <c r="O17" s="288"/>
      <c r="P17" s="279"/>
      <c r="Q17" s="279">
        <v>21</v>
      </c>
      <c r="R17" s="279" t="s">
        <v>2734</v>
      </c>
      <c r="S17" s="280"/>
      <c r="T17" s="281">
        <v>37678</v>
      </c>
      <c r="U17" s="279" t="s">
        <v>2830</v>
      </c>
      <c r="V17" s="279" t="s">
        <v>121</v>
      </c>
      <c r="W17" s="279"/>
      <c r="X17" s="279"/>
      <c r="Y17" s="282">
        <f t="shared" si="3"/>
        <v>0</v>
      </c>
      <c r="Z17" s="279"/>
      <c r="AA17" s="279"/>
      <c r="AB17" s="279"/>
      <c r="AC17" s="279"/>
      <c r="AD17" s="279"/>
      <c r="AE17" s="279"/>
      <c r="AF17" s="279"/>
      <c r="AG17" s="13" t="s">
        <v>114</v>
      </c>
    </row>
    <row r="18" spans="1:33" s="13" customFormat="1" ht="16.899999999999999" customHeight="1" x14ac:dyDescent="0.15">
      <c r="A18" s="272">
        <v>17</v>
      </c>
      <c r="B18" s="283" t="s">
        <v>101</v>
      </c>
      <c r="C18" s="284" t="s">
        <v>2831</v>
      </c>
      <c r="D18" s="285" t="s">
        <v>2819</v>
      </c>
      <c r="E18" s="285" t="s">
        <v>2728</v>
      </c>
      <c r="F18" s="285" t="s">
        <v>2832</v>
      </c>
      <c r="G18" s="283" t="s">
        <v>2728</v>
      </c>
      <c r="H18" s="285" t="s">
        <v>2833</v>
      </c>
      <c r="I18" s="285" t="s">
        <v>2833</v>
      </c>
      <c r="J18" s="285" t="s">
        <v>2834</v>
      </c>
      <c r="K18" s="285" t="s">
        <v>26</v>
      </c>
      <c r="L18" s="286">
        <v>0</v>
      </c>
      <c r="M18" s="287"/>
      <c r="N18" s="277">
        <f t="shared" si="2"/>
        <v>0</v>
      </c>
      <c r="O18" s="288"/>
      <c r="P18" s="279"/>
      <c r="Q18" s="279">
        <v>22</v>
      </c>
      <c r="R18" s="279" t="s">
        <v>2734</v>
      </c>
      <c r="S18" s="280"/>
      <c r="T18" s="281">
        <v>31652</v>
      </c>
      <c r="U18" s="279" t="s">
        <v>2835</v>
      </c>
      <c r="V18" s="279" t="s">
        <v>121</v>
      </c>
      <c r="W18" s="279"/>
      <c r="X18" s="279"/>
      <c r="Y18" s="282">
        <f t="shared" si="3"/>
        <v>0</v>
      </c>
      <c r="Z18" s="279"/>
      <c r="AA18" s="279"/>
      <c r="AB18" s="279"/>
      <c r="AC18" s="279"/>
      <c r="AD18" s="279"/>
      <c r="AE18" s="279"/>
      <c r="AF18" s="279"/>
      <c r="AG18" s="13" t="s">
        <v>114</v>
      </c>
    </row>
    <row r="19" spans="1:33" s="13" customFormat="1" ht="16.899999999999999" customHeight="1" x14ac:dyDescent="0.15">
      <c r="A19" s="272">
        <v>18</v>
      </c>
      <c r="B19" s="283" t="s">
        <v>101</v>
      </c>
      <c r="C19" s="284" t="s">
        <v>2836</v>
      </c>
      <c r="D19" s="285" t="s">
        <v>2837</v>
      </c>
      <c r="E19" s="285" t="s">
        <v>2728</v>
      </c>
      <c r="F19" s="285" t="s">
        <v>2838</v>
      </c>
      <c r="G19" s="283" t="s">
        <v>2728</v>
      </c>
      <c r="H19" s="285" t="s">
        <v>2839</v>
      </c>
      <c r="I19" s="285" t="s">
        <v>2840</v>
      </c>
      <c r="J19" s="285" t="s">
        <v>2841</v>
      </c>
      <c r="K19" s="285" t="s">
        <v>26</v>
      </c>
      <c r="L19" s="286">
        <v>0</v>
      </c>
      <c r="M19" s="287"/>
      <c r="N19" s="277">
        <f t="shared" si="2"/>
        <v>0</v>
      </c>
      <c r="O19" s="288"/>
      <c r="P19" s="279"/>
      <c r="Q19" s="279">
        <v>24</v>
      </c>
      <c r="R19" s="279" t="s">
        <v>2734</v>
      </c>
      <c r="S19" s="280">
        <v>33130</v>
      </c>
      <c r="T19" s="281">
        <v>33133</v>
      </c>
      <c r="U19" s="279" t="s">
        <v>2842</v>
      </c>
      <c r="V19" s="279" t="s">
        <v>113</v>
      </c>
      <c r="W19" s="279"/>
      <c r="X19" s="279"/>
      <c r="Y19" s="282">
        <f t="shared" si="3"/>
        <v>0</v>
      </c>
      <c r="Z19" s="279"/>
      <c r="AA19" s="279"/>
      <c r="AB19" s="279"/>
      <c r="AC19" s="279"/>
      <c r="AD19" s="279"/>
      <c r="AE19" s="279"/>
      <c r="AF19" s="279"/>
      <c r="AG19" s="13" t="s">
        <v>114</v>
      </c>
    </row>
    <row r="20" spans="1:33" s="13" customFormat="1" ht="16.899999999999999" customHeight="1" x14ac:dyDescent="0.15">
      <c r="A20" s="272">
        <v>19</v>
      </c>
      <c r="B20" s="283" t="s">
        <v>101</v>
      </c>
      <c r="C20" s="284" t="s">
        <v>2843</v>
      </c>
      <c r="D20" s="285" t="s">
        <v>2844</v>
      </c>
      <c r="E20" s="285" t="s">
        <v>2728</v>
      </c>
      <c r="F20" s="285" t="s">
        <v>2845</v>
      </c>
      <c r="G20" s="283" t="s">
        <v>2728</v>
      </c>
      <c r="H20" s="285" t="s">
        <v>2846</v>
      </c>
      <c r="I20" s="285" t="s">
        <v>2846</v>
      </c>
      <c r="J20" s="285" t="s">
        <v>2847</v>
      </c>
      <c r="K20" s="285" t="s">
        <v>2848</v>
      </c>
      <c r="L20" s="286">
        <v>0</v>
      </c>
      <c r="M20" s="287"/>
      <c r="N20" s="277">
        <f t="shared" si="2"/>
        <v>0</v>
      </c>
      <c r="O20" s="288"/>
      <c r="P20" s="279"/>
      <c r="Q20" s="279">
        <v>25</v>
      </c>
      <c r="R20" s="279" t="s">
        <v>2734</v>
      </c>
      <c r="S20" s="280"/>
      <c r="T20" s="281">
        <v>31202</v>
      </c>
      <c r="U20" s="279" t="s">
        <v>2849</v>
      </c>
      <c r="V20" s="279" t="s">
        <v>121</v>
      </c>
      <c r="W20" s="279"/>
      <c r="X20" s="279"/>
      <c r="Y20" s="282">
        <f t="shared" si="3"/>
        <v>0</v>
      </c>
      <c r="Z20" s="279"/>
      <c r="AA20" s="279"/>
      <c r="AB20" s="279"/>
      <c r="AC20" s="279"/>
      <c r="AD20" s="279"/>
      <c r="AE20" s="279"/>
      <c r="AF20" s="279"/>
      <c r="AG20" s="13" t="s">
        <v>114</v>
      </c>
    </row>
    <row r="21" spans="1:33" s="13" customFormat="1" ht="16.899999999999999" customHeight="1" x14ac:dyDescent="0.15">
      <c r="A21" s="272">
        <v>20</v>
      </c>
      <c r="B21" s="283" t="s">
        <v>101</v>
      </c>
      <c r="C21" s="284" t="s">
        <v>2850</v>
      </c>
      <c r="D21" s="285" t="s">
        <v>2795</v>
      </c>
      <c r="E21" s="285" t="s">
        <v>2728</v>
      </c>
      <c r="F21" s="285" t="s">
        <v>2851</v>
      </c>
      <c r="G21" s="283" t="s">
        <v>2728</v>
      </c>
      <c r="H21" s="285" t="s">
        <v>1028</v>
      </c>
      <c r="I21" s="285" t="s">
        <v>1028</v>
      </c>
      <c r="J21" s="285" t="s">
        <v>2852</v>
      </c>
      <c r="K21" s="285" t="s">
        <v>26</v>
      </c>
      <c r="L21" s="286">
        <v>0</v>
      </c>
      <c r="M21" s="287"/>
      <c r="N21" s="277">
        <f t="shared" si="2"/>
        <v>0</v>
      </c>
      <c r="O21" s="288"/>
      <c r="P21" s="279"/>
      <c r="Q21" s="279">
        <v>26</v>
      </c>
      <c r="R21" s="279" t="s">
        <v>2734</v>
      </c>
      <c r="S21" s="280"/>
      <c r="T21" s="281">
        <v>30546</v>
      </c>
      <c r="U21" s="279" t="s">
        <v>1032</v>
      </c>
      <c r="V21" s="279" t="s">
        <v>121</v>
      </c>
      <c r="W21" s="279"/>
      <c r="X21" s="279"/>
      <c r="Y21" s="282">
        <f t="shared" si="3"/>
        <v>0</v>
      </c>
      <c r="Z21" s="279"/>
      <c r="AA21" s="279"/>
      <c r="AB21" s="279"/>
      <c r="AC21" s="279"/>
      <c r="AD21" s="279"/>
      <c r="AE21" s="279"/>
      <c r="AF21" s="279"/>
      <c r="AG21" s="13" t="s">
        <v>114</v>
      </c>
    </row>
    <row r="22" spans="1:33" s="13" customFormat="1" ht="16.899999999999999" customHeight="1" x14ac:dyDescent="0.15">
      <c r="A22" s="272">
        <v>21</v>
      </c>
      <c r="B22" s="283" t="s">
        <v>101</v>
      </c>
      <c r="C22" s="284" t="s">
        <v>2853</v>
      </c>
      <c r="D22" s="285" t="s">
        <v>2807</v>
      </c>
      <c r="E22" s="285" t="s">
        <v>2728</v>
      </c>
      <c r="F22" s="285" t="s">
        <v>2854</v>
      </c>
      <c r="G22" s="283" t="s">
        <v>2728</v>
      </c>
      <c r="H22" s="285" t="s">
        <v>2855</v>
      </c>
      <c r="I22" s="285" t="s">
        <v>2855</v>
      </c>
      <c r="J22" s="285" t="s">
        <v>2856</v>
      </c>
      <c r="K22" s="285" t="s">
        <v>26</v>
      </c>
      <c r="L22" s="286">
        <v>0</v>
      </c>
      <c r="M22" s="287"/>
      <c r="N22" s="277">
        <f t="shared" si="2"/>
        <v>0</v>
      </c>
      <c r="O22" s="288"/>
      <c r="P22" s="279"/>
      <c r="Q22" s="279">
        <v>27</v>
      </c>
      <c r="R22" s="279" t="s">
        <v>2734</v>
      </c>
      <c r="S22" s="280"/>
      <c r="T22" s="281">
        <v>29403</v>
      </c>
      <c r="U22" s="279" t="s">
        <v>2857</v>
      </c>
      <c r="V22" s="279" t="s">
        <v>121</v>
      </c>
      <c r="W22" s="279"/>
      <c r="X22" s="279"/>
      <c r="Y22" s="282">
        <f t="shared" si="3"/>
        <v>0</v>
      </c>
      <c r="Z22" s="279"/>
      <c r="AA22" s="279"/>
      <c r="AB22" s="279"/>
      <c r="AC22" s="279"/>
      <c r="AD22" s="279"/>
      <c r="AE22" s="279"/>
      <c r="AF22" s="279"/>
      <c r="AG22" s="13" t="s">
        <v>114</v>
      </c>
    </row>
    <row r="23" spans="1:33" s="13" customFormat="1" ht="16.899999999999999" customHeight="1" x14ac:dyDescent="0.15">
      <c r="A23" s="272">
        <v>22</v>
      </c>
      <c r="B23" s="283" t="s">
        <v>101</v>
      </c>
      <c r="C23" s="284" t="s">
        <v>2858</v>
      </c>
      <c r="D23" s="285" t="s">
        <v>2837</v>
      </c>
      <c r="E23" s="285" t="s">
        <v>2728</v>
      </c>
      <c r="F23" s="285" t="s">
        <v>2859</v>
      </c>
      <c r="G23" s="283" t="s">
        <v>2728</v>
      </c>
      <c r="H23" s="285" t="s">
        <v>2860</v>
      </c>
      <c r="I23" s="285" t="s">
        <v>2860</v>
      </c>
      <c r="J23" s="285" t="s">
        <v>2861</v>
      </c>
      <c r="K23" s="285" t="s">
        <v>2862</v>
      </c>
      <c r="L23" s="286">
        <v>0</v>
      </c>
      <c r="M23" s="287"/>
      <c r="N23" s="277">
        <f t="shared" si="2"/>
        <v>0</v>
      </c>
      <c r="O23" s="288"/>
      <c r="P23" s="279"/>
      <c r="Q23" s="279">
        <v>28</v>
      </c>
      <c r="R23" s="279" t="s">
        <v>2734</v>
      </c>
      <c r="S23" s="280"/>
      <c r="T23" s="281">
        <v>40057</v>
      </c>
      <c r="U23" s="279" t="s">
        <v>2863</v>
      </c>
      <c r="V23" s="279" t="s">
        <v>121</v>
      </c>
      <c r="W23" s="279"/>
      <c r="X23" s="279"/>
      <c r="Y23" s="282">
        <f t="shared" si="3"/>
        <v>0</v>
      </c>
      <c r="Z23" s="279"/>
      <c r="AA23" s="279"/>
      <c r="AB23" s="279"/>
      <c r="AC23" s="279"/>
      <c r="AD23" s="279"/>
      <c r="AE23" s="279"/>
      <c r="AF23" s="279"/>
      <c r="AG23" s="13" t="s">
        <v>114</v>
      </c>
    </row>
    <row r="24" spans="1:33" s="13" customFormat="1" ht="16.899999999999999" customHeight="1" x14ac:dyDescent="0.15">
      <c r="A24" s="272">
        <v>23</v>
      </c>
      <c r="B24" s="283" t="s">
        <v>101</v>
      </c>
      <c r="C24" s="284" t="s">
        <v>2864</v>
      </c>
      <c r="D24" s="285" t="s">
        <v>2865</v>
      </c>
      <c r="E24" s="285" t="s">
        <v>2728</v>
      </c>
      <c r="F24" s="285" t="s">
        <v>2866</v>
      </c>
      <c r="G24" s="283" t="s">
        <v>2728</v>
      </c>
      <c r="H24" s="285" t="s">
        <v>2867</v>
      </c>
      <c r="I24" s="285" t="s">
        <v>2867</v>
      </c>
      <c r="J24" s="285" t="s">
        <v>2868</v>
      </c>
      <c r="K24" s="285" t="s">
        <v>26</v>
      </c>
      <c r="L24" s="286">
        <v>0</v>
      </c>
      <c r="M24" s="287"/>
      <c r="N24" s="277">
        <f t="shared" si="2"/>
        <v>0</v>
      </c>
      <c r="O24" s="288"/>
      <c r="P24" s="279"/>
      <c r="Q24" s="279">
        <v>29</v>
      </c>
      <c r="R24" s="279" t="s">
        <v>2734</v>
      </c>
      <c r="S24" s="280"/>
      <c r="T24" s="281">
        <v>33299</v>
      </c>
      <c r="U24" s="279" t="s">
        <v>2869</v>
      </c>
      <c r="V24" s="279" t="s">
        <v>121</v>
      </c>
      <c r="W24" s="279"/>
      <c r="X24" s="279"/>
      <c r="Y24" s="282">
        <f t="shared" si="3"/>
        <v>0</v>
      </c>
      <c r="Z24" s="279"/>
      <c r="AA24" s="279"/>
      <c r="AB24" s="279"/>
      <c r="AC24" s="279"/>
      <c r="AD24" s="279"/>
      <c r="AE24" s="279"/>
      <c r="AF24" s="279"/>
      <c r="AG24" s="13" t="s">
        <v>114</v>
      </c>
    </row>
    <row r="25" spans="1:33" s="13" customFormat="1" ht="16.899999999999999" customHeight="1" x14ac:dyDescent="0.15">
      <c r="A25" s="272">
        <v>24</v>
      </c>
      <c r="B25" s="283" t="s">
        <v>101</v>
      </c>
      <c r="C25" s="284" t="s">
        <v>2870</v>
      </c>
      <c r="D25" s="285" t="s">
        <v>2871</v>
      </c>
      <c r="E25" s="285" t="s">
        <v>2728</v>
      </c>
      <c r="F25" s="285" t="s">
        <v>2872</v>
      </c>
      <c r="G25" s="283" t="s">
        <v>2728</v>
      </c>
      <c r="H25" s="285" t="s">
        <v>2873</v>
      </c>
      <c r="I25" s="285" t="s">
        <v>2873</v>
      </c>
      <c r="J25" s="285" t="s">
        <v>2874</v>
      </c>
      <c r="K25" s="285" t="s">
        <v>26</v>
      </c>
      <c r="L25" s="286">
        <v>0</v>
      </c>
      <c r="M25" s="287"/>
      <c r="N25" s="277">
        <f t="shared" si="2"/>
        <v>0</v>
      </c>
      <c r="O25" s="288"/>
      <c r="P25" s="279"/>
      <c r="Q25" s="279">
        <v>30</v>
      </c>
      <c r="R25" s="279" t="s">
        <v>2734</v>
      </c>
      <c r="S25" s="280"/>
      <c r="T25" s="281">
        <v>31168</v>
      </c>
      <c r="U25" s="279" t="s">
        <v>2875</v>
      </c>
      <c r="V25" s="279" t="s">
        <v>121</v>
      </c>
      <c r="W25" s="279"/>
      <c r="X25" s="279"/>
      <c r="Y25" s="282">
        <f t="shared" si="3"/>
        <v>0</v>
      </c>
      <c r="Z25" s="279"/>
      <c r="AA25" s="279"/>
      <c r="AB25" s="279"/>
      <c r="AC25" s="279"/>
      <c r="AD25" s="279"/>
      <c r="AE25" s="279"/>
      <c r="AF25" s="279"/>
      <c r="AG25" s="13" t="s">
        <v>114</v>
      </c>
    </row>
    <row r="26" spans="1:33" s="13" customFormat="1" ht="16.899999999999999" customHeight="1" x14ac:dyDescent="0.15">
      <c r="A26" s="272">
        <v>25</v>
      </c>
      <c r="B26" s="283" t="s">
        <v>101</v>
      </c>
      <c r="C26" s="284" t="s">
        <v>2876</v>
      </c>
      <c r="D26" s="285" t="s">
        <v>2877</v>
      </c>
      <c r="E26" s="285" t="s">
        <v>2728</v>
      </c>
      <c r="F26" s="285" t="s">
        <v>2878</v>
      </c>
      <c r="G26" s="283" t="s">
        <v>2728</v>
      </c>
      <c r="H26" s="285" t="s">
        <v>2879</v>
      </c>
      <c r="I26" s="285" t="s">
        <v>2879</v>
      </c>
      <c r="J26" s="285" t="s">
        <v>2880</v>
      </c>
      <c r="K26" s="285" t="s">
        <v>2733</v>
      </c>
      <c r="L26" s="286">
        <v>0</v>
      </c>
      <c r="M26" s="287"/>
      <c r="N26" s="277">
        <f t="shared" si="2"/>
        <v>0</v>
      </c>
      <c r="O26" s="288"/>
      <c r="P26" s="279"/>
      <c r="Q26" s="279">
        <v>31</v>
      </c>
      <c r="R26" s="279" t="s">
        <v>2734</v>
      </c>
      <c r="S26" s="280"/>
      <c r="T26" s="281">
        <v>34610</v>
      </c>
      <c r="U26" s="279" t="s">
        <v>2881</v>
      </c>
      <c r="V26" s="279" t="s">
        <v>121</v>
      </c>
      <c r="W26" s="279"/>
      <c r="X26" s="279"/>
      <c r="Y26" s="282">
        <f t="shared" si="3"/>
        <v>0</v>
      </c>
      <c r="Z26" s="279"/>
      <c r="AA26" s="279"/>
      <c r="AB26" s="279"/>
      <c r="AC26" s="279"/>
      <c r="AD26" s="279"/>
      <c r="AE26" s="279"/>
      <c r="AF26" s="279"/>
      <c r="AG26" s="13" t="s">
        <v>114</v>
      </c>
    </row>
    <row r="27" spans="1:33" s="13" customFormat="1" ht="16.899999999999999" customHeight="1" x14ac:dyDescent="0.15">
      <c r="A27" s="272">
        <v>26</v>
      </c>
      <c r="B27" s="283" t="s">
        <v>101</v>
      </c>
      <c r="C27" s="284" t="s">
        <v>2882</v>
      </c>
      <c r="D27" s="285" t="s">
        <v>2883</v>
      </c>
      <c r="E27" s="285" t="s">
        <v>2728</v>
      </c>
      <c r="F27" s="285" t="s">
        <v>2884</v>
      </c>
      <c r="G27" s="283" t="s">
        <v>2728</v>
      </c>
      <c r="H27" s="285" t="s">
        <v>2885</v>
      </c>
      <c r="I27" s="285" t="s">
        <v>2885</v>
      </c>
      <c r="J27" s="285" t="s">
        <v>2886</v>
      </c>
      <c r="K27" s="285" t="s">
        <v>26</v>
      </c>
      <c r="L27" s="286">
        <v>0</v>
      </c>
      <c r="M27" s="287"/>
      <c r="N27" s="277">
        <f t="shared" si="2"/>
        <v>0</v>
      </c>
      <c r="O27" s="288"/>
      <c r="P27" s="279"/>
      <c r="Q27" s="279">
        <v>32</v>
      </c>
      <c r="R27" s="279" t="s">
        <v>2734</v>
      </c>
      <c r="S27" s="280"/>
      <c r="T27" s="281">
        <v>33876</v>
      </c>
      <c r="U27" s="279" t="s">
        <v>2887</v>
      </c>
      <c r="V27" s="279" t="s">
        <v>121</v>
      </c>
      <c r="W27" s="279"/>
      <c r="X27" s="279"/>
      <c r="Y27" s="282">
        <f t="shared" si="3"/>
        <v>0</v>
      </c>
      <c r="Z27" s="279"/>
      <c r="AA27" s="279"/>
      <c r="AB27" s="279"/>
      <c r="AC27" s="279"/>
      <c r="AD27" s="279"/>
      <c r="AE27" s="279"/>
      <c r="AF27" s="279"/>
      <c r="AG27" s="13" t="s">
        <v>114</v>
      </c>
    </row>
    <row r="28" spans="1:33" s="13" customFormat="1" ht="16.899999999999999" customHeight="1" x14ac:dyDescent="0.15">
      <c r="A28" s="272">
        <v>27</v>
      </c>
      <c r="B28" s="283" t="s">
        <v>101</v>
      </c>
      <c r="C28" s="284" t="s">
        <v>2888</v>
      </c>
      <c r="D28" s="285" t="s">
        <v>2889</v>
      </c>
      <c r="E28" s="285" t="s">
        <v>2728</v>
      </c>
      <c r="F28" s="285" t="s">
        <v>2890</v>
      </c>
      <c r="G28" s="283" t="s">
        <v>2728</v>
      </c>
      <c r="H28" s="285" t="s">
        <v>2891</v>
      </c>
      <c r="I28" s="285" t="s">
        <v>2891</v>
      </c>
      <c r="J28" s="285" t="s">
        <v>2892</v>
      </c>
      <c r="K28" s="285" t="s">
        <v>2862</v>
      </c>
      <c r="L28" s="286">
        <v>0</v>
      </c>
      <c r="M28" s="287"/>
      <c r="N28" s="277">
        <f t="shared" si="2"/>
        <v>0</v>
      </c>
      <c r="O28" s="288"/>
      <c r="P28" s="279"/>
      <c r="Q28" s="279">
        <v>33</v>
      </c>
      <c r="R28" s="279" t="s">
        <v>2734</v>
      </c>
      <c r="S28" s="280"/>
      <c r="T28" s="281">
        <v>32325</v>
      </c>
      <c r="U28" s="279" t="s">
        <v>2893</v>
      </c>
      <c r="V28" s="279" t="s">
        <v>121</v>
      </c>
      <c r="W28" s="279"/>
      <c r="X28" s="279"/>
      <c r="Y28" s="282">
        <f t="shared" si="3"/>
        <v>0</v>
      </c>
      <c r="Z28" s="279"/>
      <c r="AA28" s="279"/>
      <c r="AB28" s="279"/>
      <c r="AC28" s="279"/>
      <c r="AD28" s="279"/>
      <c r="AE28" s="279"/>
      <c r="AF28" s="279"/>
      <c r="AG28" s="13" t="s">
        <v>114</v>
      </c>
    </row>
    <row r="29" spans="1:33" s="13" customFormat="1" ht="16.899999999999999" customHeight="1" x14ac:dyDescent="0.15">
      <c r="A29" s="272">
        <v>28</v>
      </c>
      <c r="B29" s="283" t="s">
        <v>101</v>
      </c>
      <c r="C29" s="284" t="s">
        <v>2894</v>
      </c>
      <c r="D29" s="285" t="s">
        <v>2895</v>
      </c>
      <c r="E29" s="285" t="s">
        <v>2728</v>
      </c>
      <c r="F29" s="285" t="s">
        <v>2896</v>
      </c>
      <c r="G29" s="283" t="s">
        <v>2728</v>
      </c>
      <c r="H29" s="285" t="s">
        <v>2897</v>
      </c>
      <c r="I29" s="285" t="s">
        <v>2897</v>
      </c>
      <c r="J29" s="285" t="s">
        <v>2898</v>
      </c>
      <c r="K29" s="285" t="s">
        <v>26</v>
      </c>
      <c r="L29" s="286">
        <v>0</v>
      </c>
      <c r="M29" s="287"/>
      <c r="N29" s="277">
        <f t="shared" si="2"/>
        <v>0</v>
      </c>
      <c r="O29" s="288"/>
      <c r="P29" s="279"/>
      <c r="Q29" s="279">
        <v>34</v>
      </c>
      <c r="R29" s="279" t="s">
        <v>2734</v>
      </c>
      <c r="S29" s="280"/>
      <c r="T29" s="281">
        <v>31855</v>
      </c>
      <c r="U29" s="279" t="s">
        <v>2899</v>
      </c>
      <c r="V29" s="279" t="s">
        <v>121</v>
      </c>
      <c r="W29" s="279"/>
      <c r="X29" s="279"/>
      <c r="Y29" s="282">
        <f t="shared" si="3"/>
        <v>0</v>
      </c>
      <c r="Z29" s="279"/>
      <c r="AA29" s="279"/>
      <c r="AB29" s="279"/>
      <c r="AC29" s="279"/>
      <c r="AD29" s="279"/>
      <c r="AE29" s="279"/>
      <c r="AF29" s="279"/>
      <c r="AG29" s="13" t="s">
        <v>114</v>
      </c>
    </row>
    <row r="30" spans="1:33" s="13" customFormat="1" ht="16.899999999999999" customHeight="1" x14ac:dyDescent="0.15">
      <c r="A30" s="272">
        <v>29</v>
      </c>
      <c r="B30" s="283" t="s">
        <v>101</v>
      </c>
      <c r="C30" s="284" t="s">
        <v>2900</v>
      </c>
      <c r="D30" s="285" t="s">
        <v>2901</v>
      </c>
      <c r="E30" s="285" t="s">
        <v>2728</v>
      </c>
      <c r="F30" s="285" t="s">
        <v>2902</v>
      </c>
      <c r="G30" s="283" t="s">
        <v>2728</v>
      </c>
      <c r="H30" s="285" t="s">
        <v>2903</v>
      </c>
      <c r="I30" s="285" t="s">
        <v>2903</v>
      </c>
      <c r="J30" s="285" t="s">
        <v>2904</v>
      </c>
      <c r="K30" s="285" t="s">
        <v>2905</v>
      </c>
      <c r="L30" s="286">
        <v>0</v>
      </c>
      <c r="M30" s="287"/>
      <c r="N30" s="277">
        <f t="shared" si="2"/>
        <v>0</v>
      </c>
      <c r="O30" s="288"/>
      <c r="P30" s="279"/>
      <c r="Q30" s="279">
        <v>35</v>
      </c>
      <c r="R30" s="279" t="s">
        <v>2734</v>
      </c>
      <c r="S30" s="280"/>
      <c r="T30" s="281">
        <v>36343</v>
      </c>
      <c r="U30" s="279" t="s">
        <v>2906</v>
      </c>
      <c r="V30" s="279" t="s">
        <v>121</v>
      </c>
      <c r="W30" s="279"/>
      <c r="X30" s="279"/>
      <c r="Y30" s="282">
        <f t="shared" si="3"/>
        <v>0</v>
      </c>
      <c r="Z30" s="279"/>
      <c r="AA30" s="279"/>
      <c r="AB30" s="279"/>
      <c r="AC30" s="279"/>
      <c r="AD30" s="279"/>
      <c r="AE30" s="279"/>
      <c r="AF30" s="279"/>
      <c r="AG30" s="13" t="s">
        <v>114</v>
      </c>
    </row>
    <row r="31" spans="1:33" s="13" customFormat="1" ht="16.899999999999999" customHeight="1" x14ac:dyDescent="0.15">
      <c r="A31" s="272">
        <v>30</v>
      </c>
      <c r="B31" s="283" t="s">
        <v>101</v>
      </c>
      <c r="C31" s="284" t="s">
        <v>2907</v>
      </c>
      <c r="D31" s="285" t="s">
        <v>2908</v>
      </c>
      <c r="E31" s="285" t="s">
        <v>2728</v>
      </c>
      <c r="F31" s="285" t="s">
        <v>2909</v>
      </c>
      <c r="G31" s="283" t="s">
        <v>2728</v>
      </c>
      <c r="H31" s="285" t="s">
        <v>2910</v>
      </c>
      <c r="I31" s="285" t="s">
        <v>2910</v>
      </c>
      <c r="J31" s="285" t="s">
        <v>2911</v>
      </c>
      <c r="K31" s="285" t="s">
        <v>1112</v>
      </c>
      <c r="L31" s="286">
        <v>0</v>
      </c>
      <c r="M31" s="287"/>
      <c r="N31" s="277">
        <f t="shared" si="2"/>
        <v>0</v>
      </c>
      <c r="O31" s="288"/>
      <c r="P31" s="279"/>
      <c r="Q31" s="279">
        <v>36</v>
      </c>
      <c r="R31" s="279" t="s">
        <v>2734</v>
      </c>
      <c r="S31" s="280"/>
      <c r="T31" s="281">
        <v>39248</v>
      </c>
      <c r="U31" s="279" t="s">
        <v>2912</v>
      </c>
      <c r="V31" s="279" t="s">
        <v>121</v>
      </c>
      <c r="W31" s="279"/>
      <c r="X31" s="279"/>
      <c r="Y31" s="282">
        <f t="shared" si="3"/>
        <v>0</v>
      </c>
      <c r="Z31" s="279"/>
      <c r="AA31" s="279"/>
      <c r="AB31" s="279"/>
      <c r="AC31" s="279"/>
      <c r="AD31" s="279"/>
      <c r="AE31" s="279"/>
      <c r="AF31" s="279"/>
      <c r="AG31" s="13" t="s">
        <v>114</v>
      </c>
    </row>
    <row r="32" spans="1:33" s="13" customFormat="1" ht="16.899999999999999" customHeight="1" x14ac:dyDescent="0.15">
      <c r="A32" s="272">
        <v>31</v>
      </c>
      <c r="B32" s="283" t="s">
        <v>101</v>
      </c>
      <c r="C32" s="284" t="s">
        <v>2913</v>
      </c>
      <c r="D32" s="285" t="s">
        <v>2914</v>
      </c>
      <c r="E32" s="285" t="s">
        <v>2728</v>
      </c>
      <c r="F32" s="285" t="s">
        <v>2915</v>
      </c>
      <c r="G32" s="283" t="s">
        <v>2728</v>
      </c>
      <c r="H32" s="285" t="s">
        <v>2916</v>
      </c>
      <c r="I32" s="285" t="s">
        <v>2916</v>
      </c>
      <c r="J32" s="285" t="s">
        <v>2917</v>
      </c>
      <c r="K32" s="285" t="s">
        <v>2905</v>
      </c>
      <c r="L32" s="286">
        <v>0</v>
      </c>
      <c r="M32" s="287"/>
      <c r="N32" s="277">
        <f t="shared" si="2"/>
        <v>0</v>
      </c>
      <c r="O32" s="288"/>
      <c r="P32" s="279"/>
      <c r="Q32" s="279">
        <v>37</v>
      </c>
      <c r="R32" s="279" t="s">
        <v>2734</v>
      </c>
      <c r="S32" s="280"/>
      <c r="T32" s="281">
        <v>35158</v>
      </c>
      <c r="U32" s="279" t="s">
        <v>2918</v>
      </c>
      <c r="V32" s="279" t="s">
        <v>121</v>
      </c>
      <c r="W32" s="279"/>
      <c r="X32" s="279"/>
      <c r="Y32" s="282">
        <f t="shared" si="3"/>
        <v>0</v>
      </c>
      <c r="Z32" s="279"/>
      <c r="AA32" s="279"/>
      <c r="AB32" s="279"/>
      <c r="AC32" s="279"/>
      <c r="AD32" s="279"/>
      <c r="AE32" s="279"/>
      <c r="AF32" s="279"/>
      <c r="AG32" s="13" t="s">
        <v>114</v>
      </c>
    </row>
    <row r="33" spans="1:33" s="13" customFormat="1" ht="16.899999999999999" customHeight="1" x14ac:dyDescent="0.15">
      <c r="A33" s="272">
        <v>32</v>
      </c>
      <c r="B33" s="283" t="s">
        <v>101</v>
      </c>
      <c r="C33" s="284" t="s">
        <v>2919</v>
      </c>
      <c r="D33" s="285" t="s">
        <v>2920</v>
      </c>
      <c r="E33" s="285" t="s">
        <v>2728</v>
      </c>
      <c r="F33" s="285" t="s">
        <v>2921</v>
      </c>
      <c r="G33" s="283" t="s">
        <v>2728</v>
      </c>
      <c r="H33" s="285" t="s">
        <v>2922</v>
      </c>
      <c r="I33" s="285" t="s">
        <v>2923</v>
      </c>
      <c r="J33" s="285" t="s">
        <v>2924</v>
      </c>
      <c r="K33" s="285" t="s">
        <v>2862</v>
      </c>
      <c r="L33" s="286">
        <v>0</v>
      </c>
      <c r="M33" s="287"/>
      <c r="N33" s="277">
        <f t="shared" si="2"/>
        <v>0</v>
      </c>
      <c r="O33" s="288"/>
      <c r="P33" s="279"/>
      <c r="Q33" s="279">
        <v>38</v>
      </c>
      <c r="R33" s="279" t="s">
        <v>2734</v>
      </c>
      <c r="S33" s="280">
        <v>29754</v>
      </c>
      <c r="T33" s="281">
        <v>29754</v>
      </c>
      <c r="U33" s="279" t="s">
        <v>2925</v>
      </c>
      <c r="V33" s="279" t="s">
        <v>113</v>
      </c>
      <c r="W33" s="279"/>
      <c r="X33" s="279"/>
      <c r="Y33" s="282">
        <f t="shared" si="3"/>
        <v>0</v>
      </c>
      <c r="Z33" s="279"/>
      <c r="AA33" s="279"/>
      <c r="AB33" s="279"/>
      <c r="AC33" s="279"/>
      <c r="AD33" s="279"/>
      <c r="AE33" s="279"/>
      <c r="AF33" s="279"/>
      <c r="AG33" s="13" t="s">
        <v>114</v>
      </c>
    </row>
    <row r="34" spans="1:33" s="13" customFormat="1" ht="16.899999999999999" customHeight="1" x14ac:dyDescent="0.15">
      <c r="A34" s="272">
        <v>33</v>
      </c>
      <c r="B34" s="283" t="s">
        <v>101</v>
      </c>
      <c r="C34" s="284" t="s">
        <v>2926</v>
      </c>
      <c r="D34" s="285" t="s">
        <v>2927</v>
      </c>
      <c r="E34" s="285" t="s">
        <v>2728</v>
      </c>
      <c r="F34" s="285" t="s">
        <v>2928</v>
      </c>
      <c r="G34" s="283" t="s">
        <v>2728</v>
      </c>
      <c r="H34" s="285" t="s">
        <v>2929</v>
      </c>
      <c r="I34" s="285" t="s">
        <v>2930</v>
      </c>
      <c r="J34" s="285" t="s">
        <v>2931</v>
      </c>
      <c r="K34" s="285" t="s">
        <v>2905</v>
      </c>
      <c r="L34" s="286">
        <v>0</v>
      </c>
      <c r="M34" s="287"/>
      <c r="N34" s="277">
        <f t="shared" si="2"/>
        <v>0</v>
      </c>
      <c r="O34" s="288"/>
      <c r="P34" s="279"/>
      <c r="Q34" s="279">
        <v>39</v>
      </c>
      <c r="R34" s="279" t="s">
        <v>2734</v>
      </c>
      <c r="S34" s="280">
        <v>37500</v>
      </c>
      <c r="T34" s="281">
        <v>37500</v>
      </c>
      <c r="U34" s="279" t="s">
        <v>2932</v>
      </c>
      <c r="V34" s="279" t="s">
        <v>113</v>
      </c>
      <c r="W34" s="279"/>
      <c r="X34" s="279"/>
      <c r="Y34" s="282">
        <f t="shared" si="3"/>
        <v>0</v>
      </c>
      <c r="Z34" s="279"/>
      <c r="AA34" s="279"/>
      <c r="AB34" s="279"/>
      <c r="AC34" s="279"/>
      <c r="AD34" s="279"/>
      <c r="AE34" s="279"/>
      <c r="AF34" s="279"/>
      <c r="AG34" s="13" t="s">
        <v>114</v>
      </c>
    </row>
    <row r="35" spans="1:33" s="13" customFormat="1" ht="16.899999999999999" customHeight="1" x14ac:dyDescent="0.15">
      <c r="A35" s="272">
        <v>34</v>
      </c>
      <c r="B35" s="283" t="s">
        <v>101</v>
      </c>
      <c r="C35" s="284" t="s">
        <v>2933</v>
      </c>
      <c r="D35" s="285" t="s">
        <v>2844</v>
      </c>
      <c r="E35" s="285" t="s">
        <v>2728</v>
      </c>
      <c r="F35" s="285" t="s">
        <v>2934</v>
      </c>
      <c r="G35" s="283" t="s">
        <v>2728</v>
      </c>
      <c r="H35" s="285" t="s">
        <v>2935</v>
      </c>
      <c r="I35" s="285" t="s">
        <v>2935</v>
      </c>
      <c r="J35" s="285" t="s">
        <v>2936</v>
      </c>
      <c r="K35" s="285" t="s">
        <v>2733</v>
      </c>
      <c r="L35" s="286">
        <v>0</v>
      </c>
      <c r="M35" s="287"/>
      <c r="N35" s="277">
        <f t="shared" si="2"/>
        <v>0</v>
      </c>
      <c r="O35" s="288"/>
      <c r="P35" s="279"/>
      <c r="Q35" s="279">
        <v>40</v>
      </c>
      <c r="R35" s="279" t="s">
        <v>2734</v>
      </c>
      <c r="S35" s="280"/>
      <c r="T35" s="281">
        <v>37215</v>
      </c>
      <c r="U35" s="279" t="s">
        <v>2937</v>
      </c>
      <c r="V35" s="279" t="s">
        <v>121</v>
      </c>
      <c r="W35" s="279"/>
      <c r="X35" s="279"/>
      <c r="Y35" s="282">
        <f t="shared" si="3"/>
        <v>0</v>
      </c>
      <c r="Z35" s="279"/>
      <c r="AA35" s="279"/>
      <c r="AB35" s="279"/>
      <c r="AC35" s="279"/>
      <c r="AD35" s="279"/>
      <c r="AE35" s="279"/>
      <c r="AF35" s="279"/>
      <c r="AG35" s="13" t="s">
        <v>114</v>
      </c>
    </row>
    <row r="36" spans="1:33" s="13" customFormat="1" ht="16.899999999999999" customHeight="1" x14ac:dyDescent="0.15">
      <c r="A36" s="272">
        <v>35</v>
      </c>
      <c r="B36" s="283" t="s">
        <v>101</v>
      </c>
      <c r="C36" s="284" t="s">
        <v>2711</v>
      </c>
      <c r="D36" s="285" t="s">
        <v>2938</v>
      </c>
      <c r="E36" s="285" t="s">
        <v>2728</v>
      </c>
      <c r="F36" s="285" t="s">
        <v>2939</v>
      </c>
      <c r="G36" s="283" t="s">
        <v>2728</v>
      </c>
      <c r="H36" s="285" t="s">
        <v>2940</v>
      </c>
      <c r="I36" s="285" t="s">
        <v>2940</v>
      </c>
      <c r="J36" s="285" t="s">
        <v>2941</v>
      </c>
      <c r="K36" s="285" t="s">
        <v>2905</v>
      </c>
      <c r="L36" s="286">
        <v>0</v>
      </c>
      <c r="M36" s="287"/>
      <c r="N36" s="277">
        <f t="shared" si="2"/>
        <v>0</v>
      </c>
      <c r="O36" s="288"/>
      <c r="P36" s="279"/>
      <c r="Q36" s="279">
        <v>41</v>
      </c>
      <c r="R36" s="279" t="s">
        <v>2734</v>
      </c>
      <c r="S36" s="280"/>
      <c r="T36" s="281">
        <v>29252</v>
      </c>
      <c r="U36" s="279" t="s">
        <v>2942</v>
      </c>
      <c r="V36" s="279" t="s">
        <v>121</v>
      </c>
      <c r="W36" s="279"/>
      <c r="X36" s="279"/>
      <c r="Y36" s="282">
        <f t="shared" si="3"/>
        <v>0</v>
      </c>
      <c r="Z36" s="279"/>
      <c r="AA36" s="279"/>
      <c r="AB36" s="279"/>
      <c r="AC36" s="279"/>
      <c r="AD36" s="279"/>
      <c r="AE36" s="279"/>
      <c r="AF36" s="279"/>
      <c r="AG36" s="13" t="s">
        <v>114</v>
      </c>
    </row>
    <row r="37" spans="1:33" s="13" customFormat="1" ht="16.899999999999999" customHeight="1" x14ac:dyDescent="0.15">
      <c r="A37" s="272">
        <v>36</v>
      </c>
      <c r="B37" s="283" t="s">
        <v>101</v>
      </c>
      <c r="C37" s="284" t="s">
        <v>2943</v>
      </c>
      <c r="D37" s="285" t="s">
        <v>2944</v>
      </c>
      <c r="E37" s="285" t="s">
        <v>2945</v>
      </c>
      <c r="F37" s="285" t="s">
        <v>2946</v>
      </c>
      <c r="G37" s="283" t="s">
        <v>2730</v>
      </c>
      <c r="H37" s="285" t="s">
        <v>2947</v>
      </c>
      <c r="I37" s="285" t="s">
        <v>2947</v>
      </c>
      <c r="J37" s="285" t="s">
        <v>2948</v>
      </c>
      <c r="K37" s="285" t="s">
        <v>965</v>
      </c>
      <c r="L37" s="286">
        <v>0</v>
      </c>
      <c r="M37" s="287"/>
      <c r="N37" s="277">
        <f t="shared" si="2"/>
        <v>0</v>
      </c>
      <c r="O37" s="288"/>
      <c r="P37" s="279"/>
      <c r="Q37" s="279"/>
      <c r="R37" s="279" t="s">
        <v>2734</v>
      </c>
      <c r="S37" s="280"/>
      <c r="T37" s="281">
        <v>42846</v>
      </c>
      <c r="U37" s="279" t="s">
        <v>2949</v>
      </c>
      <c r="V37" s="279" t="s">
        <v>121</v>
      </c>
      <c r="W37" s="279"/>
      <c r="X37" s="279"/>
      <c r="Y37" s="282">
        <v>0</v>
      </c>
      <c r="Z37" s="279"/>
      <c r="AA37" s="279"/>
      <c r="AB37" s="279"/>
      <c r="AC37" s="279"/>
      <c r="AD37" s="279"/>
      <c r="AE37" s="279"/>
      <c r="AF37" s="279"/>
    </row>
    <row r="38" spans="1:33" s="13" customFormat="1" ht="16.899999999999999" customHeight="1" x14ac:dyDescent="0.15">
      <c r="A38" s="272">
        <v>37</v>
      </c>
      <c r="B38" s="283" t="s">
        <v>101</v>
      </c>
      <c r="C38" s="284" t="s">
        <v>2950</v>
      </c>
      <c r="D38" s="285" t="s">
        <v>2951</v>
      </c>
      <c r="E38" s="285" t="s">
        <v>2728</v>
      </c>
      <c r="F38" s="285" t="s">
        <v>2952</v>
      </c>
      <c r="G38" s="283" t="s">
        <v>2728</v>
      </c>
      <c r="H38" s="285" t="s">
        <v>2953</v>
      </c>
      <c r="I38" s="285" t="s">
        <v>2953</v>
      </c>
      <c r="J38" s="285" t="s">
        <v>2954</v>
      </c>
      <c r="K38" s="285" t="s">
        <v>26</v>
      </c>
      <c r="L38" s="286">
        <v>0</v>
      </c>
      <c r="M38" s="287"/>
      <c r="N38" s="277">
        <f t="shared" si="2"/>
        <v>0</v>
      </c>
      <c r="O38" s="288"/>
      <c r="P38" s="279"/>
      <c r="Q38" s="279">
        <v>42</v>
      </c>
      <c r="R38" s="279" t="s">
        <v>2734</v>
      </c>
      <c r="S38" s="280"/>
      <c r="T38" s="281">
        <v>32318</v>
      </c>
      <c r="U38" s="279" t="s">
        <v>2955</v>
      </c>
      <c r="V38" s="279" t="s">
        <v>121</v>
      </c>
      <c r="W38" s="279"/>
      <c r="X38" s="279"/>
      <c r="Y38" s="282">
        <f t="shared" si="3"/>
        <v>0</v>
      </c>
      <c r="Z38" s="279"/>
      <c r="AA38" s="279"/>
      <c r="AB38" s="279"/>
      <c r="AC38" s="279"/>
      <c r="AD38" s="279"/>
      <c r="AE38" s="279"/>
      <c r="AF38" s="279"/>
      <c r="AG38" s="13" t="s">
        <v>114</v>
      </c>
    </row>
    <row r="39" spans="1:33" s="13" customFormat="1" ht="16.899999999999999" customHeight="1" x14ac:dyDescent="0.15">
      <c r="A39" s="272">
        <v>38</v>
      </c>
      <c r="B39" s="283" t="s">
        <v>101</v>
      </c>
      <c r="C39" s="284" t="s">
        <v>2956</v>
      </c>
      <c r="D39" s="285" t="s">
        <v>2957</v>
      </c>
      <c r="E39" s="285" t="s">
        <v>2728</v>
      </c>
      <c r="F39" s="285" t="s">
        <v>2958</v>
      </c>
      <c r="G39" s="283" t="s">
        <v>2728</v>
      </c>
      <c r="H39" s="285" t="s">
        <v>2959</v>
      </c>
      <c r="I39" s="285" t="s">
        <v>2959</v>
      </c>
      <c r="J39" s="285" t="s">
        <v>2960</v>
      </c>
      <c r="K39" s="285" t="s">
        <v>26</v>
      </c>
      <c r="L39" s="286">
        <v>0</v>
      </c>
      <c r="M39" s="287"/>
      <c r="N39" s="277">
        <f t="shared" si="2"/>
        <v>0</v>
      </c>
      <c r="O39" s="288"/>
      <c r="P39" s="279"/>
      <c r="Q39" s="279">
        <v>43</v>
      </c>
      <c r="R39" s="279" t="s">
        <v>2734</v>
      </c>
      <c r="S39" s="280"/>
      <c r="T39" s="281">
        <v>41609</v>
      </c>
      <c r="U39" s="279" t="s">
        <v>2961</v>
      </c>
      <c r="V39" s="279" t="s">
        <v>121</v>
      </c>
      <c r="W39" s="279"/>
      <c r="X39" s="279"/>
      <c r="Y39" s="282">
        <f t="shared" si="3"/>
        <v>0</v>
      </c>
      <c r="Z39" s="279"/>
      <c r="AA39" s="279"/>
      <c r="AB39" s="279"/>
      <c r="AC39" s="279"/>
      <c r="AD39" s="279"/>
      <c r="AE39" s="279"/>
      <c r="AF39" s="279"/>
      <c r="AG39" s="13" t="s">
        <v>114</v>
      </c>
    </row>
    <row r="40" spans="1:33" s="13" customFormat="1" ht="16.899999999999999" customHeight="1" x14ac:dyDescent="0.15">
      <c r="A40" s="272">
        <v>39</v>
      </c>
      <c r="B40" s="283" t="s">
        <v>101</v>
      </c>
      <c r="C40" s="284" t="s">
        <v>2962</v>
      </c>
      <c r="D40" s="285" t="s">
        <v>2963</v>
      </c>
      <c r="E40" s="285" t="s">
        <v>2728</v>
      </c>
      <c r="F40" s="285" t="s">
        <v>2964</v>
      </c>
      <c r="G40" s="283" t="s">
        <v>2728</v>
      </c>
      <c r="H40" s="285" t="s">
        <v>2965</v>
      </c>
      <c r="I40" s="285" t="s">
        <v>2965</v>
      </c>
      <c r="J40" s="285" t="s">
        <v>2966</v>
      </c>
      <c r="K40" s="285" t="s">
        <v>2905</v>
      </c>
      <c r="L40" s="286">
        <v>0</v>
      </c>
      <c r="M40" s="287"/>
      <c r="N40" s="277">
        <f t="shared" si="2"/>
        <v>0</v>
      </c>
      <c r="O40" s="288"/>
      <c r="P40" s="279"/>
      <c r="Q40" s="279">
        <v>45</v>
      </c>
      <c r="R40" s="279" t="s">
        <v>2734</v>
      </c>
      <c r="S40" s="280"/>
      <c r="T40" s="281">
        <v>35614</v>
      </c>
      <c r="U40" s="279" t="s">
        <v>2967</v>
      </c>
      <c r="V40" s="279" t="s">
        <v>121</v>
      </c>
      <c r="W40" s="279"/>
      <c r="X40" s="279"/>
      <c r="Y40" s="282">
        <f t="shared" si="3"/>
        <v>0</v>
      </c>
      <c r="Z40" s="279"/>
      <c r="AA40" s="279"/>
      <c r="AB40" s="279"/>
      <c r="AC40" s="279"/>
      <c r="AD40" s="279"/>
      <c r="AE40" s="279"/>
      <c r="AF40" s="279"/>
      <c r="AG40" s="13" t="s">
        <v>114</v>
      </c>
    </row>
    <row r="41" spans="1:33" s="13" customFormat="1" ht="16.899999999999999" customHeight="1" x14ac:dyDescent="0.15">
      <c r="A41" s="272">
        <v>40</v>
      </c>
      <c r="B41" s="283" t="s">
        <v>101</v>
      </c>
      <c r="C41" s="284" t="s">
        <v>2968</v>
      </c>
      <c r="D41" s="285" t="s">
        <v>2963</v>
      </c>
      <c r="E41" s="285" t="s">
        <v>2728</v>
      </c>
      <c r="F41" s="285" t="s">
        <v>2969</v>
      </c>
      <c r="G41" s="283" t="s">
        <v>2728</v>
      </c>
      <c r="H41" s="285" t="s">
        <v>2970</v>
      </c>
      <c r="I41" s="285" t="s">
        <v>2970</v>
      </c>
      <c r="J41" s="285" t="s">
        <v>2971</v>
      </c>
      <c r="K41" s="285" t="s">
        <v>26</v>
      </c>
      <c r="L41" s="286">
        <v>0</v>
      </c>
      <c r="M41" s="287"/>
      <c r="N41" s="277">
        <f t="shared" si="2"/>
        <v>0</v>
      </c>
      <c r="O41" s="288"/>
      <c r="P41" s="279"/>
      <c r="Q41" s="279">
        <v>46</v>
      </c>
      <c r="R41" s="279" t="s">
        <v>2734</v>
      </c>
      <c r="S41" s="280"/>
      <c r="T41" s="281">
        <v>32493</v>
      </c>
      <c r="U41" s="279" t="s">
        <v>2972</v>
      </c>
      <c r="V41" s="279" t="s">
        <v>121</v>
      </c>
      <c r="W41" s="279"/>
      <c r="X41" s="279"/>
      <c r="Y41" s="282">
        <f t="shared" si="3"/>
        <v>0</v>
      </c>
      <c r="Z41" s="279"/>
      <c r="AA41" s="279"/>
      <c r="AB41" s="279"/>
      <c r="AC41" s="279"/>
      <c r="AD41" s="279"/>
      <c r="AE41" s="279"/>
      <c r="AF41" s="279"/>
      <c r="AG41" s="13" t="s">
        <v>114</v>
      </c>
    </row>
    <row r="42" spans="1:33" s="13" customFormat="1" ht="16.899999999999999" customHeight="1" x14ac:dyDescent="0.15">
      <c r="A42" s="272">
        <v>41</v>
      </c>
      <c r="B42" s="283" t="s">
        <v>101</v>
      </c>
      <c r="C42" s="284" t="s">
        <v>2973</v>
      </c>
      <c r="D42" s="285" t="s">
        <v>2974</v>
      </c>
      <c r="E42" s="285" t="s">
        <v>2728</v>
      </c>
      <c r="F42" s="285" t="s">
        <v>2975</v>
      </c>
      <c r="G42" s="283" t="s">
        <v>2728</v>
      </c>
      <c r="H42" s="285" t="s">
        <v>2976</v>
      </c>
      <c r="I42" s="285" t="s">
        <v>2976</v>
      </c>
      <c r="J42" s="285" t="s">
        <v>2977</v>
      </c>
      <c r="K42" s="285" t="s">
        <v>2741</v>
      </c>
      <c r="L42" s="286">
        <v>0</v>
      </c>
      <c r="M42" s="287"/>
      <c r="N42" s="277">
        <f t="shared" si="2"/>
        <v>0</v>
      </c>
      <c r="O42" s="288"/>
      <c r="P42" s="279"/>
      <c r="Q42" s="279">
        <v>47</v>
      </c>
      <c r="R42" s="279" t="s">
        <v>2734</v>
      </c>
      <c r="S42" s="280"/>
      <c r="T42" s="281">
        <v>33676</v>
      </c>
      <c r="U42" s="279" t="s">
        <v>2978</v>
      </c>
      <c r="V42" s="279" t="s">
        <v>121</v>
      </c>
      <c r="W42" s="279"/>
      <c r="X42" s="279"/>
      <c r="Y42" s="282">
        <f t="shared" si="3"/>
        <v>0</v>
      </c>
      <c r="Z42" s="279"/>
      <c r="AA42" s="279"/>
      <c r="AB42" s="279"/>
      <c r="AC42" s="279"/>
      <c r="AD42" s="279"/>
      <c r="AE42" s="279"/>
      <c r="AF42" s="279"/>
      <c r="AG42" s="13" t="s">
        <v>114</v>
      </c>
    </row>
    <row r="43" spans="1:33" s="13" customFormat="1" ht="16.899999999999999" customHeight="1" x14ac:dyDescent="0.15">
      <c r="A43" s="272">
        <v>42</v>
      </c>
      <c r="B43" s="283" t="s">
        <v>101</v>
      </c>
      <c r="C43" s="284" t="s">
        <v>2979</v>
      </c>
      <c r="D43" s="285" t="s">
        <v>2980</v>
      </c>
      <c r="E43" s="285" t="s">
        <v>2728</v>
      </c>
      <c r="F43" s="285" t="s">
        <v>2981</v>
      </c>
      <c r="G43" s="283" t="s">
        <v>2728</v>
      </c>
      <c r="H43" s="285" t="s">
        <v>2982</v>
      </c>
      <c r="I43" s="285" t="s">
        <v>2982</v>
      </c>
      <c r="J43" s="285" t="s">
        <v>2983</v>
      </c>
      <c r="K43" s="285" t="s">
        <v>2984</v>
      </c>
      <c r="L43" s="286">
        <v>0</v>
      </c>
      <c r="M43" s="287"/>
      <c r="N43" s="277">
        <f t="shared" si="2"/>
        <v>0</v>
      </c>
      <c r="O43" s="288"/>
      <c r="P43" s="279"/>
      <c r="Q43" s="279">
        <v>48</v>
      </c>
      <c r="R43" s="279" t="s">
        <v>2734</v>
      </c>
      <c r="S43" s="280"/>
      <c r="T43" s="281">
        <v>40087</v>
      </c>
      <c r="U43" s="279" t="s">
        <v>2985</v>
      </c>
      <c r="V43" s="279" t="s">
        <v>121</v>
      </c>
      <c r="W43" s="279"/>
      <c r="X43" s="279"/>
      <c r="Y43" s="282">
        <f t="shared" si="3"/>
        <v>0</v>
      </c>
      <c r="Z43" s="279"/>
      <c r="AA43" s="279"/>
      <c r="AB43" s="279"/>
      <c r="AC43" s="279"/>
      <c r="AD43" s="279"/>
      <c r="AE43" s="279"/>
      <c r="AF43" s="279"/>
      <c r="AG43" s="13" t="s">
        <v>114</v>
      </c>
    </row>
    <row r="44" spans="1:33" s="13" customFormat="1" ht="16.899999999999999" customHeight="1" x14ac:dyDescent="0.15">
      <c r="A44" s="272">
        <v>43</v>
      </c>
      <c r="B44" s="283" t="s">
        <v>101</v>
      </c>
      <c r="C44" s="284" t="s">
        <v>2986</v>
      </c>
      <c r="D44" s="285" t="s">
        <v>2987</v>
      </c>
      <c r="E44" s="285" t="s">
        <v>2728</v>
      </c>
      <c r="F44" s="285" t="s">
        <v>2988</v>
      </c>
      <c r="G44" s="283" t="s">
        <v>2728</v>
      </c>
      <c r="H44" s="285" t="s">
        <v>2989</v>
      </c>
      <c r="I44" s="285" t="s">
        <v>2989</v>
      </c>
      <c r="J44" s="285" t="s">
        <v>2990</v>
      </c>
      <c r="K44" s="285" t="s">
        <v>2991</v>
      </c>
      <c r="L44" s="286">
        <v>0</v>
      </c>
      <c r="M44" s="287"/>
      <c r="N44" s="277">
        <f t="shared" si="2"/>
        <v>0</v>
      </c>
      <c r="O44" s="288"/>
      <c r="P44" s="279"/>
      <c r="Q44" s="279">
        <v>50</v>
      </c>
      <c r="R44" s="279" t="s">
        <v>2734</v>
      </c>
      <c r="S44" s="280"/>
      <c r="T44" s="281">
        <v>42095</v>
      </c>
      <c r="U44" s="279" t="s">
        <v>2992</v>
      </c>
      <c r="V44" s="279" t="s">
        <v>121</v>
      </c>
      <c r="W44" s="279"/>
      <c r="X44" s="279"/>
      <c r="Y44" s="282">
        <f t="shared" si="3"/>
        <v>0</v>
      </c>
      <c r="Z44" s="279"/>
      <c r="AA44" s="279"/>
      <c r="AB44" s="279"/>
      <c r="AC44" s="279"/>
      <c r="AD44" s="279"/>
      <c r="AE44" s="279"/>
      <c r="AF44" s="279"/>
      <c r="AG44" s="13" t="s">
        <v>114</v>
      </c>
    </row>
    <row r="45" spans="1:33" s="13" customFormat="1" ht="16.899999999999999" customHeight="1" x14ac:dyDescent="0.15">
      <c r="A45" s="272">
        <v>44</v>
      </c>
      <c r="B45" s="283" t="s">
        <v>101</v>
      </c>
      <c r="C45" s="284" t="s">
        <v>2993</v>
      </c>
      <c r="D45" s="285" t="s">
        <v>2963</v>
      </c>
      <c r="E45" s="285" t="s">
        <v>2728</v>
      </c>
      <c r="F45" s="285" t="s">
        <v>2994</v>
      </c>
      <c r="G45" s="283" t="s">
        <v>2728</v>
      </c>
      <c r="H45" s="285" t="s">
        <v>2995</v>
      </c>
      <c r="I45" s="285" t="s">
        <v>2995</v>
      </c>
      <c r="J45" s="285" t="s">
        <v>2996</v>
      </c>
      <c r="K45" s="285" t="s">
        <v>26</v>
      </c>
      <c r="L45" s="286">
        <v>0</v>
      </c>
      <c r="M45" s="287"/>
      <c r="N45" s="277">
        <f t="shared" si="2"/>
        <v>0</v>
      </c>
      <c r="O45" s="288"/>
      <c r="P45" s="279"/>
      <c r="Q45" s="279">
        <v>51</v>
      </c>
      <c r="R45" s="279" t="s">
        <v>2734</v>
      </c>
      <c r="S45" s="280"/>
      <c r="T45" s="281">
        <v>35521</v>
      </c>
      <c r="U45" s="279" t="s">
        <v>2997</v>
      </c>
      <c r="V45" s="279" t="s">
        <v>121</v>
      </c>
      <c r="W45" s="279"/>
      <c r="X45" s="279"/>
      <c r="Y45" s="282">
        <f t="shared" si="3"/>
        <v>0</v>
      </c>
      <c r="Z45" s="279"/>
      <c r="AA45" s="279"/>
      <c r="AB45" s="279"/>
      <c r="AC45" s="279"/>
      <c r="AD45" s="279"/>
      <c r="AE45" s="279"/>
      <c r="AF45" s="279"/>
      <c r="AG45" s="13" t="s">
        <v>114</v>
      </c>
    </row>
    <row r="46" spans="1:33" s="13" customFormat="1" ht="16.899999999999999" customHeight="1" x14ac:dyDescent="0.15">
      <c r="A46" s="272">
        <v>45</v>
      </c>
      <c r="B46" s="283" t="s">
        <v>101</v>
      </c>
      <c r="C46" s="284" t="s">
        <v>2998</v>
      </c>
      <c r="D46" s="285" t="s">
        <v>2895</v>
      </c>
      <c r="E46" s="285" t="s">
        <v>2728</v>
      </c>
      <c r="F46" s="285" t="s">
        <v>2999</v>
      </c>
      <c r="G46" s="283" t="s">
        <v>2728</v>
      </c>
      <c r="H46" s="285" t="s">
        <v>3000</v>
      </c>
      <c r="I46" s="285" t="s">
        <v>3000</v>
      </c>
      <c r="J46" s="285" t="s">
        <v>3001</v>
      </c>
      <c r="K46" s="285" t="s">
        <v>2741</v>
      </c>
      <c r="L46" s="286">
        <v>0</v>
      </c>
      <c r="M46" s="287"/>
      <c r="N46" s="277">
        <f t="shared" si="2"/>
        <v>0</v>
      </c>
      <c r="O46" s="288"/>
      <c r="P46" s="279"/>
      <c r="Q46" s="279">
        <v>52</v>
      </c>
      <c r="R46" s="279" t="s">
        <v>2734</v>
      </c>
      <c r="S46" s="280"/>
      <c r="T46" s="281">
        <v>38413</v>
      </c>
      <c r="U46" s="279" t="s">
        <v>3002</v>
      </c>
      <c r="V46" s="279" t="s">
        <v>121</v>
      </c>
      <c r="W46" s="279"/>
      <c r="X46" s="279"/>
      <c r="Y46" s="282">
        <f t="shared" si="3"/>
        <v>0</v>
      </c>
      <c r="Z46" s="279"/>
      <c r="AA46" s="279"/>
      <c r="AB46" s="279"/>
      <c r="AC46" s="279"/>
      <c r="AD46" s="279"/>
      <c r="AE46" s="279"/>
      <c r="AF46" s="279"/>
      <c r="AG46" s="13" t="s">
        <v>114</v>
      </c>
    </row>
    <row r="47" spans="1:33" s="13" customFormat="1" ht="16.899999999999999" customHeight="1" x14ac:dyDescent="0.15">
      <c r="A47" s="272">
        <v>46</v>
      </c>
      <c r="B47" s="283" t="s">
        <v>101</v>
      </c>
      <c r="C47" s="284" t="s">
        <v>3003</v>
      </c>
      <c r="D47" s="285" t="s">
        <v>3004</v>
      </c>
      <c r="E47" s="285" t="s">
        <v>2728</v>
      </c>
      <c r="F47" s="285" t="s">
        <v>3005</v>
      </c>
      <c r="G47" s="283" t="s">
        <v>2728</v>
      </c>
      <c r="H47" s="285" t="s">
        <v>3006</v>
      </c>
      <c r="I47" s="285" t="s">
        <v>3006</v>
      </c>
      <c r="J47" s="285" t="s">
        <v>3007</v>
      </c>
      <c r="K47" s="285" t="s">
        <v>3008</v>
      </c>
      <c r="L47" s="286">
        <v>0</v>
      </c>
      <c r="M47" s="287"/>
      <c r="N47" s="277">
        <f t="shared" si="2"/>
        <v>0</v>
      </c>
      <c r="O47" s="288"/>
      <c r="P47" s="279"/>
      <c r="Q47" s="279">
        <v>53</v>
      </c>
      <c r="R47" s="279" t="s">
        <v>2734</v>
      </c>
      <c r="S47" s="289"/>
      <c r="T47" s="281">
        <v>41091</v>
      </c>
      <c r="U47" s="279" t="s">
        <v>3009</v>
      </c>
      <c r="V47" s="279" t="s">
        <v>121</v>
      </c>
      <c r="W47" s="279"/>
      <c r="X47" s="279"/>
      <c r="Y47" s="282">
        <f t="shared" si="3"/>
        <v>0</v>
      </c>
      <c r="Z47" s="279"/>
      <c r="AA47" s="290"/>
      <c r="AB47" s="279"/>
      <c r="AC47" s="279"/>
      <c r="AD47" s="279"/>
      <c r="AE47" s="279"/>
      <c r="AF47" s="279"/>
      <c r="AG47" s="13" t="s">
        <v>114</v>
      </c>
    </row>
    <row r="48" spans="1:33" s="13" customFormat="1" ht="16.899999999999999" customHeight="1" x14ac:dyDescent="0.15">
      <c r="A48" s="272">
        <v>47</v>
      </c>
      <c r="B48" s="283" t="s">
        <v>101</v>
      </c>
      <c r="C48" s="284" t="s">
        <v>3010</v>
      </c>
      <c r="D48" s="285" t="s">
        <v>2963</v>
      </c>
      <c r="E48" s="285" t="s">
        <v>2728</v>
      </c>
      <c r="F48" s="285" t="s">
        <v>3011</v>
      </c>
      <c r="G48" s="283" t="s">
        <v>2728</v>
      </c>
      <c r="H48" s="285" t="s">
        <v>3012</v>
      </c>
      <c r="I48" s="285" t="s">
        <v>3012</v>
      </c>
      <c r="J48" s="285" t="s">
        <v>3013</v>
      </c>
      <c r="K48" s="285" t="s">
        <v>26</v>
      </c>
      <c r="L48" s="286">
        <v>0</v>
      </c>
      <c r="M48" s="287"/>
      <c r="N48" s="277">
        <f t="shared" si="2"/>
        <v>0</v>
      </c>
      <c r="O48" s="288"/>
      <c r="P48" s="279"/>
      <c r="Q48" s="279">
        <v>54</v>
      </c>
      <c r="R48" s="279" t="s">
        <v>2734</v>
      </c>
      <c r="S48" s="280"/>
      <c r="T48" s="281">
        <v>32693</v>
      </c>
      <c r="U48" s="279" t="s">
        <v>3014</v>
      </c>
      <c r="V48" s="279" t="s">
        <v>121</v>
      </c>
      <c r="W48" s="279"/>
      <c r="X48" s="279"/>
      <c r="Y48" s="282">
        <f t="shared" si="3"/>
        <v>0</v>
      </c>
      <c r="Z48" s="279"/>
      <c r="AA48" s="279"/>
      <c r="AB48" s="279"/>
      <c r="AC48" s="279"/>
      <c r="AD48" s="279"/>
      <c r="AE48" s="279"/>
      <c r="AF48" s="279"/>
      <c r="AG48" s="13" t="s">
        <v>114</v>
      </c>
    </row>
    <row r="49" spans="1:33" s="13" customFormat="1" ht="16.899999999999999" customHeight="1" x14ac:dyDescent="0.15">
      <c r="A49" s="272">
        <v>48</v>
      </c>
      <c r="B49" s="283" t="s">
        <v>101</v>
      </c>
      <c r="C49" s="284" t="s">
        <v>3015</v>
      </c>
      <c r="D49" s="285" t="s">
        <v>2963</v>
      </c>
      <c r="E49" s="285" t="s">
        <v>2728</v>
      </c>
      <c r="F49" s="285" t="s">
        <v>3016</v>
      </c>
      <c r="G49" s="283" t="s">
        <v>2728</v>
      </c>
      <c r="H49" s="285" t="s">
        <v>3017</v>
      </c>
      <c r="I49" s="285" t="s">
        <v>3018</v>
      </c>
      <c r="J49" s="285" t="s">
        <v>3019</v>
      </c>
      <c r="K49" s="285" t="s">
        <v>26</v>
      </c>
      <c r="L49" s="286">
        <v>0</v>
      </c>
      <c r="M49" s="287"/>
      <c r="N49" s="277">
        <f t="shared" si="2"/>
        <v>0</v>
      </c>
      <c r="O49" s="288"/>
      <c r="P49" s="279"/>
      <c r="Q49" s="279">
        <v>55</v>
      </c>
      <c r="R49" s="279" t="s">
        <v>2734</v>
      </c>
      <c r="S49" s="280">
        <v>33163</v>
      </c>
      <c r="T49" s="281">
        <v>33178</v>
      </c>
      <c r="U49" s="279" t="s">
        <v>3020</v>
      </c>
      <c r="V49" s="279" t="s">
        <v>113</v>
      </c>
      <c r="W49" s="279"/>
      <c r="X49" s="279"/>
      <c r="Y49" s="282">
        <f t="shared" si="3"/>
        <v>0</v>
      </c>
      <c r="Z49" s="279"/>
      <c r="AA49" s="279"/>
      <c r="AB49" s="279"/>
      <c r="AC49" s="279"/>
      <c r="AD49" s="279"/>
      <c r="AE49" s="279"/>
      <c r="AF49" s="279"/>
      <c r="AG49" s="13" t="s">
        <v>114</v>
      </c>
    </row>
    <row r="50" spans="1:33" s="13" customFormat="1" ht="16.899999999999999" customHeight="1" x14ac:dyDescent="0.15">
      <c r="A50" s="272">
        <v>49</v>
      </c>
      <c r="B50" s="283" t="s">
        <v>101</v>
      </c>
      <c r="C50" s="284" t="s">
        <v>3021</v>
      </c>
      <c r="D50" s="285" t="s">
        <v>2920</v>
      </c>
      <c r="E50" s="285" t="s">
        <v>2728</v>
      </c>
      <c r="F50" s="285" t="s">
        <v>3022</v>
      </c>
      <c r="G50" s="283" t="s">
        <v>2728</v>
      </c>
      <c r="H50" s="285" t="s">
        <v>3023</v>
      </c>
      <c r="I50" s="285" t="s">
        <v>3023</v>
      </c>
      <c r="J50" s="285" t="s">
        <v>3024</v>
      </c>
      <c r="K50" s="285" t="s">
        <v>26</v>
      </c>
      <c r="L50" s="286">
        <v>0</v>
      </c>
      <c r="M50" s="287"/>
      <c r="N50" s="277">
        <f t="shared" si="2"/>
        <v>0</v>
      </c>
      <c r="O50" s="288"/>
      <c r="P50" s="279"/>
      <c r="Q50" s="279">
        <v>56</v>
      </c>
      <c r="R50" s="279" t="s">
        <v>2734</v>
      </c>
      <c r="S50" s="280"/>
      <c r="T50" s="281">
        <v>30026</v>
      </c>
      <c r="U50" s="279" t="s">
        <v>3025</v>
      </c>
      <c r="V50" s="279" t="s">
        <v>121</v>
      </c>
      <c r="W50" s="279"/>
      <c r="X50" s="279"/>
      <c r="Y50" s="282">
        <f t="shared" si="3"/>
        <v>0</v>
      </c>
      <c r="Z50" s="279"/>
      <c r="AA50" s="279"/>
      <c r="AB50" s="279"/>
      <c r="AC50" s="279"/>
      <c r="AD50" s="279"/>
      <c r="AE50" s="279"/>
      <c r="AF50" s="279"/>
      <c r="AG50" s="13" t="s">
        <v>114</v>
      </c>
    </row>
    <row r="51" spans="1:33" s="13" customFormat="1" ht="16.899999999999999" customHeight="1" x14ac:dyDescent="0.15">
      <c r="A51" s="272">
        <v>50</v>
      </c>
      <c r="B51" s="283" t="s">
        <v>101</v>
      </c>
      <c r="C51" s="284" t="s">
        <v>3026</v>
      </c>
      <c r="D51" s="285" t="s">
        <v>2744</v>
      </c>
      <c r="E51" s="285" t="s">
        <v>2728</v>
      </c>
      <c r="F51" s="285" t="s">
        <v>3027</v>
      </c>
      <c r="G51" s="283" t="s">
        <v>2728</v>
      </c>
      <c r="H51" s="285" t="s">
        <v>3028</v>
      </c>
      <c r="I51" s="285" t="s">
        <v>3029</v>
      </c>
      <c r="J51" s="285" t="s">
        <v>3030</v>
      </c>
      <c r="K51" s="285" t="s">
        <v>2741</v>
      </c>
      <c r="L51" s="286">
        <v>0</v>
      </c>
      <c r="M51" s="287"/>
      <c r="N51" s="277">
        <f t="shared" si="2"/>
        <v>0</v>
      </c>
      <c r="O51" s="288"/>
      <c r="P51" s="279"/>
      <c r="Q51" s="279">
        <v>57</v>
      </c>
      <c r="R51" s="279" t="s">
        <v>2734</v>
      </c>
      <c r="S51" s="280"/>
      <c r="T51" s="281">
        <v>39203</v>
      </c>
      <c r="U51" s="279" t="s">
        <v>3031</v>
      </c>
      <c r="V51" s="279" t="s">
        <v>121</v>
      </c>
      <c r="W51" s="279"/>
      <c r="X51" s="279"/>
      <c r="Y51" s="282">
        <f t="shared" si="3"/>
        <v>0</v>
      </c>
      <c r="Z51" s="279"/>
      <c r="AA51" s="279"/>
      <c r="AB51" s="279"/>
      <c r="AC51" s="279"/>
      <c r="AD51" s="279"/>
      <c r="AE51" s="279"/>
      <c r="AF51" s="279"/>
      <c r="AG51" s="13" t="s">
        <v>114</v>
      </c>
    </row>
    <row r="52" spans="1:33" s="13" customFormat="1" ht="16.899999999999999" customHeight="1" x14ac:dyDescent="0.15">
      <c r="A52" s="272">
        <v>51</v>
      </c>
      <c r="B52" s="283" t="s">
        <v>101</v>
      </c>
      <c r="C52" s="284" t="s">
        <v>3032</v>
      </c>
      <c r="D52" s="285" t="s">
        <v>2871</v>
      </c>
      <c r="E52" s="285" t="s">
        <v>2728</v>
      </c>
      <c r="F52" s="285" t="s">
        <v>3033</v>
      </c>
      <c r="G52" s="283" t="s">
        <v>2728</v>
      </c>
      <c r="H52" s="285" t="s">
        <v>3034</v>
      </c>
      <c r="I52" s="285" t="s">
        <v>3034</v>
      </c>
      <c r="J52" s="285" t="s">
        <v>3035</v>
      </c>
      <c r="K52" s="285" t="s">
        <v>2741</v>
      </c>
      <c r="L52" s="286">
        <v>0</v>
      </c>
      <c r="M52" s="287"/>
      <c r="N52" s="277">
        <f t="shared" si="2"/>
        <v>0</v>
      </c>
      <c r="O52" s="288"/>
      <c r="P52" s="279"/>
      <c r="Q52" s="279">
        <v>58</v>
      </c>
      <c r="R52" s="279" t="s">
        <v>2734</v>
      </c>
      <c r="S52" s="280"/>
      <c r="T52" s="281">
        <v>41363</v>
      </c>
      <c r="U52" s="279" t="s">
        <v>3036</v>
      </c>
      <c r="V52" s="279" t="s">
        <v>121</v>
      </c>
      <c r="W52" s="279"/>
      <c r="X52" s="279"/>
      <c r="Y52" s="282">
        <f t="shared" si="3"/>
        <v>0</v>
      </c>
      <c r="Z52" s="279"/>
      <c r="AA52" s="279"/>
      <c r="AB52" s="279"/>
      <c r="AC52" s="279"/>
      <c r="AD52" s="279"/>
      <c r="AE52" s="279"/>
      <c r="AF52" s="279"/>
      <c r="AG52" s="13" t="s">
        <v>114</v>
      </c>
    </row>
    <row r="53" spans="1:33" s="13" customFormat="1" ht="16.899999999999999" customHeight="1" x14ac:dyDescent="0.15">
      <c r="A53" s="272">
        <v>52</v>
      </c>
      <c r="B53" s="283" t="s">
        <v>101</v>
      </c>
      <c r="C53" s="284" t="s">
        <v>3037</v>
      </c>
      <c r="D53" s="285" t="s">
        <v>3038</v>
      </c>
      <c r="E53" s="285" t="s">
        <v>2945</v>
      </c>
      <c r="F53" s="285" t="s">
        <v>3039</v>
      </c>
      <c r="G53" s="283" t="s">
        <v>2728</v>
      </c>
      <c r="H53" s="285" t="s">
        <v>3040</v>
      </c>
      <c r="I53" s="285" t="s">
        <v>3040</v>
      </c>
      <c r="J53" s="285" t="s">
        <v>3041</v>
      </c>
      <c r="K53" s="285" t="s">
        <v>1081</v>
      </c>
      <c r="L53" s="286">
        <v>0</v>
      </c>
      <c r="M53" s="287"/>
      <c r="N53" s="277">
        <f t="shared" si="2"/>
        <v>0</v>
      </c>
      <c r="O53" s="288"/>
      <c r="P53" s="279"/>
      <c r="Q53" s="279"/>
      <c r="R53" s="279" t="s">
        <v>2734</v>
      </c>
      <c r="S53" s="280"/>
      <c r="T53" s="281">
        <v>42094</v>
      </c>
      <c r="U53" s="279" t="s">
        <v>3042</v>
      </c>
      <c r="V53" s="279" t="s">
        <v>121</v>
      </c>
      <c r="W53" s="279"/>
      <c r="X53" s="279"/>
      <c r="Y53" s="282">
        <v>0</v>
      </c>
      <c r="Z53" s="279"/>
      <c r="AA53" s="279"/>
      <c r="AB53" s="279"/>
      <c r="AC53" s="279"/>
      <c r="AD53" s="279"/>
      <c r="AE53" s="279"/>
      <c r="AF53" s="279"/>
      <c r="AG53" s="13" t="s">
        <v>114</v>
      </c>
    </row>
    <row r="54" spans="1:33" s="13" customFormat="1" ht="16.899999999999999" customHeight="1" x14ac:dyDescent="0.15">
      <c r="A54" s="272">
        <v>53</v>
      </c>
      <c r="B54" s="283" t="s">
        <v>101</v>
      </c>
      <c r="C54" s="284" t="s">
        <v>3043</v>
      </c>
      <c r="D54" s="285" t="s">
        <v>3044</v>
      </c>
      <c r="E54" s="285" t="s">
        <v>2728</v>
      </c>
      <c r="F54" s="285" t="s">
        <v>3045</v>
      </c>
      <c r="G54" s="283" t="s">
        <v>2728</v>
      </c>
      <c r="H54" s="285" t="s">
        <v>3046</v>
      </c>
      <c r="I54" s="285" t="s">
        <v>3047</v>
      </c>
      <c r="J54" s="285" t="s">
        <v>3048</v>
      </c>
      <c r="K54" s="285" t="s">
        <v>971</v>
      </c>
      <c r="L54" s="286">
        <v>0</v>
      </c>
      <c r="M54" s="287"/>
      <c r="N54" s="277">
        <f t="shared" si="2"/>
        <v>0</v>
      </c>
      <c r="O54" s="288"/>
      <c r="P54" s="279"/>
      <c r="Q54" s="279">
        <v>59</v>
      </c>
      <c r="R54" s="279" t="s">
        <v>2734</v>
      </c>
      <c r="S54" s="280"/>
      <c r="T54" s="281">
        <v>39177</v>
      </c>
      <c r="U54" s="279" t="s">
        <v>3049</v>
      </c>
      <c r="V54" s="279" t="s">
        <v>121</v>
      </c>
      <c r="W54" s="279"/>
      <c r="X54" s="279"/>
      <c r="Y54" s="282">
        <f t="shared" si="3"/>
        <v>0</v>
      </c>
      <c r="Z54" s="279"/>
      <c r="AA54" s="279"/>
      <c r="AB54" s="279"/>
      <c r="AC54" s="279"/>
      <c r="AD54" s="279"/>
      <c r="AE54" s="279"/>
      <c r="AF54" s="279"/>
      <c r="AG54" s="13" t="s">
        <v>114</v>
      </c>
    </row>
    <row r="55" spans="1:33" s="13" customFormat="1" ht="16.899999999999999" customHeight="1" x14ac:dyDescent="0.15">
      <c r="A55" s="272">
        <v>54</v>
      </c>
      <c r="B55" s="283" t="s">
        <v>101</v>
      </c>
      <c r="C55" s="284" t="s">
        <v>3050</v>
      </c>
      <c r="D55" s="285" t="s">
        <v>2795</v>
      </c>
      <c r="E55" s="285" t="s">
        <v>2728</v>
      </c>
      <c r="F55" s="285" t="s">
        <v>3051</v>
      </c>
      <c r="G55" s="283" t="s">
        <v>2728</v>
      </c>
      <c r="H55" s="285" t="s">
        <v>3052</v>
      </c>
      <c r="I55" s="285" t="s">
        <v>3052</v>
      </c>
      <c r="J55" s="285" t="s">
        <v>3053</v>
      </c>
      <c r="K55" s="285" t="s">
        <v>26</v>
      </c>
      <c r="L55" s="286">
        <v>0</v>
      </c>
      <c r="M55" s="287"/>
      <c r="N55" s="277">
        <f t="shared" si="2"/>
        <v>0</v>
      </c>
      <c r="O55" s="288"/>
      <c r="P55" s="279"/>
      <c r="Q55" s="279">
        <v>60</v>
      </c>
      <c r="R55" s="279" t="s">
        <v>2734</v>
      </c>
      <c r="S55" s="280"/>
      <c r="T55" s="281">
        <v>32844</v>
      </c>
      <c r="U55" s="279" t="s">
        <v>3054</v>
      </c>
      <c r="V55" s="279" t="s">
        <v>121</v>
      </c>
      <c r="W55" s="279"/>
      <c r="X55" s="279"/>
      <c r="Y55" s="282">
        <f t="shared" si="3"/>
        <v>0</v>
      </c>
      <c r="Z55" s="279"/>
      <c r="AA55" s="279"/>
      <c r="AB55" s="279"/>
      <c r="AC55" s="279"/>
      <c r="AD55" s="279"/>
      <c r="AE55" s="279"/>
      <c r="AF55" s="279"/>
      <c r="AG55" s="13" t="s">
        <v>114</v>
      </c>
    </row>
    <row r="56" spans="1:33" s="13" customFormat="1" ht="16.899999999999999" customHeight="1" x14ac:dyDescent="0.15">
      <c r="A56" s="272">
        <v>55</v>
      </c>
      <c r="B56" s="283" t="s">
        <v>101</v>
      </c>
      <c r="C56" s="284" t="s">
        <v>3055</v>
      </c>
      <c r="D56" s="285" t="s">
        <v>2895</v>
      </c>
      <c r="E56" s="285" t="s">
        <v>2728</v>
      </c>
      <c r="F56" s="285" t="s">
        <v>3056</v>
      </c>
      <c r="G56" s="283" t="s">
        <v>2728</v>
      </c>
      <c r="H56" s="285" t="s">
        <v>3057</v>
      </c>
      <c r="I56" s="285" t="s">
        <v>3057</v>
      </c>
      <c r="J56" s="285" t="s">
        <v>3058</v>
      </c>
      <c r="K56" s="285" t="s">
        <v>2741</v>
      </c>
      <c r="L56" s="286">
        <v>0</v>
      </c>
      <c r="M56" s="287"/>
      <c r="N56" s="277">
        <f t="shared" si="2"/>
        <v>0</v>
      </c>
      <c r="O56" s="288"/>
      <c r="P56" s="279"/>
      <c r="Q56" s="279">
        <v>61</v>
      </c>
      <c r="R56" s="279" t="s">
        <v>2734</v>
      </c>
      <c r="S56" s="280"/>
      <c r="T56" s="281">
        <v>43160</v>
      </c>
      <c r="U56" s="279" t="s">
        <v>3059</v>
      </c>
      <c r="V56" s="279" t="s">
        <v>121</v>
      </c>
      <c r="W56" s="279"/>
      <c r="X56" s="279"/>
      <c r="Y56" s="282">
        <f t="shared" si="3"/>
        <v>0</v>
      </c>
      <c r="Z56" s="279"/>
      <c r="AA56" s="279"/>
      <c r="AB56" s="279"/>
      <c r="AC56" s="279"/>
      <c r="AD56" s="279"/>
      <c r="AE56" s="279"/>
      <c r="AF56" s="279"/>
      <c r="AG56" s="13" t="s">
        <v>114</v>
      </c>
    </row>
    <row r="57" spans="1:33" s="13" customFormat="1" ht="16.899999999999999" customHeight="1" x14ac:dyDescent="0.15">
      <c r="A57" s="272">
        <v>56</v>
      </c>
      <c r="B57" s="283" t="s">
        <v>101</v>
      </c>
      <c r="C57" s="284" t="s">
        <v>3060</v>
      </c>
      <c r="D57" s="285" t="s">
        <v>2889</v>
      </c>
      <c r="E57" s="285" t="s">
        <v>2728</v>
      </c>
      <c r="F57" s="285" t="s">
        <v>3061</v>
      </c>
      <c r="G57" s="283" t="s">
        <v>2728</v>
      </c>
      <c r="H57" s="285" t="s">
        <v>3062</v>
      </c>
      <c r="I57" s="285" t="s">
        <v>3063</v>
      </c>
      <c r="J57" s="285" t="s">
        <v>3064</v>
      </c>
      <c r="K57" s="285" t="s">
        <v>3065</v>
      </c>
      <c r="L57" s="286">
        <v>0</v>
      </c>
      <c r="M57" s="287"/>
      <c r="N57" s="277">
        <f t="shared" si="2"/>
        <v>0</v>
      </c>
      <c r="O57" s="288"/>
      <c r="P57" s="279"/>
      <c r="Q57" s="279">
        <v>62</v>
      </c>
      <c r="R57" s="279" t="s">
        <v>2734</v>
      </c>
      <c r="S57" s="289"/>
      <c r="T57" s="281">
        <v>41031</v>
      </c>
      <c r="U57" s="279" t="s">
        <v>2893</v>
      </c>
      <c r="V57" s="279" t="s">
        <v>121</v>
      </c>
      <c r="W57" s="279"/>
      <c r="X57" s="279"/>
      <c r="Y57" s="282">
        <f t="shared" si="3"/>
        <v>0</v>
      </c>
      <c r="Z57" s="279"/>
      <c r="AA57" s="279"/>
      <c r="AB57" s="279"/>
      <c r="AC57" s="279"/>
      <c r="AD57" s="279"/>
      <c r="AE57" s="279"/>
      <c r="AF57" s="279"/>
      <c r="AG57" s="13" t="s">
        <v>114</v>
      </c>
    </row>
    <row r="58" spans="1:33" s="13" customFormat="1" ht="16.899999999999999" customHeight="1" x14ac:dyDescent="0.15">
      <c r="A58" s="272">
        <v>57</v>
      </c>
      <c r="B58" s="283" t="s">
        <v>101</v>
      </c>
      <c r="C58" s="284" t="s">
        <v>3066</v>
      </c>
      <c r="D58" s="285" t="s">
        <v>2944</v>
      </c>
      <c r="E58" s="285" t="s">
        <v>2728</v>
      </c>
      <c r="F58" s="285" t="s">
        <v>3067</v>
      </c>
      <c r="G58" s="283" t="s">
        <v>2728</v>
      </c>
      <c r="H58" s="285" t="s">
        <v>3068</v>
      </c>
      <c r="I58" s="285" t="s">
        <v>3068</v>
      </c>
      <c r="J58" s="285" t="s">
        <v>3069</v>
      </c>
      <c r="K58" s="285" t="s">
        <v>26</v>
      </c>
      <c r="L58" s="286">
        <v>0</v>
      </c>
      <c r="M58" s="287"/>
      <c r="N58" s="277">
        <f t="shared" si="2"/>
        <v>0</v>
      </c>
      <c r="O58" s="288"/>
      <c r="P58" s="279"/>
      <c r="Q58" s="279">
        <v>64</v>
      </c>
      <c r="R58" s="279" t="s">
        <v>2734</v>
      </c>
      <c r="S58" s="280"/>
      <c r="T58" s="281">
        <v>32099</v>
      </c>
      <c r="U58" s="279" t="s">
        <v>3070</v>
      </c>
      <c r="V58" s="279" t="s">
        <v>121</v>
      </c>
      <c r="W58" s="279"/>
      <c r="X58" s="279"/>
      <c r="Y58" s="282">
        <f t="shared" si="3"/>
        <v>0</v>
      </c>
      <c r="Z58" s="279"/>
      <c r="AA58" s="279"/>
      <c r="AB58" s="279"/>
      <c r="AC58" s="279"/>
      <c r="AD58" s="279"/>
      <c r="AE58" s="279"/>
      <c r="AF58" s="279"/>
      <c r="AG58" s="13" t="s">
        <v>114</v>
      </c>
    </row>
    <row r="59" spans="1:33" s="13" customFormat="1" ht="16.899999999999999" customHeight="1" x14ac:dyDescent="0.15">
      <c r="A59" s="272">
        <v>58</v>
      </c>
      <c r="B59" s="283" t="s">
        <v>101</v>
      </c>
      <c r="C59" s="284" t="s">
        <v>3071</v>
      </c>
      <c r="D59" s="285" t="s">
        <v>2750</v>
      </c>
      <c r="E59" s="285" t="s">
        <v>2728</v>
      </c>
      <c r="F59" s="285" t="s">
        <v>3072</v>
      </c>
      <c r="G59" s="283" t="s">
        <v>2728</v>
      </c>
      <c r="H59" s="285" t="s">
        <v>3073</v>
      </c>
      <c r="I59" s="285" t="s">
        <v>3073</v>
      </c>
      <c r="J59" s="285" t="s">
        <v>3074</v>
      </c>
      <c r="K59" s="285" t="s">
        <v>26</v>
      </c>
      <c r="L59" s="286">
        <v>0</v>
      </c>
      <c r="M59" s="287"/>
      <c r="N59" s="277">
        <f t="shared" si="2"/>
        <v>0</v>
      </c>
      <c r="O59" s="288"/>
      <c r="P59" s="279"/>
      <c r="Q59" s="279">
        <v>65</v>
      </c>
      <c r="R59" s="279" t="s">
        <v>2734</v>
      </c>
      <c r="S59" s="280"/>
      <c r="T59" s="281">
        <v>30956</v>
      </c>
      <c r="U59" s="279" t="s">
        <v>3075</v>
      </c>
      <c r="V59" s="279" t="s">
        <v>121</v>
      </c>
      <c r="W59" s="279"/>
      <c r="X59" s="279"/>
      <c r="Y59" s="282">
        <f t="shared" si="3"/>
        <v>0</v>
      </c>
      <c r="Z59" s="279"/>
      <c r="AA59" s="279"/>
      <c r="AB59" s="279"/>
      <c r="AC59" s="279"/>
      <c r="AD59" s="279"/>
      <c r="AE59" s="279"/>
      <c r="AF59" s="279"/>
      <c r="AG59" s="13" t="s">
        <v>114</v>
      </c>
    </row>
    <row r="60" spans="1:33" s="304" customFormat="1" ht="16.5" customHeight="1" x14ac:dyDescent="0.15">
      <c r="A60" s="291">
        <v>59</v>
      </c>
      <c r="B60" s="292" t="s">
        <v>101</v>
      </c>
      <c r="C60" s="293" t="s">
        <v>3076</v>
      </c>
      <c r="D60" s="294" t="s">
        <v>3077</v>
      </c>
      <c r="E60" s="294" t="s">
        <v>2728</v>
      </c>
      <c r="F60" s="294" t="s">
        <v>3078</v>
      </c>
      <c r="G60" s="292" t="s">
        <v>2728</v>
      </c>
      <c r="H60" s="295" t="s">
        <v>3079</v>
      </c>
      <c r="I60" s="294" t="s">
        <v>3080</v>
      </c>
      <c r="J60" s="294" t="s">
        <v>3081</v>
      </c>
      <c r="K60" s="294" t="s">
        <v>3082</v>
      </c>
      <c r="L60" s="296">
        <v>0</v>
      </c>
      <c r="M60" s="297"/>
      <c r="N60" s="298">
        <f t="shared" si="2"/>
        <v>0</v>
      </c>
      <c r="O60" s="299"/>
      <c r="P60" s="300"/>
      <c r="Q60" s="300">
        <v>66</v>
      </c>
      <c r="R60" s="300" t="s">
        <v>2734</v>
      </c>
      <c r="S60" s="301">
        <v>43605</v>
      </c>
      <c r="T60" s="302">
        <v>39904</v>
      </c>
      <c r="U60" s="300" t="s">
        <v>3083</v>
      </c>
      <c r="V60" s="300" t="s">
        <v>1483</v>
      </c>
      <c r="W60" s="300"/>
      <c r="X60" s="300"/>
      <c r="Y60" s="303">
        <f t="shared" si="3"/>
        <v>0</v>
      </c>
      <c r="Z60" s="300"/>
      <c r="AA60" s="300"/>
      <c r="AB60" s="300"/>
      <c r="AC60" s="300"/>
      <c r="AD60" s="300"/>
      <c r="AE60" s="300"/>
      <c r="AF60" s="300"/>
      <c r="AG60" s="304" t="s">
        <v>114</v>
      </c>
    </row>
    <row r="61" spans="1:33" s="13" customFormat="1" ht="16.899999999999999" customHeight="1" x14ac:dyDescent="0.15">
      <c r="A61" s="272">
        <v>60</v>
      </c>
      <c r="B61" s="283" t="s">
        <v>101</v>
      </c>
      <c r="C61" s="284" t="s">
        <v>3084</v>
      </c>
      <c r="D61" s="285" t="s">
        <v>3085</v>
      </c>
      <c r="E61" s="285" t="s">
        <v>2728</v>
      </c>
      <c r="F61" s="285" t="s">
        <v>3086</v>
      </c>
      <c r="G61" s="283" t="s">
        <v>2728</v>
      </c>
      <c r="H61" s="285" t="s">
        <v>3087</v>
      </c>
      <c r="I61" s="285" t="s">
        <v>3087</v>
      </c>
      <c r="J61" s="285" t="s">
        <v>3088</v>
      </c>
      <c r="K61" s="285" t="s">
        <v>2733</v>
      </c>
      <c r="L61" s="286">
        <v>0</v>
      </c>
      <c r="M61" s="287"/>
      <c r="N61" s="277">
        <f t="shared" si="2"/>
        <v>0</v>
      </c>
      <c r="O61" s="288"/>
      <c r="P61" s="279"/>
      <c r="Q61" s="279">
        <v>67</v>
      </c>
      <c r="R61" s="279" t="s">
        <v>2734</v>
      </c>
      <c r="S61" s="280"/>
      <c r="T61" s="281">
        <v>36031</v>
      </c>
      <c r="U61" s="127" t="s">
        <v>3089</v>
      </c>
      <c r="V61" s="279" t="s">
        <v>121</v>
      </c>
      <c r="W61" s="279"/>
      <c r="X61" s="279"/>
      <c r="Y61" s="282">
        <f t="shared" si="3"/>
        <v>0</v>
      </c>
      <c r="Z61" s="279"/>
      <c r="AA61" s="279"/>
      <c r="AB61" s="279"/>
      <c r="AC61" s="279"/>
      <c r="AD61" s="279"/>
      <c r="AE61" s="279"/>
      <c r="AF61" s="279"/>
      <c r="AG61" s="13" t="s">
        <v>114</v>
      </c>
    </row>
    <row r="62" spans="1:33" s="13" customFormat="1" ht="16.899999999999999" customHeight="1" x14ac:dyDescent="0.15">
      <c r="A62" s="272">
        <v>61</v>
      </c>
      <c r="B62" s="283" t="s">
        <v>101</v>
      </c>
      <c r="C62" s="284" t="s">
        <v>3090</v>
      </c>
      <c r="D62" s="285" t="s">
        <v>3091</v>
      </c>
      <c r="E62" s="285" t="s">
        <v>2728</v>
      </c>
      <c r="F62" s="285" t="s">
        <v>3092</v>
      </c>
      <c r="G62" s="283" t="s">
        <v>2728</v>
      </c>
      <c r="H62" s="285" t="s">
        <v>3093</v>
      </c>
      <c r="I62" s="285" t="s">
        <v>3093</v>
      </c>
      <c r="J62" s="285" t="s">
        <v>3094</v>
      </c>
      <c r="K62" s="285" t="s">
        <v>26</v>
      </c>
      <c r="L62" s="286">
        <v>0</v>
      </c>
      <c r="M62" s="287"/>
      <c r="N62" s="277">
        <f t="shared" si="2"/>
        <v>0</v>
      </c>
      <c r="O62" s="288"/>
      <c r="P62" s="279"/>
      <c r="Q62" s="279">
        <v>68</v>
      </c>
      <c r="R62" s="279" t="s">
        <v>2734</v>
      </c>
      <c r="S62" s="280"/>
      <c r="T62" s="281">
        <v>35528</v>
      </c>
      <c r="U62" s="279" t="s">
        <v>3095</v>
      </c>
      <c r="V62" s="279" t="s">
        <v>121</v>
      </c>
      <c r="W62" s="279"/>
      <c r="X62" s="279"/>
      <c r="Y62" s="282">
        <f t="shared" si="3"/>
        <v>0</v>
      </c>
      <c r="Z62" s="279"/>
      <c r="AA62" s="279"/>
      <c r="AB62" s="279"/>
      <c r="AC62" s="279"/>
      <c r="AD62" s="279"/>
      <c r="AE62" s="279"/>
      <c r="AF62" s="279"/>
      <c r="AG62" s="13" t="s">
        <v>114</v>
      </c>
    </row>
    <row r="63" spans="1:33" s="13" customFormat="1" ht="16.899999999999999" customHeight="1" x14ac:dyDescent="0.15">
      <c r="A63" s="272">
        <v>62</v>
      </c>
      <c r="B63" s="283" t="s">
        <v>101</v>
      </c>
      <c r="C63" s="284" t="s">
        <v>992</v>
      </c>
      <c r="D63" s="285" t="s">
        <v>2908</v>
      </c>
      <c r="E63" s="285" t="s">
        <v>2728</v>
      </c>
      <c r="F63" s="285" t="s">
        <v>3096</v>
      </c>
      <c r="G63" s="283" t="s">
        <v>2728</v>
      </c>
      <c r="H63" s="285" t="s">
        <v>3097</v>
      </c>
      <c r="I63" s="285" t="s">
        <v>3097</v>
      </c>
      <c r="J63" s="285" t="s">
        <v>3098</v>
      </c>
      <c r="K63" s="285" t="s">
        <v>26</v>
      </c>
      <c r="L63" s="286">
        <v>0</v>
      </c>
      <c r="M63" s="287"/>
      <c r="N63" s="277">
        <f t="shared" si="2"/>
        <v>0</v>
      </c>
      <c r="O63" s="288"/>
      <c r="P63" s="279"/>
      <c r="Q63" s="279">
        <v>69</v>
      </c>
      <c r="R63" s="279" t="s">
        <v>2734</v>
      </c>
      <c r="S63" s="280"/>
      <c r="T63" s="281">
        <v>30398</v>
      </c>
      <c r="U63" s="279" t="s">
        <v>3099</v>
      </c>
      <c r="V63" s="279" t="s">
        <v>121</v>
      </c>
      <c r="W63" s="279"/>
      <c r="X63" s="279"/>
      <c r="Y63" s="282">
        <f t="shared" si="3"/>
        <v>0</v>
      </c>
      <c r="Z63" s="279"/>
      <c r="AA63" s="279"/>
      <c r="AB63" s="279"/>
      <c r="AC63" s="279"/>
      <c r="AD63" s="279"/>
      <c r="AE63" s="279"/>
      <c r="AF63" s="279"/>
      <c r="AG63" s="13" t="s">
        <v>114</v>
      </c>
    </row>
    <row r="64" spans="1:33" s="13" customFormat="1" ht="16.899999999999999" customHeight="1" x14ac:dyDescent="0.15">
      <c r="A64" s="272">
        <v>63</v>
      </c>
      <c r="B64" s="283" t="s">
        <v>101</v>
      </c>
      <c r="C64" s="284" t="s">
        <v>3100</v>
      </c>
      <c r="D64" s="285" t="s">
        <v>2944</v>
      </c>
      <c r="E64" s="285" t="s">
        <v>2728</v>
      </c>
      <c r="F64" s="285" t="s">
        <v>3101</v>
      </c>
      <c r="G64" s="283" t="s">
        <v>2728</v>
      </c>
      <c r="H64" s="285" t="s">
        <v>3102</v>
      </c>
      <c r="I64" s="285" t="s">
        <v>3102</v>
      </c>
      <c r="J64" s="285" t="s">
        <v>3103</v>
      </c>
      <c r="K64" s="285" t="s">
        <v>2741</v>
      </c>
      <c r="L64" s="286">
        <v>0</v>
      </c>
      <c r="M64" s="287"/>
      <c r="N64" s="277">
        <f t="shared" si="2"/>
        <v>0</v>
      </c>
      <c r="O64" s="288"/>
      <c r="P64" s="279"/>
      <c r="Q64" s="279">
        <v>70</v>
      </c>
      <c r="R64" s="279" t="s">
        <v>2734</v>
      </c>
      <c r="S64" s="280"/>
      <c r="T64" s="281">
        <v>35335</v>
      </c>
      <c r="U64" s="279" t="s">
        <v>3104</v>
      </c>
      <c r="V64" s="279" t="s">
        <v>121</v>
      </c>
      <c r="W64" s="279"/>
      <c r="X64" s="279"/>
      <c r="Y64" s="282">
        <f t="shared" si="3"/>
        <v>0</v>
      </c>
      <c r="Z64" s="279"/>
      <c r="AA64" s="279"/>
      <c r="AB64" s="279"/>
      <c r="AC64" s="279"/>
      <c r="AD64" s="279"/>
      <c r="AE64" s="279"/>
      <c r="AF64" s="279"/>
      <c r="AG64" s="13" t="s">
        <v>114</v>
      </c>
    </row>
    <row r="65" spans="1:33" s="13" customFormat="1" ht="16.899999999999999" customHeight="1" x14ac:dyDescent="0.15">
      <c r="A65" s="272">
        <v>64</v>
      </c>
      <c r="B65" s="283" t="s">
        <v>101</v>
      </c>
      <c r="C65" s="284" t="s">
        <v>3346</v>
      </c>
      <c r="D65" s="285" t="s">
        <v>2750</v>
      </c>
      <c r="E65" s="285" t="s">
        <v>2728</v>
      </c>
      <c r="F65" s="285" t="s">
        <v>3105</v>
      </c>
      <c r="G65" s="283" t="s">
        <v>2728</v>
      </c>
      <c r="H65" s="285" t="s">
        <v>976</v>
      </c>
      <c r="I65" s="285" t="s">
        <v>3106</v>
      </c>
      <c r="J65" s="285" t="s">
        <v>3107</v>
      </c>
      <c r="K65" s="285" t="s">
        <v>3108</v>
      </c>
      <c r="L65" s="286">
        <v>0</v>
      </c>
      <c r="M65" s="287"/>
      <c r="N65" s="277">
        <f t="shared" si="2"/>
        <v>0</v>
      </c>
      <c r="O65" s="288"/>
      <c r="P65" s="279"/>
      <c r="Q65" s="279">
        <v>71</v>
      </c>
      <c r="R65" s="279" t="s">
        <v>2734</v>
      </c>
      <c r="S65" s="280">
        <v>39426</v>
      </c>
      <c r="T65" s="281">
        <v>39448</v>
      </c>
      <c r="U65" s="279" t="s">
        <v>981</v>
      </c>
      <c r="V65" s="279" t="s">
        <v>113</v>
      </c>
      <c r="W65" s="279"/>
      <c r="X65" s="279"/>
      <c r="Y65" s="282">
        <f t="shared" si="3"/>
        <v>0</v>
      </c>
      <c r="Z65" s="279"/>
      <c r="AA65" s="279"/>
      <c r="AB65" s="279"/>
      <c r="AC65" s="279"/>
      <c r="AD65" s="279"/>
      <c r="AE65" s="279"/>
      <c r="AF65" s="279"/>
      <c r="AG65" s="13" t="s">
        <v>114</v>
      </c>
    </row>
    <row r="66" spans="1:33" s="304" customFormat="1" ht="16.899999999999999" customHeight="1" x14ac:dyDescent="0.15">
      <c r="A66" s="291">
        <v>65</v>
      </c>
      <c r="B66" s="292" t="s">
        <v>101</v>
      </c>
      <c r="C66" s="293" t="s">
        <v>3109</v>
      </c>
      <c r="D66" s="294" t="s">
        <v>3038</v>
      </c>
      <c r="E66" s="294" t="s">
        <v>2728</v>
      </c>
      <c r="F66" s="294" t="s">
        <v>3110</v>
      </c>
      <c r="G66" s="292" t="s">
        <v>2728</v>
      </c>
      <c r="H66" s="294" t="s">
        <v>3111</v>
      </c>
      <c r="I66" s="294" t="s">
        <v>3112</v>
      </c>
      <c r="J66" s="294" t="s">
        <v>3113</v>
      </c>
      <c r="K66" s="294" t="s">
        <v>3114</v>
      </c>
      <c r="L66" s="296">
        <v>0</v>
      </c>
      <c r="M66" s="297"/>
      <c r="N66" s="298">
        <f t="shared" si="2"/>
        <v>0</v>
      </c>
      <c r="O66" s="299"/>
      <c r="P66" s="300"/>
      <c r="Q66" s="300"/>
      <c r="R66" s="300" t="s">
        <v>2734</v>
      </c>
      <c r="S66" s="301"/>
      <c r="T66" s="302">
        <v>43710</v>
      </c>
      <c r="U66" s="300" t="s">
        <v>3115</v>
      </c>
      <c r="V66" s="300" t="s">
        <v>121</v>
      </c>
      <c r="W66" s="300"/>
      <c r="X66" s="300"/>
      <c r="Y66" s="303"/>
      <c r="Z66" s="300"/>
      <c r="AA66" s="300"/>
      <c r="AB66" s="300"/>
      <c r="AC66" s="300"/>
      <c r="AD66" s="300"/>
      <c r="AE66" s="300"/>
      <c r="AF66" s="300"/>
    </row>
    <row r="67" spans="1:33" s="13" customFormat="1" ht="16.899999999999999" customHeight="1" x14ac:dyDescent="0.15">
      <c r="A67" s="272">
        <v>66</v>
      </c>
      <c r="B67" s="283" t="s">
        <v>101</v>
      </c>
      <c r="C67" s="284" t="s">
        <v>1060</v>
      </c>
      <c r="D67" s="285" t="s">
        <v>2744</v>
      </c>
      <c r="E67" s="285" t="s">
        <v>2728</v>
      </c>
      <c r="F67" s="285" t="s">
        <v>3116</v>
      </c>
      <c r="G67" s="283" t="s">
        <v>2728</v>
      </c>
      <c r="H67" s="285" t="s">
        <v>3117</v>
      </c>
      <c r="I67" s="285" t="s">
        <v>3117</v>
      </c>
      <c r="J67" s="285" t="s">
        <v>3118</v>
      </c>
      <c r="K67" s="285" t="s">
        <v>2741</v>
      </c>
      <c r="L67" s="286">
        <v>0</v>
      </c>
      <c r="M67" s="287"/>
      <c r="N67" s="277">
        <f t="shared" si="2"/>
        <v>0</v>
      </c>
      <c r="O67" s="288"/>
      <c r="P67" s="279"/>
      <c r="Q67" s="279">
        <v>72</v>
      </c>
      <c r="R67" s="279" t="s">
        <v>2734</v>
      </c>
      <c r="S67" s="280"/>
      <c r="T67" s="281">
        <v>31406</v>
      </c>
      <c r="U67" s="279" t="s">
        <v>3119</v>
      </c>
      <c r="V67" s="279" t="s">
        <v>121</v>
      </c>
      <c r="W67" s="279"/>
      <c r="X67" s="279"/>
      <c r="Y67" s="282">
        <f t="shared" si="3"/>
        <v>0</v>
      </c>
      <c r="Z67" s="279"/>
      <c r="AA67" s="279"/>
      <c r="AB67" s="279"/>
      <c r="AC67" s="279"/>
      <c r="AD67" s="279"/>
      <c r="AE67" s="279"/>
      <c r="AF67" s="279"/>
      <c r="AG67" s="13" t="s">
        <v>114</v>
      </c>
    </row>
    <row r="68" spans="1:33" s="304" customFormat="1" ht="16.899999999999999" customHeight="1" x14ac:dyDescent="0.15">
      <c r="A68" s="291">
        <v>67</v>
      </c>
      <c r="B68" s="292" t="s">
        <v>101</v>
      </c>
      <c r="C68" s="293" t="s">
        <v>3120</v>
      </c>
      <c r="D68" s="294" t="s">
        <v>2944</v>
      </c>
      <c r="E68" s="294" t="s">
        <v>2728</v>
      </c>
      <c r="F68" s="294" t="s">
        <v>3121</v>
      </c>
      <c r="G68" s="292" t="s">
        <v>2728</v>
      </c>
      <c r="H68" s="294" t="s">
        <v>3122</v>
      </c>
      <c r="I68" s="294" t="s">
        <v>3123</v>
      </c>
      <c r="J68" s="294" t="s">
        <v>3124</v>
      </c>
      <c r="K68" s="294" t="s">
        <v>2780</v>
      </c>
      <c r="L68" s="296">
        <v>0</v>
      </c>
      <c r="M68" s="297"/>
      <c r="N68" s="298">
        <f t="shared" si="2"/>
        <v>0</v>
      </c>
      <c r="O68" s="299"/>
      <c r="P68" s="300"/>
      <c r="Q68" s="300">
        <v>74</v>
      </c>
      <c r="R68" s="300" t="s">
        <v>2734</v>
      </c>
      <c r="S68" s="301"/>
      <c r="T68" s="302">
        <v>37926</v>
      </c>
      <c r="U68" s="300" t="s">
        <v>3125</v>
      </c>
      <c r="V68" s="300" t="s">
        <v>113</v>
      </c>
      <c r="W68" s="300"/>
      <c r="X68" s="300"/>
      <c r="Y68" s="303">
        <f t="shared" si="3"/>
        <v>0</v>
      </c>
      <c r="Z68" s="300"/>
      <c r="AA68" s="300"/>
      <c r="AB68" s="300"/>
      <c r="AC68" s="300"/>
      <c r="AD68" s="300"/>
      <c r="AE68" s="300"/>
      <c r="AF68" s="300"/>
      <c r="AG68" s="304" t="s">
        <v>114</v>
      </c>
    </row>
    <row r="69" spans="1:33" s="13" customFormat="1" ht="16.899999999999999" customHeight="1" x14ac:dyDescent="0.15">
      <c r="A69" s="272">
        <v>68</v>
      </c>
      <c r="B69" s="283" t="s">
        <v>101</v>
      </c>
      <c r="C69" s="284" t="s">
        <v>3126</v>
      </c>
      <c r="D69" s="285" t="s">
        <v>2944</v>
      </c>
      <c r="E69" s="285" t="s">
        <v>2728</v>
      </c>
      <c r="F69" s="285" t="s">
        <v>3127</v>
      </c>
      <c r="G69" s="283" t="s">
        <v>2728</v>
      </c>
      <c r="H69" s="285" t="s">
        <v>3128</v>
      </c>
      <c r="I69" s="285" t="s">
        <v>3129</v>
      </c>
      <c r="J69" s="285" t="s">
        <v>3130</v>
      </c>
      <c r="K69" s="285" t="s">
        <v>2780</v>
      </c>
      <c r="L69" s="286">
        <v>0</v>
      </c>
      <c r="M69" s="287"/>
      <c r="N69" s="277">
        <f t="shared" si="2"/>
        <v>0</v>
      </c>
      <c r="O69" s="288"/>
      <c r="P69" s="279"/>
      <c r="Q69" s="279">
        <v>75</v>
      </c>
      <c r="R69" s="279" t="s">
        <v>2734</v>
      </c>
      <c r="S69" s="280">
        <v>40777</v>
      </c>
      <c r="T69" s="281">
        <v>40787</v>
      </c>
      <c r="U69" s="279" t="s">
        <v>3131</v>
      </c>
      <c r="V69" s="279" t="s">
        <v>113</v>
      </c>
      <c r="W69" s="279"/>
      <c r="X69" s="279"/>
      <c r="Y69" s="282">
        <f t="shared" si="3"/>
        <v>0</v>
      </c>
      <c r="Z69" s="279"/>
      <c r="AA69" s="279"/>
      <c r="AB69" s="279"/>
      <c r="AC69" s="279"/>
      <c r="AD69" s="279"/>
      <c r="AE69" s="279"/>
      <c r="AF69" s="279"/>
      <c r="AG69" s="13" t="s">
        <v>114</v>
      </c>
    </row>
    <row r="70" spans="1:33" s="13" customFormat="1" ht="16.899999999999999" customHeight="1" x14ac:dyDescent="0.15">
      <c r="A70" s="272">
        <v>69</v>
      </c>
      <c r="B70" s="283" t="s">
        <v>101</v>
      </c>
      <c r="C70" s="284" t="s">
        <v>3132</v>
      </c>
      <c r="D70" s="285" t="s">
        <v>2801</v>
      </c>
      <c r="E70" s="285" t="s">
        <v>2728</v>
      </c>
      <c r="F70" s="285" t="s">
        <v>3133</v>
      </c>
      <c r="G70" s="283" t="s">
        <v>2728</v>
      </c>
      <c r="H70" s="285" t="s">
        <v>3134</v>
      </c>
      <c r="I70" s="285" t="s">
        <v>3134</v>
      </c>
      <c r="J70" s="285" t="s">
        <v>3135</v>
      </c>
      <c r="K70" s="285" t="s">
        <v>26</v>
      </c>
      <c r="L70" s="286">
        <v>0</v>
      </c>
      <c r="M70" s="287"/>
      <c r="N70" s="277">
        <f t="shared" si="2"/>
        <v>0</v>
      </c>
      <c r="O70" s="288"/>
      <c r="P70" s="279"/>
      <c r="Q70" s="279">
        <v>76</v>
      </c>
      <c r="R70" s="279" t="s">
        <v>2734</v>
      </c>
      <c r="S70" s="280"/>
      <c r="T70" s="281">
        <v>27884</v>
      </c>
      <c r="U70" s="279" t="s">
        <v>3136</v>
      </c>
      <c r="V70" s="279" t="s">
        <v>121</v>
      </c>
      <c r="W70" s="279"/>
      <c r="X70" s="279"/>
      <c r="Y70" s="282">
        <f t="shared" si="3"/>
        <v>0</v>
      </c>
      <c r="Z70" s="279"/>
      <c r="AA70" s="279"/>
      <c r="AB70" s="279"/>
      <c r="AC70" s="279"/>
      <c r="AD70" s="279"/>
      <c r="AE70" s="279"/>
      <c r="AF70" s="279"/>
      <c r="AG70" s="13" t="s">
        <v>114</v>
      </c>
    </row>
    <row r="71" spans="1:33" s="13" customFormat="1" ht="16.899999999999999" customHeight="1" x14ac:dyDescent="0.15">
      <c r="A71" s="272">
        <v>70</v>
      </c>
      <c r="B71" s="283" t="s">
        <v>101</v>
      </c>
      <c r="C71" s="284" t="s">
        <v>3137</v>
      </c>
      <c r="D71" s="285" t="s">
        <v>2877</v>
      </c>
      <c r="E71" s="285" t="s">
        <v>2728</v>
      </c>
      <c r="F71" s="285" t="s">
        <v>3138</v>
      </c>
      <c r="G71" s="283" t="s">
        <v>2728</v>
      </c>
      <c r="H71" s="285" t="s">
        <v>3139</v>
      </c>
      <c r="I71" s="285" t="s">
        <v>3139</v>
      </c>
      <c r="J71" s="285" t="s">
        <v>3140</v>
      </c>
      <c r="K71" s="285" t="s">
        <v>2733</v>
      </c>
      <c r="L71" s="286">
        <v>0</v>
      </c>
      <c r="M71" s="287"/>
      <c r="N71" s="277">
        <f t="shared" si="2"/>
        <v>0</v>
      </c>
      <c r="O71" s="288"/>
      <c r="P71" s="279"/>
      <c r="Q71" s="279">
        <v>77</v>
      </c>
      <c r="R71" s="279" t="s">
        <v>2734</v>
      </c>
      <c r="S71" s="280"/>
      <c r="T71" s="281">
        <v>38594</v>
      </c>
      <c r="U71" s="279" t="s">
        <v>3141</v>
      </c>
      <c r="V71" s="279" t="s">
        <v>121</v>
      </c>
      <c r="W71" s="279"/>
      <c r="X71" s="279"/>
      <c r="Y71" s="282">
        <f t="shared" si="3"/>
        <v>0</v>
      </c>
      <c r="Z71" s="279"/>
      <c r="AA71" s="279"/>
      <c r="AB71" s="279"/>
      <c r="AC71" s="279"/>
      <c r="AD71" s="279"/>
      <c r="AE71" s="279"/>
      <c r="AF71" s="279"/>
      <c r="AG71" s="13" t="s">
        <v>114</v>
      </c>
    </row>
    <row r="72" spans="1:33" s="13" customFormat="1" ht="16.899999999999999" customHeight="1" x14ac:dyDescent="0.15">
      <c r="A72" s="272">
        <v>71</v>
      </c>
      <c r="B72" s="283" t="s">
        <v>101</v>
      </c>
      <c r="C72" s="284" t="s">
        <v>3142</v>
      </c>
      <c r="D72" s="285" t="s">
        <v>2987</v>
      </c>
      <c r="E72" s="285" t="s">
        <v>2728</v>
      </c>
      <c r="F72" s="285" t="s">
        <v>3143</v>
      </c>
      <c r="G72" s="283" t="s">
        <v>2728</v>
      </c>
      <c r="H72" s="285" t="s">
        <v>3144</v>
      </c>
      <c r="I72" s="285" t="s">
        <v>3144</v>
      </c>
      <c r="J72" s="285" t="s">
        <v>3145</v>
      </c>
      <c r="K72" s="285" t="s">
        <v>2741</v>
      </c>
      <c r="L72" s="286">
        <v>0</v>
      </c>
      <c r="M72" s="287"/>
      <c r="N72" s="277">
        <f t="shared" si="2"/>
        <v>0</v>
      </c>
      <c r="O72" s="288"/>
      <c r="P72" s="279"/>
      <c r="Q72" s="279">
        <v>78</v>
      </c>
      <c r="R72" s="279" t="s">
        <v>2734</v>
      </c>
      <c r="S72" s="280"/>
      <c r="T72" s="281">
        <v>36797</v>
      </c>
      <c r="U72" s="279" t="s">
        <v>3146</v>
      </c>
      <c r="V72" s="279" t="s">
        <v>121</v>
      </c>
      <c r="W72" s="279"/>
      <c r="X72" s="279"/>
      <c r="Y72" s="282">
        <f t="shared" si="3"/>
        <v>0</v>
      </c>
      <c r="Z72" s="279"/>
      <c r="AA72" s="279"/>
      <c r="AB72" s="279"/>
      <c r="AC72" s="279"/>
      <c r="AD72" s="279"/>
      <c r="AE72" s="279"/>
      <c r="AF72" s="279"/>
      <c r="AG72" s="13" t="s">
        <v>114</v>
      </c>
    </row>
    <row r="73" spans="1:33" s="13" customFormat="1" ht="16.899999999999999" customHeight="1" x14ac:dyDescent="0.15">
      <c r="A73" s="272">
        <v>72</v>
      </c>
      <c r="B73" s="283" t="s">
        <v>101</v>
      </c>
      <c r="C73" s="284" t="s">
        <v>3147</v>
      </c>
      <c r="D73" s="285" t="s">
        <v>3148</v>
      </c>
      <c r="E73" s="285" t="s">
        <v>2728</v>
      </c>
      <c r="F73" s="285" t="s">
        <v>3149</v>
      </c>
      <c r="G73" s="283" t="s">
        <v>2728</v>
      </c>
      <c r="H73" s="285" t="s">
        <v>3150</v>
      </c>
      <c r="I73" s="285" t="s">
        <v>3150</v>
      </c>
      <c r="J73" s="285" t="s">
        <v>3151</v>
      </c>
      <c r="K73" s="285" t="s">
        <v>2741</v>
      </c>
      <c r="L73" s="286">
        <v>0</v>
      </c>
      <c r="M73" s="287"/>
      <c r="N73" s="277">
        <f t="shared" si="2"/>
        <v>0</v>
      </c>
      <c r="O73" s="288"/>
      <c r="P73" s="279"/>
      <c r="Q73" s="279">
        <v>79</v>
      </c>
      <c r="R73" s="279" t="s">
        <v>2734</v>
      </c>
      <c r="S73" s="280"/>
      <c r="T73" s="281">
        <v>35132</v>
      </c>
      <c r="U73" s="279" t="s">
        <v>3152</v>
      </c>
      <c r="V73" s="279" t="s">
        <v>121</v>
      </c>
      <c r="W73" s="279"/>
      <c r="X73" s="279"/>
      <c r="Y73" s="282">
        <f t="shared" si="3"/>
        <v>0</v>
      </c>
      <c r="Z73" s="279"/>
      <c r="AA73" s="279"/>
      <c r="AB73" s="279"/>
      <c r="AC73" s="279"/>
      <c r="AD73" s="279"/>
      <c r="AE73" s="279"/>
      <c r="AF73" s="279"/>
      <c r="AG73" s="13" t="s">
        <v>114</v>
      </c>
    </row>
    <row r="74" spans="1:33" s="13" customFormat="1" ht="16.899999999999999" customHeight="1" x14ac:dyDescent="0.15">
      <c r="A74" s="272">
        <v>73</v>
      </c>
      <c r="B74" s="283" t="s">
        <v>101</v>
      </c>
      <c r="C74" s="284" t="s">
        <v>3153</v>
      </c>
      <c r="D74" s="285" t="s">
        <v>2744</v>
      </c>
      <c r="E74" s="285" t="s">
        <v>2728</v>
      </c>
      <c r="F74" s="285" t="s">
        <v>3154</v>
      </c>
      <c r="G74" s="283" t="s">
        <v>2728</v>
      </c>
      <c r="H74" s="285" t="s">
        <v>3155</v>
      </c>
      <c r="I74" s="285" t="s">
        <v>3155</v>
      </c>
      <c r="J74" s="285" t="s">
        <v>3156</v>
      </c>
      <c r="K74" s="285" t="s">
        <v>26</v>
      </c>
      <c r="L74" s="286">
        <v>0</v>
      </c>
      <c r="M74" s="287"/>
      <c r="N74" s="277">
        <f t="shared" si="2"/>
        <v>0</v>
      </c>
      <c r="O74" s="288"/>
      <c r="P74" s="279"/>
      <c r="Q74" s="279">
        <v>80</v>
      </c>
      <c r="R74" s="279" t="s">
        <v>2734</v>
      </c>
      <c r="S74" s="280"/>
      <c r="T74" s="281">
        <v>29847</v>
      </c>
      <c r="U74" s="279" t="s">
        <v>3157</v>
      </c>
      <c r="V74" s="279" t="s">
        <v>121</v>
      </c>
      <c r="W74" s="279"/>
      <c r="X74" s="279"/>
      <c r="Y74" s="282">
        <f t="shared" si="3"/>
        <v>0</v>
      </c>
      <c r="Z74" s="279"/>
      <c r="AA74" s="279"/>
      <c r="AB74" s="279"/>
      <c r="AC74" s="279"/>
      <c r="AD74" s="279"/>
      <c r="AE74" s="279"/>
      <c r="AF74" s="279"/>
      <c r="AG74" s="13" t="s">
        <v>114</v>
      </c>
    </row>
    <row r="75" spans="1:33" s="13" customFormat="1" ht="16.899999999999999" customHeight="1" x14ac:dyDescent="0.15">
      <c r="A75" s="272">
        <v>74</v>
      </c>
      <c r="B75" s="283" t="s">
        <v>101</v>
      </c>
      <c r="C75" s="284" t="s">
        <v>3158</v>
      </c>
      <c r="D75" s="285" t="s">
        <v>2837</v>
      </c>
      <c r="E75" s="285" t="s">
        <v>2728</v>
      </c>
      <c r="F75" s="285" t="s">
        <v>3159</v>
      </c>
      <c r="G75" s="283" t="s">
        <v>2728</v>
      </c>
      <c r="H75" s="285" t="s">
        <v>3160</v>
      </c>
      <c r="I75" s="285" t="s">
        <v>3160</v>
      </c>
      <c r="J75" s="285" t="s">
        <v>3161</v>
      </c>
      <c r="K75" s="285" t="s">
        <v>2733</v>
      </c>
      <c r="L75" s="286">
        <v>0</v>
      </c>
      <c r="M75" s="287"/>
      <c r="N75" s="277">
        <f t="shared" ref="N75:N96" si="4">SUM(L75:M75)</f>
        <v>0</v>
      </c>
      <c r="O75" s="288"/>
      <c r="P75" s="279"/>
      <c r="Q75" s="279">
        <v>82</v>
      </c>
      <c r="R75" s="279" t="s">
        <v>2734</v>
      </c>
      <c r="S75" s="280"/>
      <c r="T75" s="281">
        <v>34060</v>
      </c>
      <c r="U75" s="279" t="s">
        <v>3162</v>
      </c>
      <c r="V75" s="279" t="s">
        <v>121</v>
      </c>
      <c r="W75" s="279"/>
      <c r="X75" s="279"/>
      <c r="Y75" s="282">
        <f t="shared" ref="Y75:Y96" si="5">SUM(W75:X75)</f>
        <v>0</v>
      </c>
      <c r="Z75" s="279"/>
      <c r="AA75" s="279"/>
      <c r="AB75" s="279"/>
      <c r="AC75" s="279"/>
      <c r="AD75" s="279"/>
      <c r="AE75" s="279"/>
      <c r="AF75" s="279"/>
      <c r="AG75" s="13" t="s">
        <v>114</v>
      </c>
    </row>
    <row r="76" spans="1:33" s="13" customFormat="1" ht="16.899999999999999" customHeight="1" x14ac:dyDescent="0.15">
      <c r="A76" s="272">
        <v>75</v>
      </c>
      <c r="B76" s="283" t="s">
        <v>101</v>
      </c>
      <c r="C76" s="284" t="s">
        <v>3163</v>
      </c>
      <c r="D76" s="285" t="s">
        <v>3164</v>
      </c>
      <c r="E76" s="285" t="s">
        <v>2728</v>
      </c>
      <c r="F76" s="285" t="s">
        <v>3165</v>
      </c>
      <c r="G76" s="283" t="s">
        <v>2728</v>
      </c>
      <c r="H76" s="285" t="s">
        <v>3166</v>
      </c>
      <c r="I76" s="285" t="s">
        <v>3166</v>
      </c>
      <c r="J76" s="285" t="s">
        <v>3167</v>
      </c>
      <c r="K76" s="285" t="s">
        <v>26</v>
      </c>
      <c r="L76" s="286">
        <v>0</v>
      </c>
      <c r="M76" s="287"/>
      <c r="N76" s="277">
        <f t="shared" si="4"/>
        <v>0</v>
      </c>
      <c r="O76" s="288"/>
      <c r="P76" s="279"/>
      <c r="Q76" s="279">
        <v>83</v>
      </c>
      <c r="R76" s="279" t="s">
        <v>2734</v>
      </c>
      <c r="S76" s="280"/>
      <c r="T76" s="281">
        <v>30230</v>
      </c>
      <c r="U76" s="127" t="s">
        <v>3168</v>
      </c>
      <c r="V76" s="279" t="s">
        <v>121</v>
      </c>
      <c r="W76" s="279"/>
      <c r="X76" s="279"/>
      <c r="Y76" s="282">
        <f t="shared" si="5"/>
        <v>0</v>
      </c>
      <c r="Z76" s="279"/>
      <c r="AA76" s="279"/>
      <c r="AB76" s="279"/>
      <c r="AC76" s="279"/>
      <c r="AD76" s="279"/>
      <c r="AE76" s="279"/>
      <c r="AF76" s="279"/>
      <c r="AG76" s="13" t="s">
        <v>114</v>
      </c>
    </row>
    <row r="77" spans="1:33" s="13" customFormat="1" ht="16.899999999999999" customHeight="1" x14ac:dyDescent="0.15">
      <c r="A77" s="272">
        <v>76</v>
      </c>
      <c r="B77" s="283" t="s">
        <v>101</v>
      </c>
      <c r="C77" s="284" t="s">
        <v>3169</v>
      </c>
      <c r="D77" s="285" t="s">
        <v>2920</v>
      </c>
      <c r="E77" s="285" t="s">
        <v>2728</v>
      </c>
      <c r="F77" s="285" t="s">
        <v>3170</v>
      </c>
      <c r="G77" s="283" t="s">
        <v>2728</v>
      </c>
      <c r="H77" s="285" t="s">
        <v>3171</v>
      </c>
      <c r="I77" s="285" t="s">
        <v>3171</v>
      </c>
      <c r="J77" s="285" t="s">
        <v>3172</v>
      </c>
      <c r="K77" s="285" t="s">
        <v>3173</v>
      </c>
      <c r="L77" s="286">
        <v>0</v>
      </c>
      <c r="M77" s="287"/>
      <c r="N77" s="277">
        <f t="shared" si="4"/>
        <v>0</v>
      </c>
      <c r="O77" s="288"/>
      <c r="P77" s="279"/>
      <c r="Q77" s="279">
        <v>84</v>
      </c>
      <c r="R77" s="279" t="s">
        <v>2734</v>
      </c>
      <c r="S77" s="280"/>
      <c r="T77" s="281">
        <v>32767</v>
      </c>
      <c r="U77" s="279" t="s">
        <v>3174</v>
      </c>
      <c r="V77" s="279" t="s">
        <v>121</v>
      </c>
      <c r="W77" s="279"/>
      <c r="X77" s="279"/>
      <c r="Y77" s="282">
        <f t="shared" si="5"/>
        <v>0</v>
      </c>
      <c r="Z77" s="279"/>
      <c r="AA77" s="279"/>
      <c r="AB77" s="279"/>
      <c r="AC77" s="279"/>
      <c r="AD77" s="279"/>
      <c r="AE77" s="279"/>
      <c r="AF77" s="279"/>
      <c r="AG77" s="13" t="s">
        <v>114</v>
      </c>
    </row>
    <row r="78" spans="1:33" s="13" customFormat="1" ht="16.899999999999999" customHeight="1" x14ac:dyDescent="0.15">
      <c r="A78" s="272">
        <v>77</v>
      </c>
      <c r="B78" s="283" t="s">
        <v>101</v>
      </c>
      <c r="C78" s="284" t="s">
        <v>3175</v>
      </c>
      <c r="D78" s="285" t="s">
        <v>3176</v>
      </c>
      <c r="E78" s="285" t="s">
        <v>2728</v>
      </c>
      <c r="F78" s="285" t="s">
        <v>3177</v>
      </c>
      <c r="G78" s="283" t="s">
        <v>2728</v>
      </c>
      <c r="H78" s="285" t="s">
        <v>3178</v>
      </c>
      <c r="I78" s="285" t="s">
        <v>3178</v>
      </c>
      <c r="J78" s="285" t="s">
        <v>3179</v>
      </c>
      <c r="K78" s="285" t="s">
        <v>2733</v>
      </c>
      <c r="L78" s="286">
        <v>0</v>
      </c>
      <c r="M78" s="287"/>
      <c r="N78" s="277">
        <f t="shared" si="4"/>
        <v>0</v>
      </c>
      <c r="O78" s="288"/>
      <c r="P78" s="279"/>
      <c r="Q78" s="279">
        <v>85</v>
      </c>
      <c r="R78" s="279" t="s">
        <v>2734</v>
      </c>
      <c r="S78" s="280"/>
      <c r="T78" s="281">
        <v>37495</v>
      </c>
      <c r="U78" s="279" t="s">
        <v>3180</v>
      </c>
      <c r="V78" s="279" t="s">
        <v>121</v>
      </c>
      <c r="W78" s="279"/>
      <c r="X78" s="279"/>
      <c r="Y78" s="282">
        <f t="shared" si="5"/>
        <v>0</v>
      </c>
      <c r="Z78" s="279"/>
      <c r="AA78" s="279"/>
      <c r="AB78" s="279"/>
      <c r="AC78" s="279"/>
      <c r="AD78" s="279"/>
      <c r="AE78" s="279"/>
      <c r="AF78" s="279"/>
      <c r="AG78" s="13" t="s">
        <v>114</v>
      </c>
    </row>
    <row r="79" spans="1:33" s="13" customFormat="1" ht="16.899999999999999" customHeight="1" x14ac:dyDescent="0.15">
      <c r="A79" s="272">
        <v>78</v>
      </c>
      <c r="B79" s="283" t="s">
        <v>101</v>
      </c>
      <c r="C79" s="284" t="s">
        <v>3181</v>
      </c>
      <c r="D79" s="285" t="s">
        <v>2750</v>
      </c>
      <c r="E79" s="285" t="s">
        <v>2728</v>
      </c>
      <c r="F79" s="285" t="s">
        <v>3182</v>
      </c>
      <c r="G79" s="283" t="s">
        <v>2728</v>
      </c>
      <c r="H79" s="285" t="s">
        <v>3183</v>
      </c>
      <c r="I79" s="285" t="s">
        <v>3183</v>
      </c>
      <c r="J79" s="285" t="s">
        <v>3184</v>
      </c>
      <c r="K79" s="285" t="s">
        <v>26</v>
      </c>
      <c r="L79" s="286">
        <v>0</v>
      </c>
      <c r="M79" s="287"/>
      <c r="N79" s="277">
        <f t="shared" si="4"/>
        <v>0</v>
      </c>
      <c r="O79" s="288"/>
      <c r="P79" s="279"/>
      <c r="Q79" s="279">
        <v>86</v>
      </c>
      <c r="R79" s="279" t="s">
        <v>2734</v>
      </c>
      <c r="S79" s="280"/>
      <c r="T79" s="281">
        <v>32707</v>
      </c>
      <c r="U79" s="279" t="s">
        <v>3185</v>
      </c>
      <c r="V79" s="279" t="s">
        <v>121</v>
      </c>
      <c r="W79" s="279"/>
      <c r="X79" s="279"/>
      <c r="Y79" s="282">
        <f t="shared" si="5"/>
        <v>0</v>
      </c>
      <c r="Z79" s="279"/>
      <c r="AA79" s="279"/>
      <c r="AB79" s="279"/>
      <c r="AC79" s="279"/>
      <c r="AD79" s="279"/>
      <c r="AE79" s="279"/>
      <c r="AF79" s="279"/>
      <c r="AG79" s="13" t="s">
        <v>114</v>
      </c>
    </row>
    <row r="80" spans="1:33" s="13" customFormat="1" ht="16.899999999999999" customHeight="1" x14ac:dyDescent="0.15">
      <c r="A80" s="272">
        <v>79</v>
      </c>
      <c r="B80" s="283" t="s">
        <v>101</v>
      </c>
      <c r="C80" s="284" t="s">
        <v>3186</v>
      </c>
      <c r="D80" s="285" t="s">
        <v>2908</v>
      </c>
      <c r="E80" s="285" t="s">
        <v>2945</v>
      </c>
      <c r="F80" s="285" t="s">
        <v>3187</v>
      </c>
      <c r="G80" s="283" t="s">
        <v>2728</v>
      </c>
      <c r="H80" s="305" t="s">
        <v>3188</v>
      </c>
      <c r="I80" s="285" t="s">
        <v>3189</v>
      </c>
      <c r="J80" s="285" t="s">
        <v>3190</v>
      </c>
      <c r="K80" s="285" t="s">
        <v>26</v>
      </c>
      <c r="L80" s="286">
        <v>0</v>
      </c>
      <c r="M80" s="287"/>
      <c r="N80" s="277">
        <f t="shared" si="4"/>
        <v>0</v>
      </c>
      <c r="O80" s="288"/>
      <c r="P80" s="279"/>
      <c r="Q80" s="279">
        <v>87</v>
      </c>
      <c r="R80" s="279" t="s">
        <v>2734</v>
      </c>
      <c r="S80" s="280">
        <v>32290</v>
      </c>
      <c r="T80" s="281">
        <v>32295</v>
      </c>
      <c r="U80" s="279" t="s">
        <v>3191</v>
      </c>
      <c r="V80" s="279" t="s">
        <v>113</v>
      </c>
      <c r="W80" s="279"/>
      <c r="X80" s="279"/>
      <c r="Y80" s="282">
        <f t="shared" si="5"/>
        <v>0</v>
      </c>
      <c r="Z80" s="279"/>
      <c r="AA80" s="279"/>
      <c r="AB80" s="279"/>
      <c r="AC80" s="279"/>
      <c r="AD80" s="279"/>
      <c r="AE80" s="279"/>
      <c r="AF80" s="279"/>
      <c r="AG80" s="13" t="s">
        <v>114</v>
      </c>
    </row>
    <row r="81" spans="1:33" s="13" customFormat="1" ht="16.899999999999999" customHeight="1" x14ac:dyDescent="0.15">
      <c r="A81" s="272">
        <v>80</v>
      </c>
      <c r="B81" s="283" t="s">
        <v>101</v>
      </c>
      <c r="C81" s="284" t="s">
        <v>3192</v>
      </c>
      <c r="D81" s="285" t="s">
        <v>2944</v>
      </c>
      <c r="E81" s="285" t="s">
        <v>2728</v>
      </c>
      <c r="F81" s="285" t="s">
        <v>3193</v>
      </c>
      <c r="G81" s="283" t="s">
        <v>2728</v>
      </c>
      <c r="H81" s="285" t="s">
        <v>3194</v>
      </c>
      <c r="I81" s="285" t="s">
        <v>3194</v>
      </c>
      <c r="J81" s="285" t="s">
        <v>3195</v>
      </c>
      <c r="K81" s="285" t="s">
        <v>3196</v>
      </c>
      <c r="L81" s="286">
        <v>0</v>
      </c>
      <c r="M81" s="287"/>
      <c r="N81" s="277">
        <f t="shared" si="4"/>
        <v>0</v>
      </c>
      <c r="O81" s="288"/>
      <c r="P81" s="279"/>
      <c r="Q81" s="279">
        <v>89</v>
      </c>
      <c r="R81" s="279" t="s">
        <v>2734</v>
      </c>
      <c r="S81" s="280"/>
      <c r="T81" s="281">
        <v>42491</v>
      </c>
      <c r="U81" s="279" t="s">
        <v>3197</v>
      </c>
      <c r="V81" s="279" t="s">
        <v>121</v>
      </c>
      <c r="W81" s="279"/>
      <c r="X81" s="279"/>
      <c r="Y81" s="282">
        <f t="shared" si="5"/>
        <v>0</v>
      </c>
      <c r="Z81" s="279"/>
      <c r="AA81" s="279"/>
      <c r="AB81" s="279"/>
      <c r="AC81" s="279"/>
      <c r="AD81" s="279"/>
      <c r="AE81" s="279"/>
      <c r="AF81" s="279"/>
      <c r="AG81" s="13" t="s">
        <v>114</v>
      </c>
    </row>
    <row r="82" spans="1:33" s="13" customFormat="1" ht="16.899999999999999" customHeight="1" x14ac:dyDescent="0.15">
      <c r="A82" s="272">
        <v>81</v>
      </c>
      <c r="B82" s="283" t="s">
        <v>101</v>
      </c>
      <c r="C82" s="284" t="s">
        <v>967</v>
      </c>
      <c r="D82" s="285" t="s">
        <v>3044</v>
      </c>
      <c r="E82" s="285" t="s">
        <v>2728</v>
      </c>
      <c r="F82" s="285" t="s">
        <v>3198</v>
      </c>
      <c r="G82" s="283" t="s">
        <v>2728</v>
      </c>
      <c r="H82" s="285" t="s">
        <v>3199</v>
      </c>
      <c r="I82" s="285" t="s">
        <v>3200</v>
      </c>
      <c r="J82" s="285" t="s">
        <v>3201</v>
      </c>
      <c r="K82" s="285" t="s">
        <v>26</v>
      </c>
      <c r="L82" s="286">
        <v>0</v>
      </c>
      <c r="M82" s="287"/>
      <c r="N82" s="277">
        <f t="shared" si="4"/>
        <v>0</v>
      </c>
      <c r="O82" s="288"/>
      <c r="P82" s="279"/>
      <c r="Q82" s="279">
        <v>90</v>
      </c>
      <c r="R82" s="279" t="s">
        <v>2734</v>
      </c>
      <c r="S82" s="280">
        <v>36157</v>
      </c>
      <c r="T82" s="281">
        <v>36161</v>
      </c>
      <c r="U82" s="279" t="s">
        <v>3202</v>
      </c>
      <c r="V82" s="279" t="s">
        <v>113</v>
      </c>
      <c r="W82" s="279"/>
      <c r="X82" s="279"/>
      <c r="Y82" s="282">
        <f t="shared" si="5"/>
        <v>0</v>
      </c>
      <c r="Z82" s="279"/>
      <c r="AA82" s="279"/>
      <c r="AB82" s="279"/>
      <c r="AC82" s="279"/>
      <c r="AD82" s="279"/>
      <c r="AE82" s="279"/>
      <c r="AF82" s="279"/>
      <c r="AG82" s="13" t="s">
        <v>114</v>
      </c>
    </row>
    <row r="83" spans="1:33" s="13" customFormat="1" ht="16.899999999999999" customHeight="1" x14ac:dyDescent="0.15">
      <c r="A83" s="272">
        <v>82</v>
      </c>
      <c r="B83" s="283" t="s">
        <v>101</v>
      </c>
      <c r="C83" s="284" t="s">
        <v>3203</v>
      </c>
      <c r="D83" s="285" t="s">
        <v>3204</v>
      </c>
      <c r="E83" s="285" t="s">
        <v>2728</v>
      </c>
      <c r="F83" s="285" t="s">
        <v>3205</v>
      </c>
      <c r="G83" s="283" t="s">
        <v>2728</v>
      </c>
      <c r="H83" s="285" t="s">
        <v>3206</v>
      </c>
      <c r="I83" s="285" t="s">
        <v>3206</v>
      </c>
      <c r="J83" s="285" t="s">
        <v>3207</v>
      </c>
      <c r="K83" s="285" t="s">
        <v>3208</v>
      </c>
      <c r="L83" s="286">
        <v>0</v>
      </c>
      <c r="M83" s="287"/>
      <c r="N83" s="277">
        <f t="shared" si="4"/>
        <v>0</v>
      </c>
      <c r="O83" s="288"/>
      <c r="P83" s="279"/>
      <c r="Q83" s="279">
        <v>91</v>
      </c>
      <c r="R83" s="279" t="s">
        <v>2734</v>
      </c>
      <c r="S83" s="280"/>
      <c r="T83" s="281">
        <v>34851</v>
      </c>
      <c r="U83" s="279" t="s">
        <v>3209</v>
      </c>
      <c r="V83" s="279" t="s">
        <v>121</v>
      </c>
      <c r="W83" s="279"/>
      <c r="X83" s="279"/>
      <c r="Y83" s="282">
        <f t="shared" si="5"/>
        <v>0</v>
      </c>
      <c r="Z83" s="279"/>
      <c r="AA83" s="279"/>
      <c r="AB83" s="279"/>
      <c r="AC83" s="279"/>
      <c r="AD83" s="279"/>
      <c r="AE83" s="279"/>
      <c r="AF83" s="279"/>
      <c r="AG83" s="13" t="s">
        <v>114</v>
      </c>
    </row>
    <row r="84" spans="1:33" s="13" customFormat="1" ht="16.899999999999999" customHeight="1" x14ac:dyDescent="0.15">
      <c r="A84" s="272">
        <v>83</v>
      </c>
      <c r="B84" s="283" t="s">
        <v>101</v>
      </c>
      <c r="C84" s="284" t="s">
        <v>3210</v>
      </c>
      <c r="D84" s="285" t="s">
        <v>3085</v>
      </c>
      <c r="E84" s="285" t="s">
        <v>2728</v>
      </c>
      <c r="F84" s="285" t="s">
        <v>3211</v>
      </c>
      <c r="G84" s="283" t="s">
        <v>2728</v>
      </c>
      <c r="H84" s="285" t="s">
        <v>3212</v>
      </c>
      <c r="I84" s="285" t="s">
        <v>3213</v>
      </c>
      <c r="J84" s="285" t="s">
        <v>3214</v>
      </c>
      <c r="K84" s="285" t="s">
        <v>3215</v>
      </c>
      <c r="L84" s="286">
        <v>0</v>
      </c>
      <c r="M84" s="287"/>
      <c r="N84" s="277">
        <f t="shared" si="4"/>
        <v>0</v>
      </c>
      <c r="O84" s="288"/>
      <c r="P84" s="279"/>
      <c r="Q84" s="279">
        <v>92</v>
      </c>
      <c r="R84" s="279" t="s">
        <v>2734</v>
      </c>
      <c r="S84" s="280">
        <v>36314</v>
      </c>
      <c r="T84" s="281">
        <v>36373</v>
      </c>
      <c r="U84" s="279" t="s">
        <v>3216</v>
      </c>
      <c r="V84" s="279" t="s">
        <v>113</v>
      </c>
      <c r="W84" s="279"/>
      <c r="X84" s="279"/>
      <c r="Y84" s="282">
        <f t="shared" si="5"/>
        <v>0</v>
      </c>
      <c r="Z84" s="279"/>
      <c r="AA84" s="279"/>
      <c r="AB84" s="279"/>
      <c r="AC84" s="279"/>
      <c r="AD84" s="279"/>
      <c r="AE84" s="279"/>
      <c r="AF84" s="279"/>
      <c r="AG84" s="13" t="s">
        <v>114</v>
      </c>
    </row>
    <row r="85" spans="1:33" s="13" customFormat="1" ht="16.899999999999999" customHeight="1" x14ac:dyDescent="0.15">
      <c r="A85" s="272">
        <v>84</v>
      </c>
      <c r="B85" s="283" t="s">
        <v>101</v>
      </c>
      <c r="C85" s="284" t="s">
        <v>3217</v>
      </c>
      <c r="D85" s="285" t="s">
        <v>3218</v>
      </c>
      <c r="E85" s="285" t="s">
        <v>2728</v>
      </c>
      <c r="F85" s="285" t="s">
        <v>3219</v>
      </c>
      <c r="G85" s="283" t="s">
        <v>2728</v>
      </c>
      <c r="H85" s="285" t="s">
        <v>3220</v>
      </c>
      <c r="I85" s="285" t="s">
        <v>3220</v>
      </c>
      <c r="J85" s="285" t="s">
        <v>3221</v>
      </c>
      <c r="K85" s="285" t="s">
        <v>26</v>
      </c>
      <c r="L85" s="286">
        <v>0</v>
      </c>
      <c r="M85" s="287"/>
      <c r="N85" s="277">
        <f t="shared" si="4"/>
        <v>0</v>
      </c>
      <c r="O85" s="288"/>
      <c r="P85" s="279"/>
      <c r="Q85" s="279">
        <v>93</v>
      </c>
      <c r="R85" s="279" t="s">
        <v>2734</v>
      </c>
      <c r="S85" s="280"/>
      <c r="T85" s="281">
        <v>30022</v>
      </c>
      <c r="U85" s="279" t="s">
        <v>3222</v>
      </c>
      <c r="V85" s="279" t="s">
        <v>121</v>
      </c>
      <c r="W85" s="279"/>
      <c r="X85" s="279"/>
      <c r="Y85" s="282">
        <f t="shared" si="5"/>
        <v>0</v>
      </c>
      <c r="Z85" s="279"/>
      <c r="AA85" s="279"/>
      <c r="AB85" s="279"/>
      <c r="AC85" s="279"/>
      <c r="AD85" s="279"/>
      <c r="AE85" s="279"/>
      <c r="AF85" s="279"/>
      <c r="AG85" s="13" t="s">
        <v>114</v>
      </c>
    </row>
    <row r="86" spans="1:33" s="13" customFormat="1" ht="16.899999999999999" customHeight="1" x14ac:dyDescent="0.15">
      <c r="A86" s="272">
        <v>85</v>
      </c>
      <c r="B86" s="283" t="s">
        <v>101</v>
      </c>
      <c r="C86" s="284" t="s">
        <v>3223</v>
      </c>
      <c r="D86" s="285" t="s">
        <v>2920</v>
      </c>
      <c r="E86" s="285" t="s">
        <v>2728</v>
      </c>
      <c r="F86" s="285" t="s">
        <v>3224</v>
      </c>
      <c r="G86" s="283" t="s">
        <v>2728</v>
      </c>
      <c r="H86" s="285" t="s">
        <v>3225</v>
      </c>
      <c r="I86" s="285" t="s">
        <v>3225</v>
      </c>
      <c r="J86" s="285" t="s">
        <v>3226</v>
      </c>
      <c r="K86" s="285" t="s">
        <v>2733</v>
      </c>
      <c r="L86" s="286">
        <v>0</v>
      </c>
      <c r="M86" s="287"/>
      <c r="N86" s="277">
        <f t="shared" si="4"/>
        <v>0</v>
      </c>
      <c r="O86" s="288"/>
      <c r="P86" s="279"/>
      <c r="Q86" s="279">
        <v>94</v>
      </c>
      <c r="R86" s="279" t="s">
        <v>2734</v>
      </c>
      <c r="S86" s="280"/>
      <c r="T86" s="281">
        <v>30046</v>
      </c>
      <c r="U86" s="279" t="s">
        <v>3227</v>
      </c>
      <c r="V86" s="279" t="s">
        <v>121</v>
      </c>
      <c r="W86" s="279"/>
      <c r="X86" s="279"/>
      <c r="Y86" s="282">
        <f t="shared" si="5"/>
        <v>0</v>
      </c>
      <c r="Z86" s="279"/>
      <c r="AA86" s="279"/>
      <c r="AB86" s="279"/>
      <c r="AC86" s="279"/>
      <c r="AD86" s="279"/>
      <c r="AE86" s="279"/>
      <c r="AF86" s="279"/>
      <c r="AG86" s="13" t="s">
        <v>114</v>
      </c>
    </row>
    <row r="87" spans="1:33" s="13" customFormat="1" ht="16.899999999999999" customHeight="1" x14ac:dyDescent="0.15">
      <c r="A87" s="272">
        <v>86</v>
      </c>
      <c r="B87" s="283" t="s">
        <v>101</v>
      </c>
      <c r="C87" s="284" t="s">
        <v>3228</v>
      </c>
      <c r="D87" s="285" t="s">
        <v>2987</v>
      </c>
      <c r="E87" s="285" t="s">
        <v>2945</v>
      </c>
      <c r="F87" s="285" t="s">
        <v>3229</v>
      </c>
      <c r="G87" s="283" t="s">
        <v>2730</v>
      </c>
      <c r="H87" s="285" t="s">
        <v>3230</v>
      </c>
      <c r="I87" s="285" t="s">
        <v>3230</v>
      </c>
      <c r="J87" s="285" t="s">
        <v>3231</v>
      </c>
      <c r="K87" s="285" t="s">
        <v>1081</v>
      </c>
      <c r="L87" s="286">
        <v>0</v>
      </c>
      <c r="M87" s="287"/>
      <c r="N87" s="277">
        <f t="shared" si="4"/>
        <v>0</v>
      </c>
      <c r="O87" s="288"/>
      <c r="P87" s="279"/>
      <c r="Q87" s="279"/>
      <c r="R87" s="279"/>
      <c r="S87" s="280"/>
      <c r="T87" s="281">
        <v>43525</v>
      </c>
      <c r="U87" s="279" t="s">
        <v>3232</v>
      </c>
      <c r="V87" s="279" t="s">
        <v>121</v>
      </c>
      <c r="W87" s="279"/>
      <c r="X87" s="279"/>
      <c r="Y87" s="282"/>
      <c r="Z87" s="279"/>
      <c r="AA87" s="279"/>
      <c r="AB87" s="279"/>
      <c r="AC87" s="279"/>
      <c r="AD87" s="279"/>
      <c r="AE87" s="279"/>
      <c r="AF87" s="279"/>
    </row>
    <row r="88" spans="1:33" s="13" customFormat="1" ht="16.899999999999999" customHeight="1" x14ac:dyDescent="0.15">
      <c r="A88" s="272">
        <v>87</v>
      </c>
      <c r="B88" s="283" t="s">
        <v>101</v>
      </c>
      <c r="C88" s="284" t="s">
        <v>3233</v>
      </c>
      <c r="D88" s="285" t="s">
        <v>2938</v>
      </c>
      <c r="E88" s="285" t="s">
        <v>2728</v>
      </c>
      <c r="F88" s="285" t="s">
        <v>3234</v>
      </c>
      <c r="G88" s="283" t="s">
        <v>2728</v>
      </c>
      <c r="H88" s="285" t="s">
        <v>3235</v>
      </c>
      <c r="I88" s="285" t="s">
        <v>3235</v>
      </c>
      <c r="J88" s="285" t="s">
        <v>3236</v>
      </c>
      <c r="K88" s="285" t="s">
        <v>3173</v>
      </c>
      <c r="L88" s="286">
        <v>0</v>
      </c>
      <c r="M88" s="287"/>
      <c r="N88" s="277">
        <f t="shared" si="4"/>
        <v>0</v>
      </c>
      <c r="O88" s="288"/>
      <c r="P88" s="279"/>
      <c r="Q88" s="279">
        <v>95</v>
      </c>
      <c r="R88" s="279" t="s">
        <v>2734</v>
      </c>
      <c r="S88" s="280"/>
      <c r="T88" s="281">
        <v>33511</v>
      </c>
      <c r="U88" s="279" t="s">
        <v>3237</v>
      </c>
      <c r="V88" s="279" t="s">
        <v>121</v>
      </c>
      <c r="W88" s="279"/>
      <c r="X88" s="279"/>
      <c r="Y88" s="282">
        <f t="shared" si="5"/>
        <v>0</v>
      </c>
      <c r="Z88" s="279"/>
      <c r="AA88" s="279"/>
      <c r="AB88" s="279"/>
      <c r="AC88" s="279"/>
      <c r="AD88" s="279"/>
      <c r="AE88" s="279"/>
      <c r="AF88" s="279"/>
      <c r="AG88" s="13" t="s">
        <v>114</v>
      </c>
    </row>
    <row r="89" spans="1:33" s="13" customFormat="1" ht="16.899999999999999" customHeight="1" x14ac:dyDescent="0.15">
      <c r="A89" s="272">
        <v>88</v>
      </c>
      <c r="B89" s="283" t="s">
        <v>101</v>
      </c>
      <c r="C89" s="284" t="s">
        <v>3238</v>
      </c>
      <c r="D89" s="285" t="s">
        <v>3218</v>
      </c>
      <c r="E89" s="285" t="s">
        <v>2728</v>
      </c>
      <c r="F89" s="285" t="s">
        <v>3239</v>
      </c>
      <c r="G89" s="283" t="s">
        <v>2728</v>
      </c>
      <c r="H89" s="285" t="s">
        <v>3240</v>
      </c>
      <c r="I89" s="285" t="s">
        <v>3241</v>
      </c>
      <c r="J89" s="285" t="s">
        <v>3242</v>
      </c>
      <c r="K89" s="285" t="s">
        <v>26</v>
      </c>
      <c r="L89" s="286">
        <v>0</v>
      </c>
      <c r="M89" s="287"/>
      <c r="N89" s="277">
        <f t="shared" si="4"/>
        <v>0</v>
      </c>
      <c r="O89" s="288"/>
      <c r="P89" s="279"/>
      <c r="Q89" s="279">
        <v>96</v>
      </c>
      <c r="R89" s="279" t="s">
        <v>2734</v>
      </c>
      <c r="S89" s="280">
        <v>36461</v>
      </c>
      <c r="T89" s="281">
        <v>36495</v>
      </c>
      <c r="U89" s="279" t="s">
        <v>3243</v>
      </c>
      <c r="V89" s="279" t="s">
        <v>113</v>
      </c>
      <c r="W89" s="279"/>
      <c r="X89" s="279"/>
      <c r="Y89" s="282">
        <f t="shared" si="5"/>
        <v>0</v>
      </c>
      <c r="Z89" s="279"/>
      <c r="AA89" s="279"/>
      <c r="AB89" s="279"/>
      <c r="AC89" s="279"/>
      <c r="AD89" s="279"/>
      <c r="AE89" s="279"/>
      <c r="AF89" s="279"/>
      <c r="AG89" s="13" t="s">
        <v>114</v>
      </c>
    </row>
    <row r="90" spans="1:33" s="13" customFormat="1" ht="16.899999999999999" customHeight="1" x14ac:dyDescent="0.15">
      <c r="A90" s="272">
        <v>89</v>
      </c>
      <c r="B90" s="283" t="s">
        <v>101</v>
      </c>
      <c r="C90" s="284" t="s">
        <v>3244</v>
      </c>
      <c r="D90" s="285" t="s">
        <v>3176</v>
      </c>
      <c r="E90" s="285" t="s">
        <v>2728</v>
      </c>
      <c r="F90" s="285" t="s">
        <v>3245</v>
      </c>
      <c r="G90" s="283" t="s">
        <v>2728</v>
      </c>
      <c r="H90" s="285" t="s">
        <v>3246</v>
      </c>
      <c r="I90" s="285" t="s">
        <v>3246</v>
      </c>
      <c r="J90" s="285" t="s">
        <v>3247</v>
      </c>
      <c r="K90" s="285" t="s">
        <v>26</v>
      </c>
      <c r="L90" s="286">
        <v>0</v>
      </c>
      <c r="M90" s="287"/>
      <c r="N90" s="277">
        <f t="shared" si="4"/>
        <v>0</v>
      </c>
      <c r="O90" s="288"/>
      <c r="P90" s="279"/>
      <c r="Q90" s="279">
        <v>98</v>
      </c>
      <c r="R90" s="279" t="s">
        <v>2734</v>
      </c>
      <c r="S90" s="280"/>
      <c r="T90" s="281">
        <v>32923</v>
      </c>
      <c r="U90" s="279" t="s">
        <v>3248</v>
      </c>
      <c r="V90" s="279" t="s">
        <v>121</v>
      </c>
      <c r="W90" s="279"/>
      <c r="X90" s="279"/>
      <c r="Y90" s="282">
        <f t="shared" si="5"/>
        <v>0</v>
      </c>
      <c r="Z90" s="279"/>
      <c r="AA90" s="279"/>
      <c r="AB90" s="279"/>
      <c r="AC90" s="279"/>
      <c r="AD90" s="279"/>
      <c r="AE90" s="279"/>
      <c r="AF90" s="279"/>
      <c r="AG90" s="13" t="s">
        <v>114</v>
      </c>
    </row>
    <row r="91" spans="1:33" s="13" customFormat="1" ht="16.899999999999999" customHeight="1" x14ac:dyDescent="0.15">
      <c r="A91" s="272">
        <v>90</v>
      </c>
      <c r="B91" s="283" t="s">
        <v>101</v>
      </c>
      <c r="C91" s="284" t="s">
        <v>1083</v>
      </c>
      <c r="D91" s="285" t="s">
        <v>2987</v>
      </c>
      <c r="E91" s="285" t="s">
        <v>2728</v>
      </c>
      <c r="F91" s="285" t="s">
        <v>3249</v>
      </c>
      <c r="G91" s="283" t="s">
        <v>2728</v>
      </c>
      <c r="H91" s="285" t="s">
        <v>3250</v>
      </c>
      <c r="I91" s="285" t="s">
        <v>3250</v>
      </c>
      <c r="J91" s="285" t="s">
        <v>3251</v>
      </c>
      <c r="K91" s="285" t="s">
        <v>26</v>
      </c>
      <c r="L91" s="286">
        <v>0</v>
      </c>
      <c r="M91" s="287"/>
      <c r="N91" s="277">
        <f t="shared" si="4"/>
        <v>0</v>
      </c>
      <c r="O91" s="288"/>
      <c r="P91" s="279"/>
      <c r="Q91" s="279">
        <v>99</v>
      </c>
      <c r="R91" s="279" t="s">
        <v>2734</v>
      </c>
      <c r="S91" s="280"/>
      <c r="T91" s="281">
        <v>33562</v>
      </c>
      <c r="U91" s="279" t="s">
        <v>3252</v>
      </c>
      <c r="V91" s="279" t="s">
        <v>121</v>
      </c>
      <c r="W91" s="279"/>
      <c r="X91" s="279"/>
      <c r="Y91" s="282">
        <f t="shared" si="5"/>
        <v>0</v>
      </c>
      <c r="Z91" s="279"/>
      <c r="AA91" s="279"/>
      <c r="AB91" s="279"/>
      <c r="AC91" s="279"/>
      <c r="AD91" s="279"/>
      <c r="AE91" s="279"/>
      <c r="AF91" s="279"/>
      <c r="AG91" s="13" t="s">
        <v>114</v>
      </c>
    </row>
    <row r="92" spans="1:33" s="13" customFormat="1" ht="16.899999999999999" customHeight="1" x14ac:dyDescent="0.15">
      <c r="A92" s="272">
        <v>91</v>
      </c>
      <c r="B92" s="283" t="s">
        <v>101</v>
      </c>
      <c r="C92" s="284" t="s">
        <v>3253</v>
      </c>
      <c r="D92" s="285" t="s">
        <v>3254</v>
      </c>
      <c r="E92" s="285" t="s">
        <v>2728</v>
      </c>
      <c r="F92" s="285" t="s">
        <v>3255</v>
      </c>
      <c r="G92" s="283" t="s">
        <v>2728</v>
      </c>
      <c r="H92" s="285" t="s">
        <v>3256</v>
      </c>
      <c r="I92" s="285" t="s">
        <v>3256</v>
      </c>
      <c r="J92" s="285" t="s">
        <v>3257</v>
      </c>
      <c r="K92" s="285" t="s">
        <v>26</v>
      </c>
      <c r="L92" s="286">
        <v>0</v>
      </c>
      <c r="M92" s="287"/>
      <c r="N92" s="277">
        <f t="shared" si="4"/>
        <v>0</v>
      </c>
      <c r="O92" s="288"/>
      <c r="P92" s="279"/>
      <c r="Q92" s="279">
        <v>100</v>
      </c>
      <c r="R92" s="279" t="s">
        <v>2734</v>
      </c>
      <c r="S92" s="280"/>
      <c r="T92" s="281">
        <v>32034</v>
      </c>
      <c r="U92" s="279" t="s">
        <v>3258</v>
      </c>
      <c r="V92" s="279" t="s">
        <v>121</v>
      </c>
      <c r="W92" s="279"/>
      <c r="X92" s="279"/>
      <c r="Y92" s="282">
        <f t="shared" si="5"/>
        <v>0</v>
      </c>
      <c r="Z92" s="279"/>
      <c r="AA92" s="279"/>
      <c r="AB92" s="279"/>
      <c r="AC92" s="279"/>
      <c r="AD92" s="279"/>
      <c r="AE92" s="279"/>
      <c r="AF92" s="279"/>
      <c r="AG92" s="13" t="s">
        <v>114</v>
      </c>
    </row>
    <row r="93" spans="1:33" s="13" customFormat="1" ht="16.899999999999999" customHeight="1" x14ac:dyDescent="0.15">
      <c r="A93" s="272">
        <v>92</v>
      </c>
      <c r="B93" s="283" t="s">
        <v>101</v>
      </c>
      <c r="C93" s="284" t="s">
        <v>3259</v>
      </c>
      <c r="D93" s="285" t="s">
        <v>3218</v>
      </c>
      <c r="E93" s="285" t="s">
        <v>2728</v>
      </c>
      <c r="F93" s="285" t="s">
        <v>3260</v>
      </c>
      <c r="G93" s="283" t="s">
        <v>2728</v>
      </c>
      <c r="H93" s="285" t="s">
        <v>3261</v>
      </c>
      <c r="I93" s="285" t="s">
        <v>3261</v>
      </c>
      <c r="J93" s="285" t="s">
        <v>3262</v>
      </c>
      <c r="K93" s="285" t="s">
        <v>26</v>
      </c>
      <c r="L93" s="286">
        <v>0</v>
      </c>
      <c r="M93" s="287"/>
      <c r="N93" s="277">
        <f t="shared" si="4"/>
        <v>0</v>
      </c>
      <c r="O93" s="288"/>
      <c r="P93" s="279"/>
      <c r="Q93" s="279">
        <v>101</v>
      </c>
      <c r="R93" s="279" t="s">
        <v>2734</v>
      </c>
      <c r="S93" s="280"/>
      <c r="T93" s="281">
        <v>26392</v>
      </c>
      <c r="U93" s="279" t="s">
        <v>3263</v>
      </c>
      <c r="V93" s="279" t="s">
        <v>121</v>
      </c>
      <c r="W93" s="279"/>
      <c r="X93" s="279"/>
      <c r="Y93" s="282">
        <f t="shared" si="5"/>
        <v>0</v>
      </c>
      <c r="Z93" s="279"/>
      <c r="AA93" s="279"/>
      <c r="AB93" s="279"/>
      <c r="AC93" s="279"/>
      <c r="AD93" s="279"/>
      <c r="AE93" s="279"/>
      <c r="AF93" s="279"/>
      <c r="AG93" s="13" t="s">
        <v>114</v>
      </c>
    </row>
    <row r="94" spans="1:33" s="13" customFormat="1" ht="16.899999999999999" customHeight="1" x14ac:dyDescent="0.15">
      <c r="A94" s="272">
        <v>93</v>
      </c>
      <c r="B94" s="283" t="s">
        <v>101</v>
      </c>
      <c r="C94" s="284" t="s">
        <v>3264</v>
      </c>
      <c r="D94" s="285" t="s">
        <v>3265</v>
      </c>
      <c r="E94" s="285" t="s">
        <v>2728</v>
      </c>
      <c r="F94" s="285" t="s">
        <v>3266</v>
      </c>
      <c r="G94" s="283" t="s">
        <v>2728</v>
      </c>
      <c r="H94" s="285" t="s">
        <v>3267</v>
      </c>
      <c r="I94" s="285" t="s">
        <v>3267</v>
      </c>
      <c r="J94" s="285" t="s">
        <v>3268</v>
      </c>
      <c r="K94" s="285" t="s">
        <v>3269</v>
      </c>
      <c r="L94" s="286">
        <v>0</v>
      </c>
      <c r="M94" s="287"/>
      <c r="N94" s="277">
        <f t="shared" si="4"/>
        <v>0</v>
      </c>
      <c r="O94" s="288"/>
      <c r="P94" s="279"/>
      <c r="Q94" s="279">
        <v>102</v>
      </c>
      <c r="R94" s="279" t="s">
        <v>2734</v>
      </c>
      <c r="S94" s="280"/>
      <c r="T94" s="281">
        <v>31943</v>
      </c>
      <c r="U94" s="279" t="s">
        <v>3270</v>
      </c>
      <c r="V94" s="279" t="s">
        <v>121</v>
      </c>
      <c r="W94" s="279"/>
      <c r="X94" s="279"/>
      <c r="Y94" s="282">
        <f t="shared" si="5"/>
        <v>0</v>
      </c>
      <c r="Z94" s="279"/>
      <c r="AA94" s="279"/>
      <c r="AB94" s="279"/>
      <c r="AC94" s="279"/>
      <c r="AD94" s="279"/>
      <c r="AE94" s="279"/>
      <c r="AF94" s="279"/>
      <c r="AG94" s="13" t="s">
        <v>114</v>
      </c>
    </row>
    <row r="95" spans="1:33" s="13" customFormat="1" ht="16.899999999999999" customHeight="1" x14ac:dyDescent="0.15">
      <c r="A95" s="272">
        <v>94</v>
      </c>
      <c r="B95" s="283" t="s">
        <v>101</v>
      </c>
      <c r="C95" s="284" t="s">
        <v>3271</v>
      </c>
      <c r="D95" s="285" t="s">
        <v>3272</v>
      </c>
      <c r="E95" s="285" t="s">
        <v>2728</v>
      </c>
      <c r="F95" s="285" t="s">
        <v>3273</v>
      </c>
      <c r="G95" s="283" t="s">
        <v>2728</v>
      </c>
      <c r="H95" s="285" t="s">
        <v>3274</v>
      </c>
      <c r="I95" s="285" t="s">
        <v>3275</v>
      </c>
      <c r="J95" s="285" t="s">
        <v>3276</v>
      </c>
      <c r="K95" s="285" t="s">
        <v>26</v>
      </c>
      <c r="L95" s="286">
        <v>0</v>
      </c>
      <c r="M95" s="287"/>
      <c r="N95" s="277">
        <f t="shared" si="4"/>
        <v>0</v>
      </c>
      <c r="O95" s="288"/>
      <c r="P95" s="279"/>
      <c r="Q95" s="279">
        <v>103</v>
      </c>
      <c r="R95" s="279" t="s">
        <v>3277</v>
      </c>
      <c r="S95" s="280">
        <v>36068</v>
      </c>
      <c r="T95" s="281">
        <v>36069</v>
      </c>
      <c r="U95" s="279" t="s">
        <v>3278</v>
      </c>
      <c r="V95" s="279" t="s">
        <v>113</v>
      </c>
      <c r="W95" s="279"/>
      <c r="X95" s="279"/>
      <c r="Y95" s="282">
        <f t="shared" si="5"/>
        <v>0</v>
      </c>
      <c r="Z95" s="279"/>
      <c r="AA95" s="279"/>
      <c r="AB95" s="279"/>
      <c r="AC95" s="279"/>
      <c r="AD95" s="279"/>
      <c r="AE95" s="279"/>
      <c r="AF95" s="279"/>
      <c r="AG95" s="13" t="s">
        <v>114</v>
      </c>
    </row>
    <row r="96" spans="1:33" s="13" customFormat="1" ht="16.899999999999999" customHeight="1" x14ac:dyDescent="0.15">
      <c r="A96" s="272">
        <v>95</v>
      </c>
      <c r="B96" s="283" t="s">
        <v>101</v>
      </c>
      <c r="C96" s="284" t="s">
        <v>3279</v>
      </c>
      <c r="D96" s="285" t="s">
        <v>3280</v>
      </c>
      <c r="E96" s="285" t="s">
        <v>2728</v>
      </c>
      <c r="F96" s="285" t="s">
        <v>3281</v>
      </c>
      <c r="G96" s="283" t="s">
        <v>2728</v>
      </c>
      <c r="H96" s="285" t="s">
        <v>3282</v>
      </c>
      <c r="I96" s="285" t="s">
        <v>3282</v>
      </c>
      <c r="J96" s="285" t="s">
        <v>3283</v>
      </c>
      <c r="K96" s="285" t="s">
        <v>26</v>
      </c>
      <c r="L96" s="286">
        <v>0</v>
      </c>
      <c r="M96" s="287"/>
      <c r="N96" s="277">
        <f t="shared" si="4"/>
        <v>0</v>
      </c>
      <c r="O96" s="288"/>
      <c r="P96" s="279"/>
      <c r="Q96" s="279">
        <v>104</v>
      </c>
      <c r="R96" s="279" t="s">
        <v>3277</v>
      </c>
      <c r="S96" s="280"/>
      <c r="T96" s="281">
        <v>35551</v>
      </c>
      <c r="U96" s="279" t="s">
        <v>3284</v>
      </c>
      <c r="V96" s="279" t="s">
        <v>121</v>
      </c>
      <c r="W96" s="279"/>
      <c r="X96" s="279"/>
      <c r="Y96" s="282">
        <f t="shared" si="5"/>
        <v>0</v>
      </c>
      <c r="Z96" s="279"/>
      <c r="AA96" s="279"/>
      <c r="AB96" s="279"/>
      <c r="AC96" s="279"/>
      <c r="AD96" s="279"/>
      <c r="AE96" s="279"/>
      <c r="AF96" s="279"/>
      <c r="AG96" s="13" t="s">
        <v>114</v>
      </c>
    </row>
    <row r="97" spans="1:33" s="13" customFormat="1" ht="17.45" customHeight="1" x14ac:dyDescent="0.15">
      <c r="A97" s="22"/>
      <c r="B97" s="23"/>
      <c r="D97" s="23"/>
      <c r="E97" s="23"/>
      <c r="F97" s="23"/>
      <c r="G97" s="23"/>
      <c r="H97" s="23"/>
      <c r="I97" s="23"/>
      <c r="J97" s="23"/>
      <c r="K97" s="24" t="s">
        <v>1142</v>
      </c>
      <c r="L97" s="26">
        <f>SUM(L3:L96)</f>
        <v>0</v>
      </c>
      <c r="M97" s="26">
        <f>SUM(M3:M96)</f>
        <v>0</v>
      </c>
      <c r="N97" s="26">
        <f>SUM(N3:N96)</f>
        <v>0</v>
      </c>
      <c r="O97" s="112"/>
      <c r="S97" s="27"/>
      <c r="W97" s="26">
        <f>SUM(W3:W96)</f>
        <v>0</v>
      </c>
      <c r="X97" s="26">
        <f>SUM(X3:X96)</f>
        <v>0</v>
      </c>
      <c r="Y97" s="26">
        <f>SUM(Y3:Y96)</f>
        <v>0</v>
      </c>
      <c r="AG97" s="13" t="s">
        <v>114</v>
      </c>
    </row>
    <row r="98" spans="1:33" ht="15" customHeight="1" x14ac:dyDescent="0.15"/>
    <row r="99" spans="1:33" ht="15" customHeight="1" x14ac:dyDescent="0.15"/>
    <row r="100" spans="1:33" ht="15" customHeight="1" x14ac:dyDescent="0.15"/>
    <row r="101" spans="1:33" ht="15" customHeight="1" x14ac:dyDescent="0.15"/>
    <row r="102" spans="1:33" ht="15" customHeight="1" x14ac:dyDescent="0.15"/>
    <row r="103" spans="1:33" ht="15" customHeight="1" x14ac:dyDescent="0.15"/>
  </sheetData>
  <autoFilter ref="A1:AI1" xr:uid="{00000000-0009-0000-0000-000007000000}"/>
  <phoneticPr fontId="1"/>
  <dataValidations count="1">
    <dataValidation allowBlank="1" showErrorMessage="1" sqref="A1:N1 A65537:N65537 A131073:N131073 A196609:N196609 A262145:N262145 A327681:N327681 A393217:N393217 A458753:N458753 A524289:N524289 A589825:N589825 A655361:N655361 A720897:N720897 A786433:N786433 A851969:N851969 A917505:N917505 A983041:N983041" xr:uid="{00000000-0002-0000-0700-000000000000}"/>
  </dataValidations>
  <pageMargins left="0.31496062992125984" right="0.19685039370078741" top="0.47244094488188981" bottom="0.27559055118110237" header="0.27559055118110237" footer="0.27559055118110237"/>
  <pageSetup paperSize="8" fitToHeight="0" orientation="landscape" r:id="rId1"/>
  <headerFooter alignWithMargins="0">
    <oddHeader>&amp;C歯科診療所名簿（八戸市保健所）&amp;R令和２年４月１日現在</oddHeader>
  </headerFooter>
  <colBreaks count="1" manualBreakCount="1">
    <brk id="15" max="1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9166-12DC-425D-9871-F0C26727DC80}">
  <sheetPr>
    <tabColor rgb="FFFFFF00"/>
    <pageSetUpPr fitToPage="1"/>
  </sheetPr>
  <dimension ref="A1:O7"/>
  <sheetViews>
    <sheetView tabSelected="1" view="pageBreakPreview" zoomScale="85" zoomScaleNormal="100" zoomScaleSheetLayoutView="85" workbookViewId="0">
      <pane xSplit="6" ySplit="1" topLeftCell="L2" activePane="bottomRight" state="frozen"/>
      <selection activeCell="F11" sqref="F11"/>
      <selection pane="topRight" activeCell="F11" sqref="F11"/>
      <selection pane="bottomLeft" activeCell="F11" sqref="F11"/>
      <selection pane="bottomRight" activeCell="M13" sqref="M13"/>
    </sheetView>
  </sheetViews>
  <sheetFormatPr defaultColWidth="9" defaultRowHeight="24" customHeight="1" x14ac:dyDescent="0.15"/>
  <cols>
    <col min="1" max="1" width="4.125" style="327" customWidth="1"/>
    <col min="2" max="2" width="4.25" style="327" customWidth="1"/>
    <col min="3" max="3" width="27.75" style="329" customWidth="1"/>
    <col min="4" max="4" width="9.5" style="327" customWidth="1"/>
    <col min="5" max="5" width="8.75" style="327" customWidth="1"/>
    <col min="6" max="6" width="33.875" style="328" customWidth="1"/>
    <col min="7" max="7" width="7" style="327" customWidth="1"/>
    <col min="8" max="8" width="24.25" style="328" customWidth="1"/>
    <col min="9" max="9" width="13.875" style="328" customWidth="1"/>
    <col min="10" max="10" width="14.875" style="328" customWidth="1"/>
    <col min="11" max="11" width="38.625" style="328" customWidth="1"/>
    <col min="12" max="13" width="4.625" style="332" customWidth="1"/>
    <col min="14" max="14" width="6.375" style="332" customWidth="1"/>
    <col min="15" max="15" width="4.625" style="333" customWidth="1"/>
    <col min="16" max="16384" width="9" style="329"/>
  </cols>
  <sheetData>
    <row r="1" spans="1:15" s="321" customFormat="1" ht="39.950000000000003" customHeight="1" x14ac:dyDescent="0.15">
      <c r="A1" s="324" t="s">
        <v>48</v>
      </c>
      <c r="B1" s="324" t="s">
        <v>49</v>
      </c>
      <c r="C1" s="324" t="s">
        <v>17</v>
      </c>
      <c r="D1" s="324" t="s">
        <v>19</v>
      </c>
      <c r="E1" s="324" t="s">
        <v>20</v>
      </c>
      <c r="F1" s="324" t="s">
        <v>95</v>
      </c>
      <c r="G1" s="324" t="s">
        <v>28</v>
      </c>
      <c r="H1" s="324" t="s">
        <v>23</v>
      </c>
      <c r="I1" s="324" t="s">
        <v>22</v>
      </c>
      <c r="J1" s="324" t="s">
        <v>24</v>
      </c>
      <c r="K1" s="324" t="s">
        <v>21</v>
      </c>
      <c r="L1" s="325" t="s">
        <v>29</v>
      </c>
      <c r="M1" s="325" t="s">
        <v>96</v>
      </c>
      <c r="N1" s="325" t="s">
        <v>47</v>
      </c>
      <c r="O1" s="326" t="s">
        <v>18</v>
      </c>
    </row>
    <row r="2" spans="1:15" s="343" customFormat="1" ht="24.95" customHeight="1" x14ac:dyDescent="0.15">
      <c r="A2" s="31">
        <v>1</v>
      </c>
      <c r="B2" s="338" t="s">
        <v>26</v>
      </c>
      <c r="C2" s="339" t="s">
        <v>33</v>
      </c>
      <c r="D2" s="340" t="s">
        <v>66</v>
      </c>
      <c r="E2" s="339" t="s">
        <v>31</v>
      </c>
      <c r="F2" s="339" t="s">
        <v>34</v>
      </c>
      <c r="G2" s="340" t="s">
        <v>3547</v>
      </c>
      <c r="H2" s="339" t="s">
        <v>35</v>
      </c>
      <c r="I2" s="339" t="s">
        <v>35</v>
      </c>
      <c r="J2" s="339" t="s">
        <v>36</v>
      </c>
      <c r="K2" s="341" t="s">
        <v>1964</v>
      </c>
      <c r="L2" s="342"/>
      <c r="M2" s="342"/>
      <c r="N2" s="342">
        <f t="shared" ref="N2:N6" si="0">SUM(L2:M2)</f>
        <v>0</v>
      </c>
      <c r="O2" s="119"/>
    </row>
    <row r="3" spans="1:15" s="343" customFormat="1" ht="24.95" customHeight="1" x14ac:dyDescent="0.15">
      <c r="A3" s="29">
        <v>2</v>
      </c>
      <c r="B3" s="344" t="s">
        <v>26</v>
      </c>
      <c r="C3" s="345" t="s">
        <v>37</v>
      </c>
      <c r="D3" s="95" t="s">
        <v>67</v>
      </c>
      <c r="E3" s="345" t="s">
        <v>32</v>
      </c>
      <c r="F3" s="345" t="s">
        <v>38</v>
      </c>
      <c r="G3" s="340" t="s">
        <v>3547</v>
      </c>
      <c r="H3" s="345" t="s">
        <v>27</v>
      </c>
      <c r="I3" s="345" t="s">
        <v>75</v>
      </c>
      <c r="J3" s="345" t="s">
        <v>39</v>
      </c>
      <c r="K3" s="346" t="s">
        <v>26</v>
      </c>
      <c r="L3" s="347"/>
      <c r="M3" s="347"/>
      <c r="N3" s="342">
        <f t="shared" si="0"/>
        <v>0</v>
      </c>
      <c r="O3" s="125"/>
    </row>
    <row r="4" spans="1:15" s="343" customFormat="1" ht="24.95" customHeight="1" x14ac:dyDescent="0.15">
      <c r="A4" s="29">
        <v>3</v>
      </c>
      <c r="B4" s="344" t="s">
        <v>26</v>
      </c>
      <c r="C4" s="345" t="s">
        <v>40</v>
      </c>
      <c r="D4" s="95" t="s">
        <v>67</v>
      </c>
      <c r="E4" s="345" t="s">
        <v>32</v>
      </c>
      <c r="F4" s="345" t="s">
        <v>41</v>
      </c>
      <c r="G4" s="340" t="s">
        <v>3547</v>
      </c>
      <c r="H4" s="345" t="s">
        <v>42</v>
      </c>
      <c r="I4" s="345" t="s">
        <v>69</v>
      </c>
      <c r="J4" s="345" t="s">
        <v>43</v>
      </c>
      <c r="K4" s="346" t="s">
        <v>1</v>
      </c>
      <c r="L4" s="347"/>
      <c r="M4" s="347"/>
      <c r="N4" s="342">
        <f t="shared" si="0"/>
        <v>0</v>
      </c>
      <c r="O4" s="125"/>
    </row>
    <row r="5" spans="1:15" s="343" customFormat="1" ht="24.95" customHeight="1" x14ac:dyDescent="0.15">
      <c r="A5" s="29">
        <v>4</v>
      </c>
      <c r="B5" s="344" t="s">
        <v>26</v>
      </c>
      <c r="C5" s="345" t="s">
        <v>44</v>
      </c>
      <c r="D5" s="95" t="s">
        <v>67</v>
      </c>
      <c r="E5" s="345" t="s">
        <v>32</v>
      </c>
      <c r="F5" s="345" t="s">
        <v>45</v>
      </c>
      <c r="G5" s="340" t="s">
        <v>3547</v>
      </c>
      <c r="H5" s="345" t="s">
        <v>3423</v>
      </c>
      <c r="I5" s="345" t="s">
        <v>3546</v>
      </c>
      <c r="J5" s="345" t="s">
        <v>46</v>
      </c>
      <c r="K5" s="346" t="s">
        <v>2</v>
      </c>
      <c r="L5" s="347"/>
      <c r="M5" s="347"/>
      <c r="N5" s="342">
        <f t="shared" si="0"/>
        <v>0</v>
      </c>
      <c r="O5" s="125"/>
    </row>
    <row r="6" spans="1:15" s="343" customFormat="1" ht="24.95" customHeight="1" x14ac:dyDescent="0.15">
      <c r="A6" s="29">
        <v>5</v>
      </c>
      <c r="B6" s="344" t="s">
        <v>26</v>
      </c>
      <c r="C6" s="345" t="s">
        <v>70</v>
      </c>
      <c r="D6" s="95" t="s">
        <v>71</v>
      </c>
      <c r="E6" s="345" t="s">
        <v>30</v>
      </c>
      <c r="F6" s="345" t="s">
        <v>72</v>
      </c>
      <c r="G6" s="340" t="s">
        <v>3547</v>
      </c>
      <c r="H6" s="345" t="s">
        <v>73</v>
      </c>
      <c r="I6" s="345" t="s">
        <v>73</v>
      </c>
      <c r="J6" s="345" t="s">
        <v>74</v>
      </c>
      <c r="K6" s="346" t="s">
        <v>26</v>
      </c>
      <c r="L6" s="347"/>
      <c r="M6" s="347"/>
      <c r="N6" s="342">
        <f t="shared" si="0"/>
        <v>0</v>
      </c>
      <c r="O6" s="125"/>
    </row>
    <row r="7" spans="1:15" ht="24" customHeight="1" x14ac:dyDescent="0.15">
      <c r="K7" s="330" t="s">
        <v>68</v>
      </c>
      <c r="L7" s="331">
        <f>SUM(L2:L6)</f>
        <v>0</v>
      </c>
      <c r="M7" s="331">
        <f>SUM(M2:M6)</f>
        <v>0</v>
      </c>
      <c r="N7" s="331">
        <f>SUM(N2:N6)</f>
        <v>0</v>
      </c>
    </row>
  </sheetData>
  <autoFilter ref="A1:O1" xr:uid="{00000000-0009-0000-0000-000000000000}"/>
  <phoneticPr fontId="1"/>
  <dataValidations count="1">
    <dataValidation allowBlank="1" showErrorMessage="1" sqref="A1:N1" xr:uid="{306382A1-68BB-4B26-A244-022E90A09EE9}"/>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&amp;C歯科診療所名簿（東津軽保健所）&amp;R令和7年4月1日現在</oddHeader>
  </headerFooter>
  <rowBreaks count="1" manualBreakCount="1">
    <brk id="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C7C5-E962-4046-BA51-1E8864CAD0E6}">
  <sheetPr>
    <tabColor rgb="FFFFFF00"/>
    <pageSetUpPr fitToPage="1"/>
  </sheetPr>
  <dimension ref="A1:AV110"/>
  <sheetViews>
    <sheetView view="pageBreakPreview" topLeftCell="I1" zoomScale="90" zoomScaleNormal="100" zoomScaleSheetLayoutView="90" workbookViewId="0">
      <selection activeCell="P1" sqref="P1:AG1048576"/>
    </sheetView>
  </sheetViews>
  <sheetFormatPr defaultRowHeight="15" customHeight="1" x14ac:dyDescent="0.15"/>
  <cols>
    <col min="1" max="1" width="4.125" style="327" customWidth="1"/>
    <col min="2" max="2" width="4.25" style="327" customWidth="1"/>
    <col min="3" max="3" width="27.75" style="329" customWidth="1"/>
    <col min="4" max="4" width="9.5" style="327" customWidth="1"/>
    <col min="5" max="5" width="8.75" style="327" customWidth="1"/>
    <col min="6" max="6" width="33.875" style="328" customWidth="1"/>
    <col min="7" max="7" width="7" style="327" customWidth="1"/>
    <col min="8" max="8" width="24.25" style="328" customWidth="1"/>
    <col min="9" max="9" width="13.875" style="328" customWidth="1"/>
    <col min="10" max="10" width="14.875" style="328" customWidth="1"/>
    <col min="11" max="11" width="38.625" style="328" customWidth="1"/>
    <col min="12" max="13" width="4.625" style="332" customWidth="1"/>
    <col min="14" max="14" width="6.375" style="332" customWidth="1"/>
    <col min="15" max="15" width="4.625" style="333" customWidth="1"/>
    <col min="16" max="16384" width="9" style="320"/>
  </cols>
  <sheetData>
    <row r="1" spans="1:15" s="322" customFormat="1" ht="39.950000000000003" customHeight="1" x14ac:dyDescent="0.15">
      <c r="A1" s="324" t="s">
        <v>48</v>
      </c>
      <c r="B1" s="324" t="s">
        <v>49</v>
      </c>
      <c r="C1" s="324" t="s">
        <v>17</v>
      </c>
      <c r="D1" s="324" t="s">
        <v>19</v>
      </c>
      <c r="E1" s="324" t="s">
        <v>20</v>
      </c>
      <c r="F1" s="324" t="s">
        <v>95</v>
      </c>
      <c r="G1" s="324" t="s">
        <v>28</v>
      </c>
      <c r="H1" s="324" t="s">
        <v>23</v>
      </c>
      <c r="I1" s="324" t="s">
        <v>22</v>
      </c>
      <c r="J1" s="324" t="s">
        <v>24</v>
      </c>
      <c r="K1" s="324" t="s">
        <v>21</v>
      </c>
      <c r="L1" s="325" t="s">
        <v>29</v>
      </c>
      <c r="M1" s="325" t="s">
        <v>96</v>
      </c>
      <c r="N1" s="325" t="s">
        <v>47</v>
      </c>
      <c r="O1" s="326" t="s">
        <v>18</v>
      </c>
    </row>
    <row r="2" spans="1:15" s="348" customFormat="1" ht="24.95" customHeight="1" x14ac:dyDescent="0.15">
      <c r="A2" s="48">
        <v>1</v>
      </c>
      <c r="B2" s="49" t="s">
        <v>101</v>
      </c>
      <c r="C2" s="50" t="s">
        <v>3350</v>
      </c>
      <c r="D2" s="29" t="s">
        <v>103</v>
      </c>
      <c r="E2" s="51" t="s">
        <v>104</v>
      </c>
      <c r="F2" s="50" t="s">
        <v>105</v>
      </c>
      <c r="G2" s="52" t="s">
        <v>3545</v>
      </c>
      <c r="H2" s="50" t="s">
        <v>107</v>
      </c>
      <c r="I2" s="50" t="s">
        <v>3536</v>
      </c>
      <c r="J2" s="53" t="s">
        <v>109</v>
      </c>
      <c r="K2" s="50" t="s">
        <v>110</v>
      </c>
      <c r="L2" s="54">
        <v>0</v>
      </c>
      <c r="M2" s="54">
        <v>0</v>
      </c>
      <c r="N2" s="54">
        <f t="shared" ref="N2:N65" si="0">SUM(L2:M2)</f>
        <v>0</v>
      </c>
      <c r="O2" s="55"/>
    </row>
    <row r="3" spans="1:15" s="348" customFormat="1" ht="24.95" customHeight="1" x14ac:dyDescent="0.15">
      <c r="A3" s="48">
        <v>2</v>
      </c>
      <c r="B3" s="49" t="s">
        <v>101</v>
      </c>
      <c r="C3" s="50" t="s">
        <v>115</v>
      </c>
      <c r="D3" s="29" t="s">
        <v>116</v>
      </c>
      <c r="E3" s="51" t="s">
        <v>104</v>
      </c>
      <c r="F3" s="50" t="s">
        <v>117</v>
      </c>
      <c r="G3" s="52" t="s">
        <v>3545</v>
      </c>
      <c r="H3" s="50" t="s">
        <v>118</v>
      </c>
      <c r="I3" s="50" t="s">
        <v>118</v>
      </c>
      <c r="J3" s="53" t="s">
        <v>119</v>
      </c>
      <c r="K3" s="50" t="s">
        <v>101</v>
      </c>
      <c r="L3" s="54">
        <v>0</v>
      </c>
      <c r="M3" s="54">
        <v>0</v>
      </c>
      <c r="N3" s="54">
        <f t="shared" si="0"/>
        <v>0</v>
      </c>
      <c r="O3" s="55"/>
    </row>
    <row r="4" spans="1:15" s="348" customFormat="1" ht="24.95" customHeight="1" x14ac:dyDescent="0.15">
      <c r="A4" s="48">
        <v>3</v>
      </c>
      <c r="B4" s="49" t="s">
        <v>101</v>
      </c>
      <c r="C4" s="61" t="s">
        <v>122</v>
      </c>
      <c r="D4" s="29" t="s">
        <v>123</v>
      </c>
      <c r="E4" s="51" t="s">
        <v>104</v>
      </c>
      <c r="F4" s="61" t="s">
        <v>124</v>
      </c>
      <c r="G4" s="52" t="s">
        <v>3545</v>
      </c>
      <c r="H4" s="61" t="s">
        <v>125</v>
      </c>
      <c r="I4" s="61" t="s">
        <v>125</v>
      </c>
      <c r="J4" s="53" t="s">
        <v>126</v>
      </c>
      <c r="K4" s="61" t="s">
        <v>101</v>
      </c>
      <c r="L4" s="54">
        <v>0</v>
      </c>
      <c r="M4" s="54">
        <v>0</v>
      </c>
      <c r="N4" s="54">
        <f t="shared" si="0"/>
        <v>0</v>
      </c>
      <c r="O4" s="62"/>
    </row>
    <row r="5" spans="1:15" s="348" customFormat="1" ht="24.95" customHeight="1" x14ac:dyDescent="0.15">
      <c r="A5" s="48">
        <v>4</v>
      </c>
      <c r="B5" s="49" t="s">
        <v>101</v>
      </c>
      <c r="C5" s="61" t="s">
        <v>3408</v>
      </c>
      <c r="D5" s="29" t="s">
        <v>3409</v>
      </c>
      <c r="E5" s="51" t="s">
        <v>104</v>
      </c>
      <c r="F5" s="61" t="s">
        <v>3410</v>
      </c>
      <c r="G5" s="52" t="s">
        <v>3545</v>
      </c>
      <c r="H5" s="61" t="s">
        <v>3411</v>
      </c>
      <c r="I5" s="61" t="s">
        <v>3411</v>
      </c>
      <c r="J5" s="53" t="s">
        <v>3412</v>
      </c>
      <c r="K5" s="61" t="s">
        <v>235</v>
      </c>
      <c r="L5" s="54">
        <v>0</v>
      </c>
      <c r="M5" s="54">
        <v>0</v>
      </c>
      <c r="N5" s="54">
        <f t="shared" si="0"/>
        <v>0</v>
      </c>
      <c r="O5" s="62"/>
    </row>
    <row r="6" spans="1:15" s="348" customFormat="1" ht="24.95" customHeight="1" x14ac:dyDescent="0.15">
      <c r="A6" s="48">
        <v>5</v>
      </c>
      <c r="B6" s="49" t="s">
        <v>101</v>
      </c>
      <c r="C6" s="50" t="s">
        <v>137</v>
      </c>
      <c r="D6" s="29" t="s">
        <v>138</v>
      </c>
      <c r="E6" s="51" t="s">
        <v>139</v>
      </c>
      <c r="F6" s="50" t="s">
        <v>140</v>
      </c>
      <c r="G6" s="52" t="s">
        <v>3545</v>
      </c>
      <c r="H6" s="50" t="s">
        <v>141</v>
      </c>
      <c r="I6" s="50" t="s">
        <v>141</v>
      </c>
      <c r="J6" s="53" t="s">
        <v>142</v>
      </c>
      <c r="K6" s="50" t="s">
        <v>143</v>
      </c>
      <c r="L6" s="54">
        <v>0</v>
      </c>
      <c r="M6" s="54">
        <v>0</v>
      </c>
      <c r="N6" s="54">
        <f t="shared" si="0"/>
        <v>0</v>
      </c>
      <c r="O6" s="55"/>
    </row>
    <row r="7" spans="1:15" s="348" customFormat="1" ht="24.95" customHeight="1" x14ac:dyDescent="0.15">
      <c r="A7" s="48">
        <v>6</v>
      </c>
      <c r="B7" s="49" t="s">
        <v>101</v>
      </c>
      <c r="C7" s="50" t="s">
        <v>145</v>
      </c>
      <c r="D7" s="29" t="s">
        <v>146</v>
      </c>
      <c r="E7" s="51" t="s">
        <v>104</v>
      </c>
      <c r="F7" s="50" t="s">
        <v>147</v>
      </c>
      <c r="G7" s="52" t="s">
        <v>3545</v>
      </c>
      <c r="H7" s="50" t="s">
        <v>148</v>
      </c>
      <c r="I7" s="50" t="s">
        <v>148</v>
      </c>
      <c r="J7" s="53" t="s">
        <v>149</v>
      </c>
      <c r="K7" s="50" t="s">
        <v>150</v>
      </c>
      <c r="L7" s="54">
        <v>0</v>
      </c>
      <c r="M7" s="54">
        <v>0</v>
      </c>
      <c r="N7" s="54">
        <f t="shared" si="0"/>
        <v>0</v>
      </c>
      <c r="O7" s="55"/>
    </row>
    <row r="8" spans="1:15" s="348" customFormat="1" ht="24.95" customHeight="1" x14ac:dyDescent="0.15">
      <c r="A8" s="48">
        <v>7</v>
      </c>
      <c r="B8" s="49" t="s">
        <v>101</v>
      </c>
      <c r="C8" s="50" t="s">
        <v>152</v>
      </c>
      <c r="D8" s="29" t="s">
        <v>153</v>
      </c>
      <c r="E8" s="51" t="s">
        <v>104</v>
      </c>
      <c r="F8" s="50" t="s">
        <v>154</v>
      </c>
      <c r="G8" s="52" t="s">
        <v>3545</v>
      </c>
      <c r="H8" s="50" t="s">
        <v>155</v>
      </c>
      <c r="I8" s="50" t="s">
        <v>156</v>
      </c>
      <c r="J8" s="53" t="s">
        <v>157</v>
      </c>
      <c r="K8" s="50" t="s">
        <v>150</v>
      </c>
      <c r="L8" s="54">
        <v>0</v>
      </c>
      <c r="M8" s="54">
        <v>0</v>
      </c>
      <c r="N8" s="54">
        <f t="shared" si="0"/>
        <v>0</v>
      </c>
      <c r="O8" s="55"/>
    </row>
    <row r="9" spans="1:15" s="348" customFormat="1" ht="24.95" customHeight="1" x14ac:dyDescent="0.15">
      <c r="A9" s="48">
        <v>8</v>
      </c>
      <c r="B9" s="49" t="s">
        <v>101</v>
      </c>
      <c r="C9" s="50" t="s">
        <v>159</v>
      </c>
      <c r="D9" s="29" t="s">
        <v>160</v>
      </c>
      <c r="E9" s="51" t="s">
        <v>104</v>
      </c>
      <c r="F9" s="50" t="s">
        <v>161</v>
      </c>
      <c r="G9" s="52" t="s">
        <v>3545</v>
      </c>
      <c r="H9" s="50" t="s">
        <v>162</v>
      </c>
      <c r="I9" s="50" t="s">
        <v>162</v>
      </c>
      <c r="J9" s="53" t="s">
        <v>163</v>
      </c>
      <c r="K9" s="50" t="s">
        <v>164</v>
      </c>
      <c r="L9" s="54">
        <v>0</v>
      </c>
      <c r="M9" s="54">
        <v>0</v>
      </c>
      <c r="N9" s="54">
        <f t="shared" si="0"/>
        <v>0</v>
      </c>
      <c r="O9" s="55"/>
    </row>
    <row r="10" spans="1:15" s="348" customFormat="1" ht="24.95" customHeight="1" x14ac:dyDescent="0.15">
      <c r="A10" s="48">
        <v>9</v>
      </c>
      <c r="B10" s="49" t="s">
        <v>101</v>
      </c>
      <c r="C10" s="50" t="s">
        <v>166</v>
      </c>
      <c r="D10" s="29" t="s">
        <v>167</v>
      </c>
      <c r="E10" s="51" t="s">
        <v>104</v>
      </c>
      <c r="F10" s="50" t="s">
        <v>168</v>
      </c>
      <c r="G10" s="52" t="s">
        <v>3545</v>
      </c>
      <c r="H10" s="50" t="s">
        <v>169</v>
      </c>
      <c r="I10" s="50" t="s">
        <v>169</v>
      </c>
      <c r="J10" s="53" t="s">
        <v>170</v>
      </c>
      <c r="K10" s="50" t="s">
        <v>135</v>
      </c>
      <c r="L10" s="54">
        <v>0</v>
      </c>
      <c r="M10" s="54">
        <v>0</v>
      </c>
      <c r="N10" s="54">
        <f t="shared" si="0"/>
        <v>0</v>
      </c>
      <c r="O10" s="55"/>
    </row>
    <row r="11" spans="1:15" s="348" customFormat="1" ht="24.95" customHeight="1" x14ac:dyDescent="0.15">
      <c r="A11" s="48">
        <v>10</v>
      </c>
      <c r="B11" s="49" t="s">
        <v>101</v>
      </c>
      <c r="C11" s="50" t="s">
        <v>172</v>
      </c>
      <c r="D11" s="29" t="s">
        <v>173</v>
      </c>
      <c r="E11" s="51" t="s">
        <v>104</v>
      </c>
      <c r="F11" s="50" t="s">
        <v>174</v>
      </c>
      <c r="G11" s="52" t="s">
        <v>3545</v>
      </c>
      <c r="H11" s="50" t="s">
        <v>175</v>
      </c>
      <c r="I11" s="50" t="s">
        <v>175</v>
      </c>
      <c r="J11" s="53" t="s">
        <v>176</v>
      </c>
      <c r="K11" s="50" t="s">
        <v>164</v>
      </c>
      <c r="L11" s="54">
        <v>0</v>
      </c>
      <c r="M11" s="54">
        <v>0</v>
      </c>
      <c r="N11" s="54">
        <f t="shared" si="0"/>
        <v>0</v>
      </c>
      <c r="O11" s="55"/>
    </row>
    <row r="12" spans="1:15" s="348" customFormat="1" ht="24.95" customHeight="1" x14ac:dyDescent="0.15">
      <c r="A12" s="48">
        <v>11</v>
      </c>
      <c r="B12" s="49" t="s">
        <v>101</v>
      </c>
      <c r="C12" s="50" t="s">
        <v>178</v>
      </c>
      <c r="D12" s="29" t="s">
        <v>179</v>
      </c>
      <c r="E12" s="51" t="s">
        <v>104</v>
      </c>
      <c r="F12" s="50" t="s">
        <v>180</v>
      </c>
      <c r="G12" s="52" t="s">
        <v>3545</v>
      </c>
      <c r="H12" s="50" t="s">
        <v>181</v>
      </c>
      <c r="I12" s="50" t="s">
        <v>181</v>
      </c>
      <c r="J12" s="53" t="s">
        <v>182</v>
      </c>
      <c r="K12" s="50" t="s">
        <v>135</v>
      </c>
      <c r="L12" s="54">
        <v>0</v>
      </c>
      <c r="M12" s="54">
        <v>0</v>
      </c>
      <c r="N12" s="54">
        <f t="shared" si="0"/>
        <v>0</v>
      </c>
      <c r="O12" s="55"/>
    </row>
    <row r="13" spans="1:15" s="348" customFormat="1" ht="24.95" customHeight="1" x14ac:dyDescent="0.15">
      <c r="A13" s="48">
        <v>12</v>
      </c>
      <c r="B13" s="49" t="s">
        <v>101</v>
      </c>
      <c r="C13" s="61" t="s">
        <v>184</v>
      </c>
      <c r="D13" s="29" t="s">
        <v>185</v>
      </c>
      <c r="E13" s="51" t="s">
        <v>104</v>
      </c>
      <c r="F13" s="61" t="s">
        <v>186</v>
      </c>
      <c r="G13" s="52" t="s">
        <v>3545</v>
      </c>
      <c r="H13" s="61" t="s">
        <v>184</v>
      </c>
      <c r="I13" s="61" t="s">
        <v>187</v>
      </c>
      <c r="J13" s="53" t="s">
        <v>188</v>
      </c>
      <c r="K13" s="50" t="s">
        <v>189</v>
      </c>
      <c r="L13" s="54">
        <v>0</v>
      </c>
      <c r="M13" s="54">
        <v>0</v>
      </c>
      <c r="N13" s="54">
        <f t="shared" si="0"/>
        <v>0</v>
      </c>
      <c r="O13" s="55"/>
    </row>
    <row r="14" spans="1:15" s="348" customFormat="1" ht="24.95" customHeight="1" x14ac:dyDescent="0.15">
      <c r="A14" s="48">
        <v>13</v>
      </c>
      <c r="B14" s="49" t="s">
        <v>101</v>
      </c>
      <c r="C14" s="50" t="s">
        <v>191</v>
      </c>
      <c r="D14" s="29" t="s">
        <v>192</v>
      </c>
      <c r="E14" s="51" t="s">
        <v>104</v>
      </c>
      <c r="F14" s="50" t="s">
        <v>193</v>
      </c>
      <c r="G14" s="52" t="s">
        <v>3545</v>
      </c>
      <c r="H14" s="50" t="s">
        <v>194</v>
      </c>
      <c r="I14" s="50" t="s">
        <v>195</v>
      </c>
      <c r="J14" s="53" t="s">
        <v>196</v>
      </c>
      <c r="K14" s="50" t="s">
        <v>197</v>
      </c>
      <c r="L14" s="54">
        <v>0</v>
      </c>
      <c r="M14" s="54">
        <v>0</v>
      </c>
      <c r="N14" s="54">
        <f t="shared" si="0"/>
        <v>0</v>
      </c>
      <c r="O14" s="55"/>
    </row>
    <row r="15" spans="1:15" s="348" customFormat="1" ht="24.95" customHeight="1" x14ac:dyDescent="0.15">
      <c r="A15" s="48">
        <v>14</v>
      </c>
      <c r="B15" s="49" t="s">
        <v>101</v>
      </c>
      <c r="C15" s="50" t="s">
        <v>199</v>
      </c>
      <c r="D15" s="29" t="s">
        <v>200</v>
      </c>
      <c r="E15" s="51" t="s">
        <v>104</v>
      </c>
      <c r="F15" s="50" t="s">
        <v>201</v>
      </c>
      <c r="G15" s="52" t="s">
        <v>3545</v>
      </c>
      <c r="H15" s="50" t="s">
        <v>202</v>
      </c>
      <c r="I15" s="50" t="s">
        <v>202</v>
      </c>
      <c r="J15" s="53" t="s">
        <v>203</v>
      </c>
      <c r="K15" s="50" t="s">
        <v>204</v>
      </c>
      <c r="L15" s="54">
        <v>0</v>
      </c>
      <c r="M15" s="54">
        <v>0</v>
      </c>
      <c r="N15" s="54">
        <f t="shared" si="0"/>
        <v>0</v>
      </c>
      <c r="O15" s="55"/>
    </row>
    <row r="16" spans="1:15" s="348" customFormat="1" ht="24.95" customHeight="1" x14ac:dyDescent="0.15">
      <c r="A16" s="48">
        <v>15</v>
      </c>
      <c r="B16" s="49" t="s">
        <v>101</v>
      </c>
      <c r="C16" s="50" t="s">
        <v>206</v>
      </c>
      <c r="D16" s="29" t="s">
        <v>207</v>
      </c>
      <c r="E16" s="51" t="s">
        <v>104</v>
      </c>
      <c r="F16" s="50" t="s">
        <v>208</v>
      </c>
      <c r="G16" s="52" t="s">
        <v>3545</v>
      </c>
      <c r="H16" s="50" t="s">
        <v>209</v>
      </c>
      <c r="I16" s="50" t="s">
        <v>210</v>
      </c>
      <c r="J16" s="53" t="s">
        <v>211</v>
      </c>
      <c r="K16" s="50" t="s">
        <v>1</v>
      </c>
      <c r="L16" s="54">
        <v>0</v>
      </c>
      <c r="M16" s="54">
        <v>0</v>
      </c>
      <c r="N16" s="54">
        <f t="shared" si="0"/>
        <v>0</v>
      </c>
      <c r="O16" s="55"/>
    </row>
    <row r="17" spans="1:15" s="348" customFormat="1" ht="24.95" customHeight="1" x14ac:dyDescent="0.15">
      <c r="A17" s="48">
        <v>16</v>
      </c>
      <c r="B17" s="49" t="s">
        <v>101</v>
      </c>
      <c r="C17" s="50" t="s">
        <v>219</v>
      </c>
      <c r="D17" s="29" t="s">
        <v>167</v>
      </c>
      <c r="E17" s="51" t="s">
        <v>104</v>
      </c>
      <c r="F17" s="30" t="s">
        <v>220</v>
      </c>
      <c r="G17" s="52" t="s">
        <v>3545</v>
      </c>
      <c r="H17" s="50" t="s">
        <v>221</v>
      </c>
      <c r="I17" s="50" t="s">
        <v>221</v>
      </c>
      <c r="J17" s="53" t="s">
        <v>222</v>
      </c>
      <c r="K17" s="50" t="s">
        <v>101</v>
      </c>
      <c r="L17" s="54">
        <v>0</v>
      </c>
      <c r="M17" s="54">
        <v>0</v>
      </c>
      <c r="N17" s="54">
        <f t="shared" si="0"/>
        <v>0</v>
      </c>
      <c r="O17" s="55"/>
    </row>
    <row r="18" spans="1:15" s="348" customFormat="1" ht="24.95" customHeight="1" x14ac:dyDescent="0.15">
      <c r="A18" s="48">
        <v>17</v>
      </c>
      <c r="B18" s="49" t="s">
        <v>101</v>
      </c>
      <c r="C18" s="50" t="s">
        <v>224</v>
      </c>
      <c r="D18" s="29" t="s">
        <v>225</v>
      </c>
      <c r="E18" s="51" t="s">
        <v>104</v>
      </c>
      <c r="F18" s="50" t="s">
        <v>226</v>
      </c>
      <c r="G18" s="52" t="s">
        <v>3545</v>
      </c>
      <c r="H18" s="50" t="s">
        <v>227</v>
      </c>
      <c r="I18" s="50" t="s">
        <v>227</v>
      </c>
      <c r="J18" s="53" t="s">
        <v>228</v>
      </c>
      <c r="K18" s="50" t="s">
        <v>101</v>
      </c>
      <c r="L18" s="54">
        <v>0</v>
      </c>
      <c r="M18" s="54">
        <v>0</v>
      </c>
      <c r="N18" s="54">
        <f t="shared" si="0"/>
        <v>0</v>
      </c>
      <c r="O18" s="55"/>
    </row>
    <row r="19" spans="1:15" s="348" customFormat="1" ht="24.95" customHeight="1" x14ac:dyDescent="0.15">
      <c r="A19" s="48">
        <v>18</v>
      </c>
      <c r="B19" s="49" t="s">
        <v>101</v>
      </c>
      <c r="C19" s="50" t="s">
        <v>230</v>
      </c>
      <c r="D19" s="29" t="s">
        <v>231</v>
      </c>
      <c r="E19" s="51" t="s">
        <v>104</v>
      </c>
      <c r="F19" s="50" t="s">
        <v>232</v>
      </c>
      <c r="G19" s="52" t="s">
        <v>3545</v>
      </c>
      <c r="H19" s="50" t="s">
        <v>233</v>
      </c>
      <c r="I19" s="50" t="s">
        <v>233</v>
      </c>
      <c r="J19" s="53" t="s">
        <v>234</v>
      </c>
      <c r="K19" s="50" t="s">
        <v>235</v>
      </c>
      <c r="L19" s="54">
        <v>0</v>
      </c>
      <c r="M19" s="54">
        <v>0</v>
      </c>
      <c r="N19" s="54">
        <f t="shared" si="0"/>
        <v>0</v>
      </c>
      <c r="O19" s="55"/>
    </row>
    <row r="20" spans="1:15" s="348" customFormat="1" ht="24.95" customHeight="1" x14ac:dyDescent="0.15">
      <c r="A20" s="48">
        <v>19</v>
      </c>
      <c r="B20" s="49" t="s">
        <v>101</v>
      </c>
      <c r="C20" s="50" t="s">
        <v>237</v>
      </c>
      <c r="D20" s="29" t="s">
        <v>238</v>
      </c>
      <c r="E20" s="51" t="s">
        <v>104</v>
      </c>
      <c r="F20" s="50" t="s">
        <v>239</v>
      </c>
      <c r="G20" s="52" t="s">
        <v>3545</v>
      </c>
      <c r="H20" s="50" t="s">
        <v>240</v>
      </c>
      <c r="I20" s="50" t="s">
        <v>240</v>
      </c>
      <c r="J20" s="53" t="s">
        <v>241</v>
      </c>
      <c r="K20" s="50" t="s">
        <v>135</v>
      </c>
      <c r="L20" s="54">
        <v>0</v>
      </c>
      <c r="M20" s="54">
        <v>0</v>
      </c>
      <c r="N20" s="54">
        <f t="shared" si="0"/>
        <v>0</v>
      </c>
      <c r="O20" s="55"/>
    </row>
    <row r="21" spans="1:15" s="348" customFormat="1" ht="24.95" customHeight="1" x14ac:dyDescent="0.15">
      <c r="A21" s="48">
        <v>20</v>
      </c>
      <c r="B21" s="49" t="s">
        <v>101</v>
      </c>
      <c r="C21" s="50" t="s">
        <v>255</v>
      </c>
      <c r="D21" s="29" t="s">
        <v>256</v>
      </c>
      <c r="E21" s="51" t="s">
        <v>104</v>
      </c>
      <c r="F21" s="50" t="s">
        <v>257</v>
      </c>
      <c r="G21" s="52" t="s">
        <v>3545</v>
      </c>
      <c r="H21" s="50" t="s">
        <v>258</v>
      </c>
      <c r="I21" s="50" t="s">
        <v>258</v>
      </c>
      <c r="J21" s="53" t="s">
        <v>259</v>
      </c>
      <c r="K21" s="50" t="s">
        <v>101</v>
      </c>
      <c r="L21" s="54">
        <v>0</v>
      </c>
      <c r="M21" s="54">
        <v>0</v>
      </c>
      <c r="N21" s="54">
        <f t="shared" si="0"/>
        <v>0</v>
      </c>
      <c r="O21" s="55"/>
    </row>
    <row r="22" spans="1:15" s="348" customFormat="1" ht="24.95" customHeight="1" x14ac:dyDescent="0.15">
      <c r="A22" s="48">
        <v>21</v>
      </c>
      <c r="B22" s="49" t="s">
        <v>101</v>
      </c>
      <c r="C22" s="50" t="s">
        <v>261</v>
      </c>
      <c r="D22" s="29" t="s">
        <v>185</v>
      </c>
      <c r="E22" s="51" t="s">
        <v>104</v>
      </c>
      <c r="F22" s="50" t="s">
        <v>262</v>
      </c>
      <c r="G22" s="52" t="s">
        <v>3545</v>
      </c>
      <c r="H22" s="50" t="s">
        <v>3413</v>
      </c>
      <c r="I22" s="50" t="s">
        <v>3413</v>
      </c>
      <c r="J22" s="53" t="s">
        <v>264</v>
      </c>
      <c r="K22" s="50" t="s">
        <v>150</v>
      </c>
      <c r="L22" s="54">
        <v>0</v>
      </c>
      <c r="M22" s="54">
        <v>0</v>
      </c>
      <c r="N22" s="54">
        <f t="shared" si="0"/>
        <v>0</v>
      </c>
      <c r="O22" s="55"/>
    </row>
    <row r="23" spans="1:15" s="348" customFormat="1" ht="24.95" customHeight="1" x14ac:dyDescent="0.15">
      <c r="A23" s="48">
        <v>22</v>
      </c>
      <c r="B23" s="49" t="s">
        <v>101</v>
      </c>
      <c r="C23" s="50" t="s">
        <v>266</v>
      </c>
      <c r="D23" s="29" t="s">
        <v>238</v>
      </c>
      <c r="E23" s="51" t="s">
        <v>104</v>
      </c>
      <c r="F23" s="50" t="s">
        <v>267</v>
      </c>
      <c r="G23" s="52" t="s">
        <v>3545</v>
      </c>
      <c r="H23" s="50" t="s">
        <v>268</v>
      </c>
      <c r="I23" s="50" t="s">
        <v>269</v>
      </c>
      <c r="J23" s="53" t="s">
        <v>270</v>
      </c>
      <c r="K23" s="50" t="s">
        <v>271</v>
      </c>
      <c r="L23" s="54">
        <v>0</v>
      </c>
      <c r="M23" s="54">
        <v>0</v>
      </c>
      <c r="N23" s="54">
        <f t="shared" si="0"/>
        <v>0</v>
      </c>
      <c r="O23" s="55"/>
    </row>
    <row r="24" spans="1:15" s="348" customFormat="1" ht="24.95" customHeight="1" x14ac:dyDescent="0.15">
      <c r="A24" s="48">
        <v>23</v>
      </c>
      <c r="B24" s="49" t="s">
        <v>101</v>
      </c>
      <c r="C24" s="50" t="s">
        <v>279</v>
      </c>
      <c r="D24" s="29" t="s">
        <v>167</v>
      </c>
      <c r="E24" s="51" t="s">
        <v>104</v>
      </c>
      <c r="F24" s="50" t="s">
        <v>280</v>
      </c>
      <c r="G24" s="52" t="s">
        <v>3545</v>
      </c>
      <c r="H24" s="50" t="s">
        <v>281</v>
      </c>
      <c r="I24" s="50" t="s">
        <v>281</v>
      </c>
      <c r="J24" s="53" t="s">
        <v>282</v>
      </c>
      <c r="K24" s="50" t="s">
        <v>283</v>
      </c>
      <c r="L24" s="54">
        <v>0</v>
      </c>
      <c r="M24" s="54">
        <v>0</v>
      </c>
      <c r="N24" s="54">
        <f t="shared" si="0"/>
        <v>0</v>
      </c>
      <c r="O24" s="55"/>
    </row>
    <row r="25" spans="1:15" s="348" customFormat="1" ht="24.95" customHeight="1" x14ac:dyDescent="0.15">
      <c r="A25" s="48">
        <v>24</v>
      </c>
      <c r="B25" s="49" t="s">
        <v>101</v>
      </c>
      <c r="C25" s="50" t="s">
        <v>285</v>
      </c>
      <c r="D25" s="29" t="s">
        <v>238</v>
      </c>
      <c r="E25" s="51" t="s">
        <v>104</v>
      </c>
      <c r="F25" s="50" t="s">
        <v>286</v>
      </c>
      <c r="G25" s="52" t="s">
        <v>3545</v>
      </c>
      <c r="H25" s="50" t="s">
        <v>287</v>
      </c>
      <c r="I25" s="50" t="s">
        <v>287</v>
      </c>
      <c r="J25" s="53" t="s">
        <v>288</v>
      </c>
      <c r="K25" s="50" t="s">
        <v>101</v>
      </c>
      <c r="L25" s="54">
        <v>0</v>
      </c>
      <c r="M25" s="54">
        <v>0</v>
      </c>
      <c r="N25" s="54">
        <f t="shared" si="0"/>
        <v>0</v>
      </c>
      <c r="O25" s="55"/>
    </row>
    <row r="26" spans="1:15" s="348" customFormat="1" ht="24.95" customHeight="1" x14ac:dyDescent="0.15">
      <c r="A26" s="48">
        <v>25</v>
      </c>
      <c r="B26" s="49" t="s">
        <v>101</v>
      </c>
      <c r="C26" s="50" t="s">
        <v>290</v>
      </c>
      <c r="D26" s="29" t="s">
        <v>250</v>
      </c>
      <c r="E26" s="51" t="s">
        <v>104</v>
      </c>
      <c r="F26" s="50" t="s">
        <v>291</v>
      </c>
      <c r="G26" s="52" t="s">
        <v>3545</v>
      </c>
      <c r="H26" s="50" t="s">
        <v>292</v>
      </c>
      <c r="I26" s="50" t="s">
        <v>292</v>
      </c>
      <c r="J26" s="53" t="s">
        <v>293</v>
      </c>
      <c r="K26" s="50" t="s">
        <v>164</v>
      </c>
      <c r="L26" s="54">
        <v>0</v>
      </c>
      <c r="M26" s="54">
        <v>0</v>
      </c>
      <c r="N26" s="54">
        <f t="shared" si="0"/>
        <v>0</v>
      </c>
      <c r="O26" s="55"/>
    </row>
    <row r="27" spans="1:15" s="348" customFormat="1" ht="24.95" customHeight="1" x14ac:dyDescent="0.15">
      <c r="A27" s="48">
        <v>26</v>
      </c>
      <c r="B27" s="49" t="s">
        <v>101</v>
      </c>
      <c r="C27" s="50" t="s">
        <v>295</v>
      </c>
      <c r="D27" s="29" t="s">
        <v>296</v>
      </c>
      <c r="E27" s="51" t="s">
        <v>104</v>
      </c>
      <c r="F27" s="50" t="s">
        <v>297</v>
      </c>
      <c r="G27" s="52" t="s">
        <v>3545</v>
      </c>
      <c r="H27" s="50" t="s">
        <v>298</v>
      </c>
      <c r="I27" s="50" t="s">
        <v>298</v>
      </c>
      <c r="J27" s="53" t="s">
        <v>299</v>
      </c>
      <c r="K27" s="50" t="s">
        <v>164</v>
      </c>
      <c r="L27" s="54">
        <v>0</v>
      </c>
      <c r="M27" s="54">
        <v>0</v>
      </c>
      <c r="N27" s="54">
        <f t="shared" si="0"/>
        <v>0</v>
      </c>
      <c r="O27" s="55"/>
    </row>
    <row r="28" spans="1:15" s="348" customFormat="1" ht="24.95" customHeight="1" x14ac:dyDescent="0.15">
      <c r="A28" s="48">
        <v>27</v>
      </c>
      <c r="B28" s="49" t="s">
        <v>101</v>
      </c>
      <c r="C28" s="50" t="s">
        <v>301</v>
      </c>
      <c r="D28" s="29" t="s">
        <v>160</v>
      </c>
      <c r="E28" s="51" t="s">
        <v>104</v>
      </c>
      <c r="F28" s="50" t="s">
        <v>303</v>
      </c>
      <c r="G28" s="52" t="s">
        <v>3545</v>
      </c>
      <c r="H28" s="50" t="s">
        <v>304</v>
      </c>
      <c r="I28" s="50" t="s">
        <v>304</v>
      </c>
      <c r="J28" s="53" t="s">
        <v>305</v>
      </c>
      <c r="K28" s="50" t="s">
        <v>101</v>
      </c>
      <c r="L28" s="54">
        <v>0</v>
      </c>
      <c r="M28" s="54">
        <v>0</v>
      </c>
      <c r="N28" s="54">
        <f t="shared" si="0"/>
        <v>0</v>
      </c>
      <c r="O28" s="55"/>
    </row>
    <row r="29" spans="1:15" s="348" customFormat="1" ht="24.95" customHeight="1" x14ac:dyDescent="0.15">
      <c r="A29" s="48">
        <v>28</v>
      </c>
      <c r="B29" s="49" t="s">
        <v>101</v>
      </c>
      <c r="C29" s="50" t="s">
        <v>307</v>
      </c>
      <c r="D29" s="29" t="s">
        <v>308</v>
      </c>
      <c r="E29" s="51" t="s">
        <v>104</v>
      </c>
      <c r="F29" s="50" t="s">
        <v>309</v>
      </c>
      <c r="G29" s="52" t="s">
        <v>3545</v>
      </c>
      <c r="H29" s="50" t="s">
        <v>310</v>
      </c>
      <c r="I29" s="50" t="s">
        <v>310</v>
      </c>
      <c r="J29" s="53" t="s">
        <v>3383</v>
      </c>
      <c r="K29" s="50" t="s">
        <v>311</v>
      </c>
      <c r="L29" s="54">
        <v>0</v>
      </c>
      <c r="M29" s="54">
        <v>0</v>
      </c>
      <c r="N29" s="54">
        <f t="shared" si="0"/>
        <v>0</v>
      </c>
      <c r="O29" s="55"/>
    </row>
    <row r="30" spans="1:15" s="348" customFormat="1" ht="24.95" customHeight="1" x14ac:dyDescent="0.15">
      <c r="A30" s="48">
        <v>29</v>
      </c>
      <c r="B30" s="49" t="s">
        <v>101</v>
      </c>
      <c r="C30" s="50" t="s">
        <v>313</v>
      </c>
      <c r="D30" s="29" t="s">
        <v>314</v>
      </c>
      <c r="E30" s="51" t="s">
        <v>139</v>
      </c>
      <c r="F30" s="50" t="s">
        <v>315</v>
      </c>
      <c r="G30" s="52" t="s">
        <v>3545</v>
      </c>
      <c r="H30" s="50" t="s">
        <v>316</v>
      </c>
      <c r="I30" s="50" t="s">
        <v>316</v>
      </c>
      <c r="J30" s="53" t="s">
        <v>317</v>
      </c>
      <c r="K30" s="50" t="s">
        <v>101</v>
      </c>
      <c r="L30" s="54">
        <v>0</v>
      </c>
      <c r="M30" s="54">
        <v>0</v>
      </c>
      <c r="N30" s="54">
        <f t="shared" si="0"/>
        <v>0</v>
      </c>
      <c r="O30" s="55"/>
    </row>
    <row r="31" spans="1:15" s="348" customFormat="1" ht="24.95" customHeight="1" x14ac:dyDescent="0.15">
      <c r="A31" s="48">
        <v>30</v>
      </c>
      <c r="B31" s="49" t="s">
        <v>101</v>
      </c>
      <c r="C31" s="50" t="s">
        <v>319</v>
      </c>
      <c r="D31" s="29" t="s">
        <v>320</v>
      </c>
      <c r="E31" s="51" t="s">
        <v>104</v>
      </c>
      <c r="F31" s="50" t="s">
        <v>321</v>
      </c>
      <c r="G31" s="52" t="s">
        <v>3545</v>
      </c>
      <c r="H31" s="50" t="s">
        <v>322</v>
      </c>
      <c r="I31" s="50" t="s">
        <v>323</v>
      </c>
      <c r="J31" s="53" t="s">
        <v>324</v>
      </c>
      <c r="K31" s="50" t="s">
        <v>150</v>
      </c>
      <c r="L31" s="54">
        <v>0</v>
      </c>
      <c r="M31" s="54">
        <v>0</v>
      </c>
      <c r="N31" s="54">
        <f t="shared" si="0"/>
        <v>0</v>
      </c>
      <c r="O31" s="55"/>
    </row>
    <row r="32" spans="1:15" s="348" customFormat="1" ht="24.95" customHeight="1" x14ac:dyDescent="0.15">
      <c r="A32" s="48">
        <v>31</v>
      </c>
      <c r="B32" s="49" t="s">
        <v>101</v>
      </c>
      <c r="C32" s="50" t="s">
        <v>3414</v>
      </c>
      <c r="D32" s="29" t="s">
        <v>3415</v>
      </c>
      <c r="E32" s="51" t="s">
        <v>104</v>
      </c>
      <c r="F32" s="50" t="s">
        <v>3416</v>
      </c>
      <c r="G32" s="52" t="s">
        <v>3545</v>
      </c>
      <c r="H32" s="50" t="s">
        <v>3417</v>
      </c>
      <c r="I32" s="50" t="s">
        <v>3417</v>
      </c>
      <c r="J32" s="53" t="s">
        <v>3418</v>
      </c>
      <c r="K32" s="50" t="s">
        <v>3419</v>
      </c>
      <c r="L32" s="54">
        <v>0</v>
      </c>
      <c r="M32" s="54">
        <v>0</v>
      </c>
      <c r="N32" s="54">
        <f t="shared" si="0"/>
        <v>0</v>
      </c>
      <c r="O32" s="55"/>
    </row>
    <row r="33" spans="1:48" s="60" customFormat="1" ht="24.75" customHeight="1" x14ac:dyDescent="0.15">
      <c r="A33" s="48">
        <v>32</v>
      </c>
      <c r="B33" s="49" t="s">
        <v>101</v>
      </c>
      <c r="C33" s="50" t="s">
        <v>326</v>
      </c>
      <c r="D33" s="29" t="s">
        <v>327</v>
      </c>
      <c r="E33" s="51" t="s">
        <v>104</v>
      </c>
      <c r="F33" s="50" t="s">
        <v>328</v>
      </c>
      <c r="G33" s="52" t="s">
        <v>3545</v>
      </c>
      <c r="H33" s="50" t="s">
        <v>329</v>
      </c>
      <c r="I33" s="50" t="s">
        <v>329</v>
      </c>
      <c r="J33" s="53" t="s">
        <v>330</v>
      </c>
      <c r="K33" s="50" t="s">
        <v>150</v>
      </c>
      <c r="L33" s="54">
        <v>0</v>
      </c>
      <c r="M33" s="54">
        <v>0</v>
      </c>
      <c r="N33" s="54">
        <f t="shared" si="0"/>
        <v>0</v>
      </c>
      <c r="O33" s="55"/>
      <c r="S33" s="349"/>
      <c r="T33" s="349"/>
      <c r="U33" s="349"/>
      <c r="V33" s="349"/>
      <c r="W33" s="349"/>
      <c r="X33" s="349"/>
      <c r="Y33" s="349"/>
      <c r="Z33" s="349"/>
      <c r="AA33" s="349"/>
      <c r="AB33" s="350"/>
      <c r="AC33" s="349"/>
      <c r="AD33" s="349"/>
      <c r="AE33" s="350"/>
      <c r="AF33" s="350"/>
      <c r="AG33" s="350"/>
      <c r="AH33" s="349"/>
      <c r="AI33" s="349"/>
      <c r="AJ33" s="349"/>
      <c r="AK33" s="349"/>
      <c r="AL33" s="349"/>
      <c r="AM33" s="351"/>
      <c r="AN33" s="351"/>
      <c r="AO33" s="351"/>
      <c r="AP33" s="351"/>
      <c r="AQ33" s="351"/>
      <c r="AR33" s="352"/>
      <c r="AS33" s="352"/>
      <c r="AT33" s="352"/>
      <c r="AU33" s="352" t="s">
        <v>3420</v>
      </c>
      <c r="AV33" s="353"/>
    </row>
    <row r="34" spans="1:48" s="348" customFormat="1" ht="24.95" customHeight="1" x14ac:dyDescent="0.15">
      <c r="A34" s="48">
        <v>33</v>
      </c>
      <c r="B34" s="49" t="s">
        <v>101</v>
      </c>
      <c r="C34" s="50" t="s">
        <v>332</v>
      </c>
      <c r="D34" s="29" t="s">
        <v>333</v>
      </c>
      <c r="E34" s="51" t="s">
        <v>104</v>
      </c>
      <c r="F34" s="50" t="s">
        <v>334</v>
      </c>
      <c r="G34" s="52" t="s">
        <v>3545</v>
      </c>
      <c r="H34" s="50" t="s">
        <v>335</v>
      </c>
      <c r="I34" s="50" t="s">
        <v>335</v>
      </c>
      <c r="J34" s="53" t="s">
        <v>336</v>
      </c>
      <c r="K34" s="50" t="s">
        <v>337</v>
      </c>
      <c r="L34" s="54">
        <v>0</v>
      </c>
      <c r="M34" s="54">
        <v>0</v>
      </c>
      <c r="N34" s="54">
        <f t="shared" si="0"/>
        <v>0</v>
      </c>
      <c r="O34" s="55"/>
    </row>
    <row r="35" spans="1:48" s="348" customFormat="1" ht="24.95" customHeight="1" x14ac:dyDescent="0.15">
      <c r="A35" s="48">
        <v>34</v>
      </c>
      <c r="B35" s="49" t="s">
        <v>101</v>
      </c>
      <c r="C35" s="50" t="s">
        <v>339</v>
      </c>
      <c r="D35" s="29" t="s">
        <v>344</v>
      </c>
      <c r="E35" s="51" t="s">
        <v>104</v>
      </c>
      <c r="F35" s="50" t="s">
        <v>345</v>
      </c>
      <c r="G35" s="52" t="s">
        <v>3545</v>
      </c>
      <c r="H35" s="50" t="s">
        <v>346</v>
      </c>
      <c r="I35" s="50" t="s">
        <v>346</v>
      </c>
      <c r="J35" s="53" t="s">
        <v>348</v>
      </c>
      <c r="K35" s="50" t="s">
        <v>197</v>
      </c>
      <c r="L35" s="54">
        <v>0</v>
      </c>
      <c r="M35" s="54">
        <v>0</v>
      </c>
      <c r="N35" s="54">
        <f t="shared" si="0"/>
        <v>0</v>
      </c>
      <c r="O35" s="55"/>
    </row>
    <row r="36" spans="1:48" s="348" customFormat="1" ht="24.95" customHeight="1" x14ac:dyDescent="0.15">
      <c r="A36" s="48">
        <v>35</v>
      </c>
      <c r="B36" s="49" t="s">
        <v>101</v>
      </c>
      <c r="C36" s="50" t="s">
        <v>350</v>
      </c>
      <c r="D36" s="29" t="s">
        <v>351</v>
      </c>
      <c r="E36" s="51" t="s">
        <v>104</v>
      </c>
      <c r="F36" s="50" t="s">
        <v>352</v>
      </c>
      <c r="G36" s="52" t="s">
        <v>3545</v>
      </c>
      <c r="H36" s="50" t="s">
        <v>353</v>
      </c>
      <c r="I36" s="50" t="s">
        <v>353</v>
      </c>
      <c r="J36" s="53" t="s">
        <v>354</v>
      </c>
      <c r="K36" s="50" t="s">
        <v>164</v>
      </c>
      <c r="L36" s="54">
        <v>0</v>
      </c>
      <c r="M36" s="54">
        <v>0</v>
      </c>
      <c r="N36" s="54">
        <f t="shared" si="0"/>
        <v>0</v>
      </c>
      <c r="O36" s="55"/>
    </row>
    <row r="37" spans="1:48" s="348" customFormat="1" ht="24.95" customHeight="1" x14ac:dyDescent="0.15">
      <c r="A37" s="48">
        <v>36</v>
      </c>
      <c r="B37" s="49" t="s">
        <v>101</v>
      </c>
      <c r="C37" s="50" t="s">
        <v>356</v>
      </c>
      <c r="D37" s="29" t="s">
        <v>238</v>
      </c>
      <c r="E37" s="51" t="s">
        <v>104</v>
      </c>
      <c r="F37" s="50" t="s">
        <v>357</v>
      </c>
      <c r="G37" s="52" t="s">
        <v>3545</v>
      </c>
      <c r="H37" s="50" t="s">
        <v>358</v>
      </c>
      <c r="I37" s="50" t="s">
        <v>358</v>
      </c>
      <c r="J37" s="53" t="s">
        <v>359</v>
      </c>
      <c r="K37" s="50" t="s">
        <v>197</v>
      </c>
      <c r="L37" s="54">
        <v>0</v>
      </c>
      <c r="M37" s="54">
        <v>0</v>
      </c>
      <c r="N37" s="54">
        <f t="shared" si="0"/>
        <v>0</v>
      </c>
      <c r="O37" s="55"/>
    </row>
    <row r="38" spans="1:48" s="348" customFormat="1" ht="24.95" customHeight="1" x14ac:dyDescent="0.15">
      <c r="A38" s="48">
        <v>37</v>
      </c>
      <c r="B38" s="49" t="s">
        <v>101</v>
      </c>
      <c r="C38" s="50" t="s">
        <v>3351</v>
      </c>
      <c r="D38" s="29" t="s">
        <v>116</v>
      </c>
      <c r="E38" s="51" t="s">
        <v>104</v>
      </c>
      <c r="F38" s="50" t="s">
        <v>3352</v>
      </c>
      <c r="G38" s="52" t="s">
        <v>3545</v>
      </c>
      <c r="H38" s="50" t="s">
        <v>3353</v>
      </c>
      <c r="I38" s="50" t="s">
        <v>3353</v>
      </c>
      <c r="J38" s="53" t="s">
        <v>3354</v>
      </c>
      <c r="K38" s="50" t="s">
        <v>164</v>
      </c>
      <c r="L38" s="54">
        <v>0</v>
      </c>
      <c r="M38" s="54">
        <v>0</v>
      </c>
      <c r="N38" s="54">
        <f t="shared" si="0"/>
        <v>0</v>
      </c>
      <c r="O38" s="55"/>
    </row>
    <row r="39" spans="1:48" s="348" customFormat="1" ht="24.95" customHeight="1" x14ac:dyDescent="0.15">
      <c r="A39" s="48">
        <v>38</v>
      </c>
      <c r="B39" s="49" t="s">
        <v>101</v>
      </c>
      <c r="C39" s="50" t="s">
        <v>361</v>
      </c>
      <c r="D39" s="29" t="s">
        <v>362</v>
      </c>
      <c r="E39" s="51" t="s">
        <v>104</v>
      </c>
      <c r="F39" s="50" t="s">
        <v>363</v>
      </c>
      <c r="G39" s="52" t="s">
        <v>3545</v>
      </c>
      <c r="H39" s="50" t="s">
        <v>364</v>
      </c>
      <c r="I39" s="50" t="s">
        <v>365</v>
      </c>
      <c r="J39" s="53" t="s">
        <v>366</v>
      </c>
      <c r="K39" s="50" t="s">
        <v>150</v>
      </c>
      <c r="L39" s="54">
        <v>0</v>
      </c>
      <c r="M39" s="54">
        <v>0</v>
      </c>
      <c r="N39" s="54">
        <f t="shared" si="0"/>
        <v>0</v>
      </c>
      <c r="O39" s="55"/>
    </row>
    <row r="40" spans="1:48" s="348" customFormat="1" ht="24.95" customHeight="1" x14ac:dyDescent="0.15">
      <c r="A40" s="48">
        <v>39</v>
      </c>
      <c r="B40" s="49" t="s">
        <v>101</v>
      </c>
      <c r="C40" s="50" t="s">
        <v>368</v>
      </c>
      <c r="D40" s="29" t="s">
        <v>320</v>
      </c>
      <c r="E40" s="51" t="s">
        <v>104</v>
      </c>
      <c r="F40" s="50" t="s">
        <v>369</v>
      </c>
      <c r="G40" s="52" t="s">
        <v>3545</v>
      </c>
      <c r="H40" s="50" t="s">
        <v>370</v>
      </c>
      <c r="I40" s="50" t="s">
        <v>370</v>
      </c>
      <c r="J40" s="53" t="s">
        <v>371</v>
      </c>
      <c r="K40" s="50" t="s">
        <v>135</v>
      </c>
      <c r="L40" s="54">
        <v>0</v>
      </c>
      <c r="M40" s="54">
        <v>0</v>
      </c>
      <c r="N40" s="54">
        <f t="shared" si="0"/>
        <v>0</v>
      </c>
      <c r="O40" s="55"/>
    </row>
    <row r="41" spans="1:48" s="348" customFormat="1" ht="24.95" customHeight="1" x14ac:dyDescent="0.15">
      <c r="A41" s="48">
        <v>40</v>
      </c>
      <c r="B41" s="49" t="s">
        <v>101</v>
      </c>
      <c r="C41" s="50" t="s">
        <v>373</v>
      </c>
      <c r="D41" s="29" t="s">
        <v>374</v>
      </c>
      <c r="E41" s="51" t="s">
        <v>104</v>
      </c>
      <c r="F41" s="50" t="s">
        <v>375</v>
      </c>
      <c r="G41" s="52" t="s">
        <v>3545</v>
      </c>
      <c r="H41" s="50" t="s">
        <v>376</v>
      </c>
      <c r="I41" s="50" t="s">
        <v>376</v>
      </c>
      <c r="J41" s="53" t="s">
        <v>377</v>
      </c>
      <c r="K41" s="50" t="s">
        <v>164</v>
      </c>
      <c r="L41" s="54">
        <v>0</v>
      </c>
      <c r="M41" s="54">
        <v>0</v>
      </c>
      <c r="N41" s="54">
        <f t="shared" si="0"/>
        <v>0</v>
      </c>
      <c r="O41" s="55"/>
    </row>
    <row r="42" spans="1:48" s="348" customFormat="1" ht="24.95" customHeight="1" x14ac:dyDescent="0.15">
      <c r="A42" s="48">
        <v>41</v>
      </c>
      <c r="B42" s="49" t="s">
        <v>101</v>
      </c>
      <c r="C42" s="50" t="s">
        <v>379</v>
      </c>
      <c r="D42" s="29" t="s">
        <v>380</v>
      </c>
      <c r="E42" s="51" t="s">
        <v>104</v>
      </c>
      <c r="F42" s="50" t="s">
        <v>381</v>
      </c>
      <c r="G42" s="52" t="s">
        <v>3545</v>
      </c>
      <c r="H42" s="50" t="s">
        <v>382</v>
      </c>
      <c r="I42" s="50" t="s">
        <v>383</v>
      </c>
      <c r="J42" s="53" t="s">
        <v>384</v>
      </c>
      <c r="K42" s="50" t="s">
        <v>385</v>
      </c>
      <c r="L42" s="54">
        <v>0</v>
      </c>
      <c r="M42" s="54">
        <v>0</v>
      </c>
      <c r="N42" s="54">
        <f t="shared" si="0"/>
        <v>0</v>
      </c>
      <c r="O42" s="55"/>
    </row>
    <row r="43" spans="1:48" s="348" customFormat="1" ht="24.95" customHeight="1" x14ac:dyDescent="0.15">
      <c r="A43" s="48">
        <v>42</v>
      </c>
      <c r="B43" s="49" t="s">
        <v>101</v>
      </c>
      <c r="C43" s="50" t="s">
        <v>387</v>
      </c>
      <c r="D43" s="29" t="s">
        <v>153</v>
      </c>
      <c r="E43" s="51" t="s">
        <v>104</v>
      </c>
      <c r="F43" s="50" t="s">
        <v>388</v>
      </c>
      <c r="G43" s="52" t="s">
        <v>3545</v>
      </c>
      <c r="H43" s="50" t="s">
        <v>389</v>
      </c>
      <c r="I43" s="50" t="s">
        <v>389</v>
      </c>
      <c r="J43" s="53" t="s">
        <v>390</v>
      </c>
      <c r="K43" s="50" t="s">
        <v>150</v>
      </c>
      <c r="L43" s="54">
        <v>0</v>
      </c>
      <c r="M43" s="54">
        <v>0</v>
      </c>
      <c r="N43" s="54">
        <f t="shared" si="0"/>
        <v>0</v>
      </c>
      <c r="O43" s="55"/>
    </row>
    <row r="44" spans="1:48" s="348" customFormat="1" ht="24.95" customHeight="1" x14ac:dyDescent="0.15">
      <c r="A44" s="48">
        <v>43</v>
      </c>
      <c r="B44" s="49" t="s">
        <v>101</v>
      </c>
      <c r="C44" s="50" t="s">
        <v>392</v>
      </c>
      <c r="D44" s="29" t="s">
        <v>393</v>
      </c>
      <c r="E44" s="51" t="s">
        <v>104</v>
      </c>
      <c r="F44" s="50" t="s">
        <v>394</v>
      </c>
      <c r="G44" s="52" t="s">
        <v>3545</v>
      </c>
      <c r="H44" s="50" t="s">
        <v>395</v>
      </c>
      <c r="I44" s="50" t="s">
        <v>395</v>
      </c>
      <c r="J44" s="53" t="s">
        <v>396</v>
      </c>
      <c r="K44" s="50" t="s">
        <v>3421</v>
      </c>
      <c r="L44" s="54">
        <v>0</v>
      </c>
      <c r="M44" s="54">
        <v>0</v>
      </c>
      <c r="N44" s="54">
        <f t="shared" si="0"/>
        <v>0</v>
      </c>
      <c r="O44" s="55"/>
    </row>
    <row r="45" spans="1:48" s="348" customFormat="1" ht="24.95" customHeight="1" x14ac:dyDescent="0.15">
      <c r="A45" s="48">
        <v>44</v>
      </c>
      <c r="B45" s="49" t="s">
        <v>101</v>
      </c>
      <c r="C45" s="50" t="s">
        <v>398</v>
      </c>
      <c r="D45" s="29" t="s">
        <v>399</v>
      </c>
      <c r="E45" s="51" t="s">
        <v>104</v>
      </c>
      <c r="F45" s="50" t="s">
        <v>400</v>
      </c>
      <c r="G45" s="52" t="s">
        <v>3545</v>
      </c>
      <c r="H45" s="50" t="s">
        <v>401</v>
      </c>
      <c r="I45" s="50" t="s">
        <v>401</v>
      </c>
      <c r="J45" s="53" t="s">
        <v>402</v>
      </c>
      <c r="K45" s="50" t="s">
        <v>101</v>
      </c>
      <c r="L45" s="54">
        <v>0</v>
      </c>
      <c r="M45" s="54">
        <v>0</v>
      </c>
      <c r="N45" s="54">
        <f t="shared" si="0"/>
        <v>0</v>
      </c>
      <c r="O45" s="55"/>
    </row>
    <row r="46" spans="1:48" s="348" customFormat="1" ht="24.95" customHeight="1" x14ac:dyDescent="0.15">
      <c r="A46" s="48">
        <v>45</v>
      </c>
      <c r="B46" s="49" t="s">
        <v>101</v>
      </c>
      <c r="C46" s="50" t="s">
        <v>404</v>
      </c>
      <c r="D46" s="29" t="s">
        <v>405</v>
      </c>
      <c r="E46" s="51" t="s">
        <v>104</v>
      </c>
      <c r="F46" s="50" t="s">
        <v>406</v>
      </c>
      <c r="G46" s="52" t="s">
        <v>3545</v>
      </c>
      <c r="H46" s="50" t="s">
        <v>407</v>
      </c>
      <c r="I46" s="50" t="s">
        <v>407</v>
      </c>
      <c r="J46" s="53" t="s">
        <v>408</v>
      </c>
      <c r="K46" s="50" t="s">
        <v>164</v>
      </c>
      <c r="L46" s="54">
        <v>0</v>
      </c>
      <c r="M46" s="54">
        <v>0</v>
      </c>
      <c r="N46" s="54">
        <f t="shared" si="0"/>
        <v>0</v>
      </c>
      <c r="O46" s="55"/>
    </row>
    <row r="47" spans="1:48" s="348" customFormat="1" ht="24.95" customHeight="1" x14ac:dyDescent="0.15">
      <c r="A47" s="48">
        <v>46</v>
      </c>
      <c r="B47" s="49" t="s">
        <v>101</v>
      </c>
      <c r="C47" s="50" t="s">
        <v>410</v>
      </c>
      <c r="D47" s="29" t="s">
        <v>333</v>
      </c>
      <c r="E47" s="51" t="s">
        <v>104</v>
      </c>
      <c r="F47" s="50" t="s">
        <v>411</v>
      </c>
      <c r="G47" s="52" t="s">
        <v>3545</v>
      </c>
      <c r="H47" s="50" t="s">
        <v>412</v>
      </c>
      <c r="I47" s="50" t="s">
        <v>412</v>
      </c>
      <c r="J47" s="53" t="s">
        <v>413</v>
      </c>
      <c r="K47" s="50" t="s">
        <v>150</v>
      </c>
      <c r="L47" s="54">
        <v>0</v>
      </c>
      <c r="M47" s="54">
        <v>0</v>
      </c>
      <c r="N47" s="54">
        <f t="shared" si="0"/>
        <v>0</v>
      </c>
      <c r="O47" s="55"/>
    </row>
    <row r="48" spans="1:48" s="348" customFormat="1" ht="24.95" customHeight="1" x14ac:dyDescent="0.15">
      <c r="A48" s="48">
        <v>47</v>
      </c>
      <c r="B48" s="49" t="s">
        <v>101</v>
      </c>
      <c r="C48" s="50" t="s">
        <v>415</v>
      </c>
      <c r="D48" s="29" t="s">
        <v>333</v>
      </c>
      <c r="E48" s="51" t="s">
        <v>104</v>
      </c>
      <c r="F48" s="50" t="s">
        <v>416</v>
      </c>
      <c r="G48" s="52" t="s">
        <v>3545</v>
      </c>
      <c r="H48" s="50" t="s">
        <v>417</v>
      </c>
      <c r="I48" s="50" t="s">
        <v>417</v>
      </c>
      <c r="J48" s="53" t="s">
        <v>418</v>
      </c>
      <c r="K48" s="50" t="s">
        <v>135</v>
      </c>
      <c r="L48" s="54">
        <v>0</v>
      </c>
      <c r="M48" s="54">
        <v>0</v>
      </c>
      <c r="N48" s="54">
        <f t="shared" si="0"/>
        <v>0</v>
      </c>
      <c r="O48" s="55"/>
    </row>
    <row r="49" spans="1:15" s="348" customFormat="1" ht="24.95" customHeight="1" x14ac:dyDescent="0.15">
      <c r="A49" s="48">
        <v>48</v>
      </c>
      <c r="B49" s="49" t="s">
        <v>101</v>
      </c>
      <c r="C49" s="50" t="s">
        <v>420</v>
      </c>
      <c r="D49" s="29" t="s">
        <v>421</v>
      </c>
      <c r="E49" s="51" t="s">
        <v>104</v>
      </c>
      <c r="F49" s="50" t="s">
        <v>422</v>
      </c>
      <c r="G49" s="52" t="s">
        <v>3545</v>
      </c>
      <c r="H49" s="50" t="s">
        <v>423</v>
      </c>
      <c r="I49" s="50" t="s">
        <v>423</v>
      </c>
      <c r="J49" s="53" t="s">
        <v>424</v>
      </c>
      <c r="K49" s="50" t="s">
        <v>164</v>
      </c>
      <c r="L49" s="54">
        <v>0</v>
      </c>
      <c r="M49" s="54">
        <v>0</v>
      </c>
      <c r="N49" s="54">
        <f t="shared" si="0"/>
        <v>0</v>
      </c>
      <c r="O49" s="55"/>
    </row>
    <row r="50" spans="1:15" s="348" customFormat="1" ht="24.95" customHeight="1" x14ac:dyDescent="0.15">
      <c r="A50" s="48">
        <v>49</v>
      </c>
      <c r="B50" s="49" t="s">
        <v>101</v>
      </c>
      <c r="C50" s="50" t="s">
        <v>426</v>
      </c>
      <c r="D50" s="29" t="s">
        <v>427</v>
      </c>
      <c r="E50" s="51" t="s">
        <v>104</v>
      </c>
      <c r="F50" s="50" t="s">
        <v>428</v>
      </c>
      <c r="G50" s="52" t="s">
        <v>3545</v>
      </c>
      <c r="H50" s="50" t="s">
        <v>429</v>
      </c>
      <c r="I50" s="50" t="s">
        <v>429</v>
      </c>
      <c r="J50" s="53" t="s">
        <v>430</v>
      </c>
      <c r="K50" s="64" t="s">
        <v>431</v>
      </c>
      <c r="L50" s="54">
        <v>0</v>
      </c>
      <c r="M50" s="54">
        <v>0</v>
      </c>
      <c r="N50" s="54">
        <f t="shared" si="0"/>
        <v>0</v>
      </c>
      <c r="O50" s="55"/>
    </row>
    <row r="51" spans="1:15" s="348" customFormat="1" ht="24.95" customHeight="1" x14ac:dyDescent="0.15">
      <c r="A51" s="48">
        <v>50</v>
      </c>
      <c r="B51" s="49" t="s">
        <v>101</v>
      </c>
      <c r="C51" s="50" t="s">
        <v>433</v>
      </c>
      <c r="D51" s="29" t="s">
        <v>434</v>
      </c>
      <c r="E51" s="51" t="s">
        <v>104</v>
      </c>
      <c r="F51" s="50" t="s">
        <v>435</v>
      </c>
      <c r="G51" s="52" t="s">
        <v>3545</v>
      </c>
      <c r="H51" s="50" t="s">
        <v>436</v>
      </c>
      <c r="I51" s="50" t="s">
        <v>436</v>
      </c>
      <c r="J51" s="53" t="s">
        <v>437</v>
      </c>
      <c r="K51" s="50" t="s">
        <v>438</v>
      </c>
      <c r="L51" s="54">
        <v>0</v>
      </c>
      <c r="M51" s="54">
        <v>0</v>
      </c>
      <c r="N51" s="54">
        <f t="shared" si="0"/>
        <v>0</v>
      </c>
      <c r="O51" s="55"/>
    </row>
    <row r="52" spans="1:15" s="348" customFormat="1" ht="24.95" customHeight="1" x14ac:dyDescent="0.15">
      <c r="A52" s="48">
        <v>51</v>
      </c>
      <c r="B52" s="49" t="s">
        <v>101</v>
      </c>
      <c r="C52" s="50" t="s">
        <v>440</v>
      </c>
      <c r="D52" s="29" t="s">
        <v>441</v>
      </c>
      <c r="E52" s="51" t="s">
        <v>104</v>
      </c>
      <c r="F52" s="50" t="s">
        <v>442</v>
      </c>
      <c r="G52" s="52" t="s">
        <v>3545</v>
      </c>
      <c r="H52" s="50" t="s">
        <v>443</v>
      </c>
      <c r="I52" s="50" t="s">
        <v>443</v>
      </c>
      <c r="J52" s="53" t="s">
        <v>444</v>
      </c>
      <c r="K52" s="50" t="s">
        <v>445</v>
      </c>
      <c r="L52" s="54">
        <v>0</v>
      </c>
      <c r="M52" s="54">
        <v>0</v>
      </c>
      <c r="N52" s="54">
        <f t="shared" si="0"/>
        <v>0</v>
      </c>
      <c r="O52" s="55"/>
    </row>
    <row r="53" spans="1:15" s="348" customFormat="1" ht="24.95" customHeight="1" x14ac:dyDescent="0.15">
      <c r="A53" s="48">
        <v>52</v>
      </c>
      <c r="B53" s="49" t="s">
        <v>101</v>
      </c>
      <c r="C53" s="50" t="s">
        <v>447</v>
      </c>
      <c r="D53" s="29" t="s">
        <v>448</v>
      </c>
      <c r="E53" s="51" t="s">
        <v>104</v>
      </c>
      <c r="F53" s="50" t="s">
        <v>449</v>
      </c>
      <c r="G53" s="52" t="s">
        <v>3545</v>
      </c>
      <c r="H53" s="50" t="s">
        <v>450</v>
      </c>
      <c r="I53" s="50" t="s">
        <v>450</v>
      </c>
      <c r="J53" s="53" t="s">
        <v>451</v>
      </c>
      <c r="K53" s="50" t="s">
        <v>135</v>
      </c>
      <c r="L53" s="54">
        <v>0</v>
      </c>
      <c r="M53" s="54">
        <v>0</v>
      </c>
      <c r="N53" s="54">
        <f t="shared" si="0"/>
        <v>0</v>
      </c>
      <c r="O53" s="55"/>
    </row>
    <row r="54" spans="1:15" s="348" customFormat="1" ht="24.95" customHeight="1" x14ac:dyDescent="0.15">
      <c r="A54" s="48">
        <v>53</v>
      </c>
      <c r="B54" s="49" t="s">
        <v>101</v>
      </c>
      <c r="C54" s="50" t="s">
        <v>453</v>
      </c>
      <c r="D54" s="29" t="s">
        <v>454</v>
      </c>
      <c r="E54" s="51" t="s">
        <v>104</v>
      </c>
      <c r="F54" s="50" t="s">
        <v>455</v>
      </c>
      <c r="G54" s="52" t="s">
        <v>3545</v>
      </c>
      <c r="H54" s="50" t="s">
        <v>3537</v>
      </c>
      <c r="I54" s="50" t="s">
        <v>457</v>
      </c>
      <c r="J54" s="53" t="s">
        <v>458</v>
      </c>
      <c r="K54" s="50" t="s">
        <v>459</v>
      </c>
      <c r="L54" s="54">
        <v>0</v>
      </c>
      <c r="M54" s="54">
        <v>0</v>
      </c>
      <c r="N54" s="54">
        <f t="shared" si="0"/>
        <v>0</v>
      </c>
      <c r="O54" s="55"/>
    </row>
    <row r="55" spans="1:15" s="348" customFormat="1" ht="24.95" customHeight="1" x14ac:dyDescent="0.15">
      <c r="A55" s="48">
        <v>54</v>
      </c>
      <c r="B55" s="49" t="s">
        <v>101</v>
      </c>
      <c r="C55" s="50" t="s">
        <v>472</v>
      </c>
      <c r="D55" s="29" t="s">
        <v>214</v>
      </c>
      <c r="E55" s="51" t="s">
        <v>104</v>
      </c>
      <c r="F55" s="50" t="s">
        <v>473</v>
      </c>
      <c r="G55" s="52" t="s">
        <v>3545</v>
      </c>
      <c r="H55" s="50" t="s">
        <v>474</v>
      </c>
      <c r="I55" s="50" t="s">
        <v>474</v>
      </c>
      <c r="J55" s="53" t="s">
        <v>475</v>
      </c>
      <c r="K55" s="50" t="s">
        <v>476</v>
      </c>
      <c r="L55" s="54">
        <v>0</v>
      </c>
      <c r="M55" s="54">
        <v>0</v>
      </c>
      <c r="N55" s="54">
        <f t="shared" si="0"/>
        <v>0</v>
      </c>
      <c r="O55" s="55"/>
    </row>
    <row r="56" spans="1:15" s="348" customFormat="1" ht="24.95" customHeight="1" x14ac:dyDescent="0.15">
      <c r="A56" s="48">
        <v>55</v>
      </c>
      <c r="B56" s="49" t="s">
        <v>101</v>
      </c>
      <c r="C56" s="50" t="s">
        <v>478</v>
      </c>
      <c r="D56" s="29" t="s">
        <v>479</v>
      </c>
      <c r="E56" s="51" t="s">
        <v>104</v>
      </c>
      <c r="F56" s="50" t="s">
        <v>480</v>
      </c>
      <c r="G56" s="52" t="s">
        <v>3545</v>
      </c>
      <c r="H56" s="50" t="s">
        <v>481</v>
      </c>
      <c r="I56" s="50" t="s">
        <v>481</v>
      </c>
      <c r="J56" s="53" t="s">
        <v>482</v>
      </c>
      <c r="K56" s="50" t="s">
        <v>150</v>
      </c>
      <c r="L56" s="54">
        <v>0</v>
      </c>
      <c r="M56" s="54">
        <v>0</v>
      </c>
      <c r="N56" s="54">
        <f t="shared" si="0"/>
        <v>0</v>
      </c>
      <c r="O56" s="55"/>
    </row>
    <row r="57" spans="1:15" s="348" customFormat="1" ht="24.95" customHeight="1" x14ac:dyDescent="0.15">
      <c r="A57" s="48">
        <v>56</v>
      </c>
      <c r="B57" s="49" t="s">
        <v>101</v>
      </c>
      <c r="C57" s="50" t="s">
        <v>496</v>
      </c>
      <c r="D57" s="29" t="s">
        <v>333</v>
      </c>
      <c r="E57" s="51" t="s">
        <v>104</v>
      </c>
      <c r="F57" s="50" t="s">
        <v>497</v>
      </c>
      <c r="G57" s="52" t="s">
        <v>3545</v>
      </c>
      <c r="H57" s="50" t="s">
        <v>498</v>
      </c>
      <c r="I57" s="50" t="s">
        <v>498</v>
      </c>
      <c r="J57" s="53" t="s">
        <v>499</v>
      </c>
      <c r="K57" s="50" t="s">
        <v>135</v>
      </c>
      <c r="L57" s="54">
        <v>0</v>
      </c>
      <c r="M57" s="54">
        <v>0</v>
      </c>
      <c r="N57" s="54">
        <f t="shared" si="0"/>
        <v>0</v>
      </c>
      <c r="O57" s="55"/>
    </row>
    <row r="58" spans="1:15" s="348" customFormat="1" ht="24.95" customHeight="1" x14ac:dyDescent="0.15">
      <c r="A58" s="48">
        <v>57</v>
      </c>
      <c r="B58" s="49" t="s">
        <v>101</v>
      </c>
      <c r="C58" s="50" t="s">
        <v>501</v>
      </c>
      <c r="D58" s="29" t="s">
        <v>502</v>
      </c>
      <c r="E58" s="51" t="s">
        <v>104</v>
      </c>
      <c r="F58" s="50" t="s">
        <v>503</v>
      </c>
      <c r="G58" s="52" t="s">
        <v>3545</v>
      </c>
      <c r="H58" s="50" t="s">
        <v>504</v>
      </c>
      <c r="I58" s="50" t="s">
        <v>504</v>
      </c>
      <c r="J58" s="53" t="s">
        <v>505</v>
      </c>
      <c r="K58" s="50" t="s">
        <v>135</v>
      </c>
      <c r="L58" s="54">
        <v>0</v>
      </c>
      <c r="M58" s="54">
        <v>0</v>
      </c>
      <c r="N58" s="54">
        <f t="shared" si="0"/>
        <v>0</v>
      </c>
      <c r="O58" s="55"/>
    </row>
    <row r="59" spans="1:15" s="348" customFormat="1" ht="24.95" customHeight="1" x14ac:dyDescent="0.15">
      <c r="A59" s="48">
        <v>58</v>
      </c>
      <c r="B59" s="49" t="s">
        <v>101</v>
      </c>
      <c r="C59" s="50" t="s">
        <v>507</v>
      </c>
      <c r="D59" s="29" t="s">
        <v>508</v>
      </c>
      <c r="E59" s="51" t="s">
        <v>104</v>
      </c>
      <c r="F59" s="50" t="s">
        <v>509</v>
      </c>
      <c r="G59" s="52" t="s">
        <v>3545</v>
      </c>
      <c r="H59" s="50" t="s">
        <v>510</v>
      </c>
      <c r="I59" s="50" t="s">
        <v>510</v>
      </c>
      <c r="J59" s="53" t="s">
        <v>511</v>
      </c>
      <c r="K59" s="50" t="s">
        <v>135</v>
      </c>
      <c r="L59" s="54">
        <v>0</v>
      </c>
      <c r="M59" s="54">
        <v>0</v>
      </c>
      <c r="N59" s="54">
        <f t="shared" si="0"/>
        <v>0</v>
      </c>
      <c r="O59" s="55"/>
    </row>
    <row r="60" spans="1:15" s="348" customFormat="1" ht="24.95" customHeight="1" x14ac:dyDescent="0.15">
      <c r="A60" s="48">
        <v>59</v>
      </c>
      <c r="B60" s="49" t="s">
        <v>101</v>
      </c>
      <c r="C60" s="50" t="s">
        <v>513</v>
      </c>
      <c r="D60" s="29" t="s">
        <v>514</v>
      </c>
      <c r="E60" s="51" t="s">
        <v>104</v>
      </c>
      <c r="F60" s="50" t="s">
        <v>515</v>
      </c>
      <c r="G60" s="52" t="s">
        <v>3545</v>
      </c>
      <c r="H60" s="50" t="s">
        <v>516</v>
      </c>
      <c r="I60" s="50" t="s">
        <v>516</v>
      </c>
      <c r="J60" s="53" t="s">
        <v>517</v>
      </c>
      <c r="K60" s="50" t="s">
        <v>164</v>
      </c>
      <c r="L60" s="54">
        <v>0</v>
      </c>
      <c r="M60" s="54">
        <v>0</v>
      </c>
      <c r="N60" s="54">
        <f t="shared" si="0"/>
        <v>0</v>
      </c>
      <c r="O60" s="55"/>
    </row>
    <row r="61" spans="1:15" s="348" customFormat="1" ht="24.95" customHeight="1" x14ac:dyDescent="0.15">
      <c r="A61" s="48">
        <v>60</v>
      </c>
      <c r="B61" s="49" t="s">
        <v>101</v>
      </c>
      <c r="C61" s="50" t="s">
        <v>518</v>
      </c>
      <c r="D61" s="29" t="s">
        <v>519</v>
      </c>
      <c r="E61" s="51" t="s">
        <v>104</v>
      </c>
      <c r="F61" s="50" t="s">
        <v>520</v>
      </c>
      <c r="G61" s="52" t="s">
        <v>3545</v>
      </c>
      <c r="H61" s="50" t="s">
        <v>521</v>
      </c>
      <c r="I61" s="50" t="s">
        <v>521</v>
      </c>
      <c r="J61" s="53" t="s">
        <v>522</v>
      </c>
      <c r="K61" s="50" t="s">
        <v>523</v>
      </c>
      <c r="L61" s="54">
        <v>0</v>
      </c>
      <c r="M61" s="54">
        <v>0</v>
      </c>
      <c r="N61" s="54">
        <f t="shared" si="0"/>
        <v>0</v>
      </c>
      <c r="O61" s="55"/>
    </row>
    <row r="62" spans="1:15" s="348" customFormat="1" ht="24.95" customHeight="1" x14ac:dyDescent="0.15">
      <c r="A62" s="48">
        <v>61</v>
      </c>
      <c r="B62" s="49" t="s">
        <v>101</v>
      </c>
      <c r="C62" s="50" t="s">
        <v>525</v>
      </c>
      <c r="D62" s="29" t="s">
        <v>526</v>
      </c>
      <c r="E62" s="51" t="s">
        <v>104</v>
      </c>
      <c r="F62" s="30" t="s">
        <v>527</v>
      </c>
      <c r="G62" s="52" t="s">
        <v>3545</v>
      </c>
      <c r="H62" s="50" t="s">
        <v>528</v>
      </c>
      <c r="I62" s="50" t="s">
        <v>528</v>
      </c>
      <c r="J62" s="53" t="s">
        <v>529</v>
      </c>
      <c r="K62" s="50" t="s">
        <v>135</v>
      </c>
      <c r="L62" s="54">
        <v>0</v>
      </c>
      <c r="M62" s="54">
        <v>0</v>
      </c>
      <c r="N62" s="54">
        <f t="shared" si="0"/>
        <v>0</v>
      </c>
      <c r="O62" s="55"/>
    </row>
    <row r="63" spans="1:15" s="348" customFormat="1" ht="24.95" customHeight="1" x14ac:dyDescent="0.15">
      <c r="A63" s="48">
        <v>62</v>
      </c>
      <c r="B63" s="49" t="s">
        <v>101</v>
      </c>
      <c r="C63" s="50" t="s">
        <v>531</v>
      </c>
      <c r="D63" s="29" t="s">
        <v>532</v>
      </c>
      <c r="E63" s="51" t="s">
        <v>104</v>
      </c>
      <c r="F63" s="30" t="s">
        <v>533</v>
      </c>
      <c r="G63" s="52" t="s">
        <v>3545</v>
      </c>
      <c r="H63" s="50" t="s">
        <v>534</v>
      </c>
      <c r="I63" s="50" t="s">
        <v>534</v>
      </c>
      <c r="J63" s="53" t="s">
        <v>535</v>
      </c>
      <c r="K63" s="50" t="s">
        <v>536</v>
      </c>
      <c r="L63" s="54">
        <v>0</v>
      </c>
      <c r="M63" s="54">
        <v>0</v>
      </c>
      <c r="N63" s="54">
        <f t="shared" si="0"/>
        <v>0</v>
      </c>
      <c r="O63" s="55"/>
    </row>
    <row r="64" spans="1:15" s="348" customFormat="1" ht="24.95" customHeight="1" x14ac:dyDescent="0.15">
      <c r="A64" s="48">
        <v>63</v>
      </c>
      <c r="B64" s="49" t="s">
        <v>101</v>
      </c>
      <c r="C64" s="50" t="s">
        <v>538</v>
      </c>
      <c r="D64" s="29" t="s">
        <v>539</v>
      </c>
      <c r="E64" s="51" t="s">
        <v>104</v>
      </c>
      <c r="F64" s="50" t="s">
        <v>540</v>
      </c>
      <c r="G64" s="52" t="s">
        <v>3545</v>
      </c>
      <c r="H64" s="50" t="s">
        <v>541</v>
      </c>
      <c r="I64" s="50" t="s">
        <v>541</v>
      </c>
      <c r="J64" s="53" t="s">
        <v>542</v>
      </c>
      <c r="K64" s="50" t="s">
        <v>101</v>
      </c>
      <c r="L64" s="54">
        <v>0</v>
      </c>
      <c r="M64" s="54">
        <v>0</v>
      </c>
      <c r="N64" s="54">
        <f t="shared" si="0"/>
        <v>0</v>
      </c>
      <c r="O64" s="55"/>
    </row>
    <row r="65" spans="1:15" s="348" customFormat="1" ht="24.95" customHeight="1" x14ac:dyDescent="0.15">
      <c r="A65" s="48">
        <v>64</v>
      </c>
      <c r="B65" s="49" t="s">
        <v>101</v>
      </c>
      <c r="C65" s="50" t="s">
        <v>551</v>
      </c>
      <c r="D65" s="29" t="s">
        <v>552</v>
      </c>
      <c r="E65" s="51" t="s">
        <v>104</v>
      </c>
      <c r="F65" s="50" t="s">
        <v>553</v>
      </c>
      <c r="G65" s="52" t="s">
        <v>3545</v>
      </c>
      <c r="H65" s="50" t="s">
        <v>554</v>
      </c>
      <c r="I65" s="50" t="s">
        <v>554</v>
      </c>
      <c r="J65" s="53" t="s">
        <v>555</v>
      </c>
      <c r="K65" s="50" t="s">
        <v>385</v>
      </c>
      <c r="L65" s="54">
        <v>0</v>
      </c>
      <c r="M65" s="54">
        <v>0</v>
      </c>
      <c r="N65" s="54">
        <f t="shared" si="0"/>
        <v>0</v>
      </c>
      <c r="O65" s="55"/>
    </row>
    <row r="66" spans="1:15" s="348" customFormat="1" ht="24.95" customHeight="1" x14ac:dyDescent="0.15">
      <c r="A66" s="48">
        <v>65</v>
      </c>
      <c r="B66" s="49" t="s">
        <v>101</v>
      </c>
      <c r="C66" s="50" t="s">
        <v>557</v>
      </c>
      <c r="D66" s="29" t="s">
        <v>558</v>
      </c>
      <c r="E66" s="51" t="s">
        <v>104</v>
      </c>
      <c r="F66" s="50" t="s">
        <v>559</v>
      </c>
      <c r="G66" s="52" t="s">
        <v>3545</v>
      </c>
      <c r="H66" s="50" t="s">
        <v>560</v>
      </c>
      <c r="I66" s="50" t="s">
        <v>560</v>
      </c>
      <c r="J66" s="53" t="s">
        <v>561</v>
      </c>
      <c r="K66" s="50" t="s">
        <v>385</v>
      </c>
      <c r="L66" s="54">
        <v>0</v>
      </c>
      <c r="M66" s="54">
        <v>0</v>
      </c>
      <c r="N66" s="54">
        <f t="shared" ref="N66:N109" si="1">SUM(L66:M66)</f>
        <v>0</v>
      </c>
      <c r="O66" s="55"/>
    </row>
    <row r="67" spans="1:15" s="348" customFormat="1" ht="24.95" customHeight="1" x14ac:dyDescent="0.15">
      <c r="A67" s="48">
        <v>66</v>
      </c>
      <c r="B67" s="49" t="s">
        <v>101</v>
      </c>
      <c r="C67" s="50" t="s">
        <v>563</v>
      </c>
      <c r="D67" s="29" t="s">
        <v>421</v>
      </c>
      <c r="E67" s="51" t="s">
        <v>104</v>
      </c>
      <c r="F67" s="50" t="s">
        <v>564</v>
      </c>
      <c r="G67" s="52" t="s">
        <v>3545</v>
      </c>
      <c r="H67" s="50" t="s">
        <v>565</v>
      </c>
      <c r="I67" s="50" t="s">
        <v>565</v>
      </c>
      <c r="J67" s="53" t="s">
        <v>566</v>
      </c>
      <c r="K67" s="50" t="s">
        <v>438</v>
      </c>
      <c r="L67" s="54">
        <v>0</v>
      </c>
      <c r="M67" s="54">
        <v>0</v>
      </c>
      <c r="N67" s="54">
        <f t="shared" si="1"/>
        <v>0</v>
      </c>
      <c r="O67" s="55"/>
    </row>
    <row r="68" spans="1:15" s="348" customFormat="1" ht="24.95" customHeight="1" x14ac:dyDescent="0.15">
      <c r="A68" s="48">
        <v>67</v>
      </c>
      <c r="B68" s="49" t="s">
        <v>101</v>
      </c>
      <c r="C68" s="50" t="s">
        <v>568</v>
      </c>
      <c r="D68" s="29" t="s">
        <v>441</v>
      </c>
      <c r="E68" s="51" t="s">
        <v>104</v>
      </c>
      <c r="F68" s="50" t="s">
        <v>569</v>
      </c>
      <c r="G68" s="52" t="s">
        <v>3545</v>
      </c>
      <c r="H68" s="50" t="s">
        <v>570</v>
      </c>
      <c r="I68" s="50" t="s">
        <v>570</v>
      </c>
      <c r="J68" s="53" t="s">
        <v>571</v>
      </c>
      <c r="K68" s="50" t="s">
        <v>572</v>
      </c>
      <c r="L68" s="54">
        <v>0</v>
      </c>
      <c r="M68" s="54">
        <v>0</v>
      </c>
      <c r="N68" s="54">
        <f t="shared" si="1"/>
        <v>0</v>
      </c>
      <c r="O68" s="55"/>
    </row>
    <row r="69" spans="1:15" s="348" customFormat="1" ht="24.95" customHeight="1" x14ac:dyDescent="0.15">
      <c r="A69" s="48">
        <v>68</v>
      </c>
      <c r="B69" s="49" t="s">
        <v>101</v>
      </c>
      <c r="C69" s="50" t="s">
        <v>574</v>
      </c>
      <c r="D69" s="29" t="s">
        <v>575</v>
      </c>
      <c r="E69" s="51" t="s">
        <v>104</v>
      </c>
      <c r="F69" s="50" t="s">
        <v>576</v>
      </c>
      <c r="G69" s="52" t="s">
        <v>3545</v>
      </c>
      <c r="H69" s="50" t="s">
        <v>577</v>
      </c>
      <c r="I69" s="50" t="s">
        <v>578</v>
      </c>
      <c r="J69" s="53" t="s">
        <v>579</v>
      </c>
      <c r="K69" s="50" t="s">
        <v>150</v>
      </c>
      <c r="L69" s="54">
        <v>0</v>
      </c>
      <c r="M69" s="54">
        <v>0</v>
      </c>
      <c r="N69" s="54">
        <f t="shared" si="1"/>
        <v>0</v>
      </c>
      <c r="O69" s="55"/>
    </row>
    <row r="70" spans="1:15" s="348" customFormat="1" ht="24.95" customHeight="1" x14ac:dyDescent="0.15">
      <c r="A70" s="48">
        <v>69</v>
      </c>
      <c r="B70" s="49" t="s">
        <v>101</v>
      </c>
      <c r="C70" s="50" t="s">
        <v>581</v>
      </c>
      <c r="D70" s="29" t="s">
        <v>200</v>
      </c>
      <c r="E70" s="51" t="s">
        <v>104</v>
      </c>
      <c r="F70" s="50" t="s">
        <v>582</v>
      </c>
      <c r="G70" s="52" t="s">
        <v>3545</v>
      </c>
      <c r="H70" s="50" t="s">
        <v>583</v>
      </c>
      <c r="I70" s="50" t="s">
        <v>584</v>
      </c>
      <c r="J70" s="53" t="s">
        <v>585</v>
      </c>
      <c r="K70" s="50" t="s">
        <v>101</v>
      </c>
      <c r="L70" s="54">
        <v>0</v>
      </c>
      <c r="M70" s="54">
        <v>0</v>
      </c>
      <c r="N70" s="54">
        <f t="shared" si="1"/>
        <v>0</v>
      </c>
      <c r="O70" s="55"/>
    </row>
    <row r="71" spans="1:15" s="348" customFormat="1" ht="24.95" customHeight="1" x14ac:dyDescent="0.15">
      <c r="A71" s="48">
        <v>70</v>
      </c>
      <c r="B71" s="49" t="s">
        <v>101</v>
      </c>
      <c r="C71" s="50" t="s">
        <v>587</v>
      </c>
      <c r="D71" s="29" t="s">
        <v>588</v>
      </c>
      <c r="E71" s="51" t="s">
        <v>104</v>
      </c>
      <c r="F71" s="50" t="s">
        <v>589</v>
      </c>
      <c r="G71" s="52" t="s">
        <v>3545</v>
      </c>
      <c r="H71" s="50" t="s">
        <v>590</v>
      </c>
      <c r="I71" s="50" t="s">
        <v>590</v>
      </c>
      <c r="J71" s="53" t="s">
        <v>591</v>
      </c>
      <c r="K71" s="50" t="s">
        <v>135</v>
      </c>
      <c r="L71" s="54">
        <v>0</v>
      </c>
      <c r="M71" s="54">
        <v>0</v>
      </c>
      <c r="N71" s="54">
        <f t="shared" si="1"/>
        <v>0</v>
      </c>
      <c r="O71" s="55"/>
    </row>
    <row r="72" spans="1:15" s="348" customFormat="1" ht="24.95" customHeight="1" x14ac:dyDescent="0.15">
      <c r="A72" s="48">
        <v>71</v>
      </c>
      <c r="B72" s="49" t="s">
        <v>101</v>
      </c>
      <c r="C72" s="50" t="s">
        <v>3384</v>
      </c>
      <c r="D72" s="29" t="s">
        <v>3385</v>
      </c>
      <c r="E72" s="51" t="s">
        <v>104</v>
      </c>
      <c r="F72" s="50" t="s">
        <v>3386</v>
      </c>
      <c r="G72" s="52" t="s">
        <v>3545</v>
      </c>
      <c r="H72" s="50" t="s">
        <v>3387</v>
      </c>
      <c r="I72" s="50" t="s">
        <v>3387</v>
      </c>
      <c r="J72" s="53" t="s">
        <v>3388</v>
      </c>
      <c r="K72" s="50" t="s">
        <v>101</v>
      </c>
      <c r="L72" s="54">
        <v>0</v>
      </c>
      <c r="M72" s="54">
        <v>0</v>
      </c>
      <c r="N72" s="54">
        <f t="shared" si="1"/>
        <v>0</v>
      </c>
      <c r="O72" s="55"/>
    </row>
    <row r="73" spans="1:15" s="348" customFormat="1" ht="24.95" customHeight="1" x14ac:dyDescent="0.15">
      <c r="A73" s="48">
        <v>72</v>
      </c>
      <c r="B73" s="49" t="s">
        <v>101</v>
      </c>
      <c r="C73" s="50" t="s">
        <v>593</v>
      </c>
      <c r="D73" s="29" t="s">
        <v>594</v>
      </c>
      <c r="E73" s="51" t="s">
        <v>104</v>
      </c>
      <c r="F73" s="50" t="s">
        <v>595</v>
      </c>
      <c r="G73" s="52" t="s">
        <v>3545</v>
      </c>
      <c r="H73" s="50" t="s">
        <v>596</v>
      </c>
      <c r="I73" s="50" t="s">
        <v>596</v>
      </c>
      <c r="J73" s="53" t="s">
        <v>597</v>
      </c>
      <c r="K73" s="50" t="s">
        <v>150</v>
      </c>
      <c r="L73" s="54">
        <v>0</v>
      </c>
      <c r="M73" s="54">
        <v>0</v>
      </c>
      <c r="N73" s="54">
        <f t="shared" si="1"/>
        <v>0</v>
      </c>
      <c r="O73" s="55"/>
    </row>
    <row r="74" spans="1:15" s="348" customFormat="1" ht="24.95" customHeight="1" x14ac:dyDescent="0.15">
      <c r="A74" s="48">
        <v>73</v>
      </c>
      <c r="B74" s="49" t="s">
        <v>101</v>
      </c>
      <c r="C74" s="50" t="s">
        <v>599</v>
      </c>
      <c r="D74" s="29" t="s">
        <v>130</v>
      </c>
      <c r="E74" s="51" t="s">
        <v>104</v>
      </c>
      <c r="F74" s="50" t="s">
        <v>600</v>
      </c>
      <c r="G74" s="52" t="s">
        <v>3545</v>
      </c>
      <c r="H74" s="50" t="s">
        <v>601</v>
      </c>
      <c r="I74" s="50" t="s">
        <v>601</v>
      </c>
      <c r="J74" s="53" t="s">
        <v>602</v>
      </c>
      <c r="K74" s="50" t="s">
        <v>135</v>
      </c>
      <c r="L74" s="54">
        <v>0</v>
      </c>
      <c r="M74" s="54">
        <v>0</v>
      </c>
      <c r="N74" s="54">
        <f t="shared" si="1"/>
        <v>0</v>
      </c>
      <c r="O74" s="55"/>
    </row>
    <row r="75" spans="1:15" s="348" customFormat="1" ht="24.95" customHeight="1" x14ac:dyDescent="0.15">
      <c r="A75" s="48">
        <v>74</v>
      </c>
      <c r="B75" s="49" t="s">
        <v>101</v>
      </c>
      <c r="C75" s="50" t="s">
        <v>604</v>
      </c>
      <c r="D75" s="29" t="s">
        <v>380</v>
      </c>
      <c r="E75" s="51" t="s">
        <v>104</v>
      </c>
      <c r="F75" s="50" t="s">
        <v>605</v>
      </c>
      <c r="G75" s="52" t="s">
        <v>3545</v>
      </c>
      <c r="H75" s="50" t="s">
        <v>606</v>
      </c>
      <c r="I75" s="50" t="s">
        <v>606</v>
      </c>
      <c r="J75" s="53" t="s">
        <v>607</v>
      </c>
      <c r="K75" s="50" t="s">
        <v>101</v>
      </c>
      <c r="L75" s="54">
        <v>0</v>
      </c>
      <c r="M75" s="54">
        <v>0</v>
      </c>
      <c r="N75" s="54">
        <f t="shared" si="1"/>
        <v>0</v>
      </c>
      <c r="O75" s="55"/>
    </row>
    <row r="76" spans="1:15" s="348" customFormat="1" ht="24.95" customHeight="1" x14ac:dyDescent="0.15">
      <c r="A76" s="48">
        <v>75</v>
      </c>
      <c r="B76" s="49" t="s">
        <v>101</v>
      </c>
      <c r="C76" s="50" t="s">
        <v>621</v>
      </c>
      <c r="D76" s="29" t="s">
        <v>526</v>
      </c>
      <c r="E76" s="51" t="s">
        <v>104</v>
      </c>
      <c r="F76" s="50" t="s">
        <v>622</v>
      </c>
      <c r="G76" s="52" t="s">
        <v>3545</v>
      </c>
      <c r="H76" s="50" t="s">
        <v>623</v>
      </c>
      <c r="I76" s="50" t="s">
        <v>623</v>
      </c>
      <c r="J76" s="53" t="s">
        <v>624</v>
      </c>
      <c r="K76" s="50" t="s">
        <v>135</v>
      </c>
      <c r="L76" s="54">
        <v>0</v>
      </c>
      <c r="M76" s="54">
        <v>0</v>
      </c>
      <c r="N76" s="54">
        <f t="shared" si="1"/>
        <v>0</v>
      </c>
      <c r="O76" s="55"/>
    </row>
    <row r="77" spans="1:15" s="348" customFormat="1" ht="24.95" customHeight="1" x14ac:dyDescent="0.15">
      <c r="A77" s="48">
        <v>76</v>
      </c>
      <c r="B77" s="49" t="s">
        <v>101</v>
      </c>
      <c r="C77" s="50" t="s">
        <v>632</v>
      </c>
      <c r="D77" s="29" t="s">
        <v>633</v>
      </c>
      <c r="E77" s="51" t="s">
        <v>104</v>
      </c>
      <c r="F77" s="50" t="s">
        <v>634</v>
      </c>
      <c r="G77" s="52" t="s">
        <v>3545</v>
      </c>
      <c r="H77" s="50" t="s">
        <v>635</v>
      </c>
      <c r="I77" s="50" t="s">
        <v>635</v>
      </c>
      <c r="J77" s="53" t="s">
        <v>636</v>
      </c>
      <c r="K77" s="50" t="s">
        <v>150</v>
      </c>
      <c r="L77" s="54">
        <v>0</v>
      </c>
      <c r="M77" s="54">
        <v>0</v>
      </c>
      <c r="N77" s="54">
        <f t="shared" si="1"/>
        <v>0</v>
      </c>
      <c r="O77" s="55"/>
    </row>
    <row r="78" spans="1:15" s="348" customFormat="1" ht="24.95" customHeight="1" x14ac:dyDescent="0.15">
      <c r="A78" s="48">
        <v>77</v>
      </c>
      <c r="B78" s="49" t="s">
        <v>101</v>
      </c>
      <c r="C78" s="50" t="s">
        <v>638</v>
      </c>
      <c r="D78" s="29" t="s">
        <v>639</v>
      </c>
      <c r="E78" s="51" t="s">
        <v>104</v>
      </c>
      <c r="F78" s="50" t="s">
        <v>640</v>
      </c>
      <c r="G78" s="52" t="s">
        <v>3545</v>
      </c>
      <c r="H78" s="50" t="s">
        <v>641</v>
      </c>
      <c r="I78" s="50" t="s">
        <v>641</v>
      </c>
      <c r="J78" s="53" t="s">
        <v>642</v>
      </c>
      <c r="K78" s="50" t="s">
        <v>643</v>
      </c>
      <c r="L78" s="54">
        <v>0</v>
      </c>
      <c r="M78" s="54">
        <v>0</v>
      </c>
      <c r="N78" s="54">
        <f t="shared" si="1"/>
        <v>0</v>
      </c>
      <c r="O78" s="55"/>
    </row>
    <row r="79" spans="1:15" s="348" customFormat="1" ht="24.95" customHeight="1" x14ac:dyDescent="0.15">
      <c r="A79" s="48">
        <v>78</v>
      </c>
      <c r="B79" s="49" t="s">
        <v>101</v>
      </c>
      <c r="C79" s="50" t="s">
        <v>652</v>
      </c>
      <c r="D79" s="29" t="s">
        <v>653</v>
      </c>
      <c r="E79" s="51" t="s">
        <v>104</v>
      </c>
      <c r="F79" s="50" t="s">
        <v>654</v>
      </c>
      <c r="G79" s="52" t="s">
        <v>3545</v>
      </c>
      <c r="H79" s="50" t="s">
        <v>3355</v>
      </c>
      <c r="I79" s="50" t="s">
        <v>655</v>
      </c>
      <c r="J79" s="53" t="s">
        <v>656</v>
      </c>
      <c r="K79" s="50" t="s">
        <v>3356</v>
      </c>
      <c r="L79" s="54">
        <v>0</v>
      </c>
      <c r="M79" s="54">
        <v>0</v>
      </c>
      <c r="N79" s="54">
        <f t="shared" si="1"/>
        <v>0</v>
      </c>
      <c r="O79" s="55"/>
    </row>
    <row r="80" spans="1:15" s="348" customFormat="1" ht="24.95" customHeight="1" x14ac:dyDescent="0.15">
      <c r="A80" s="48">
        <v>79</v>
      </c>
      <c r="B80" s="49" t="s">
        <v>101</v>
      </c>
      <c r="C80" s="50" t="s">
        <v>665</v>
      </c>
      <c r="D80" s="29" t="s">
        <v>666</v>
      </c>
      <c r="E80" s="51" t="s">
        <v>104</v>
      </c>
      <c r="F80" s="50" t="s">
        <v>667</v>
      </c>
      <c r="G80" s="52" t="s">
        <v>3545</v>
      </c>
      <c r="H80" s="50" t="s">
        <v>668</v>
      </c>
      <c r="I80" s="50" t="s">
        <v>668</v>
      </c>
      <c r="J80" s="53" t="s">
        <v>669</v>
      </c>
      <c r="K80" s="50" t="s">
        <v>670</v>
      </c>
      <c r="L80" s="54">
        <v>0</v>
      </c>
      <c r="M80" s="54">
        <v>0</v>
      </c>
      <c r="N80" s="54">
        <f t="shared" si="1"/>
        <v>0</v>
      </c>
      <c r="O80" s="55"/>
    </row>
    <row r="81" spans="1:15" s="348" customFormat="1" ht="24.95" customHeight="1" x14ac:dyDescent="0.15">
      <c r="A81" s="48">
        <v>80</v>
      </c>
      <c r="B81" s="49" t="s">
        <v>101</v>
      </c>
      <c r="C81" s="50" t="s">
        <v>679</v>
      </c>
      <c r="D81" s="29" t="s">
        <v>250</v>
      </c>
      <c r="E81" s="51" t="s">
        <v>104</v>
      </c>
      <c r="F81" s="50" t="s">
        <v>680</v>
      </c>
      <c r="G81" s="52" t="s">
        <v>3545</v>
      </c>
      <c r="H81" s="50" t="s">
        <v>681</v>
      </c>
      <c r="I81" s="50" t="s">
        <v>681</v>
      </c>
      <c r="J81" s="53" t="s">
        <v>682</v>
      </c>
      <c r="K81" s="50" t="s">
        <v>101</v>
      </c>
      <c r="L81" s="54">
        <v>0</v>
      </c>
      <c r="M81" s="54">
        <v>0</v>
      </c>
      <c r="N81" s="54">
        <f t="shared" si="1"/>
        <v>0</v>
      </c>
      <c r="O81" s="55"/>
    </row>
    <row r="82" spans="1:15" s="348" customFormat="1" ht="24.95" customHeight="1" x14ac:dyDescent="0.15">
      <c r="A82" s="48">
        <v>81</v>
      </c>
      <c r="B82" s="49" t="s">
        <v>101</v>
      </c>
      <c r="C82" s="50" t="s">
        <v>691</v>
      </c>
      <c r="D82" s="29" t="s">
        <v>692</v>
      </c>
      <c r="E82" s="51" t="s">
        <v>693</v>
      </c>
      <c r="F82" s="50" t="s">
        <v>694</v>
      </c>
      <c r="G82" s="52" t="s">
        <v>3545</v>
      </c>
      <c r="H82" s="50" t="s">
        <v>695</v>
      </c>
      <c r="I82" s="50" t="s">
        <v>696</v>
      </c>
      <c r="J82" s="53" t="s">
        <v>697</v>
      </c>
      <c r="K82" s="50" t="s">
        <v>670</v>
      </c>
      <c r="L82" s="54">
        <v>0</v>
      </c>
      <c r="M82" s="54">
        <v>0</v>
      </c>
      <c r="N82" s="54">
        <f t="shared" si="1"/>
        <v>0</v>
      </c>
      <c r="O82" s="55"/>
    </row>
    <row r="83" spans="1:15" s="348" customFormat="1" ht="24.95" customHeight="1" x14ac:dyDescent="0.15">
      <c r="A83" s="48">
        <v>82</v>
      </c>
      <c r="B83" s="49" t="s">
        <v>101</v>
      </c>
      <c r="C83" s="50" t="s">
        <v>700</v>
      </c>
      <c r="D83" s="29" t="s">
        <v>701</v>
      </c>
      <c r="E83" s="51" t="s">
        <v>702</v>
      </c>
      <c r="F83" s="50" t="s">
        <v>703</v>
      </c>
      <c r="G83" s="52" t="s">
        <v>3545</v>
      </c>
      <c r="H83" s="50" t="s">
        <v>704</v>
      </c>
      <c r="I83" s="50" t="s">
        <v>704</v>
      </c>
      <c r="J83" s="53" t="s">
        <v>705</v>
      </c>
      <c r="K83" s="50" t="s">
        <v>101</v>
      </c>
      <c r="L83" s="54">
        <v>0</v>
      </c>
      <c r="M83" s="54">
        <v>0</v>
      </c>
      <c r="N83" s="54">
        <f t="shared" si="1"/>
        <v>0</v>
      </c>
      <c r="O83" s="55"/>
    </row>
    <row r="84" spans="1:15" s="348" customFormat="1" ht="24.95" customHeight="1" x14ac:dyDescent="0.15">
      <c r="A84" s="48">
        <v>83</v>
      </c>
      <c r="B84" s="49" t="s">
        <v>101</v>
      </c>
      <c r="C84" s="50" t="s">
        <v>707</v>
      </c>
      <c r="D84" s="29" t="s">
        <v>708</v>
      </c>
      <c r="E84" s="51" t="s">
        <v>702</v>
      </c>
      <c r="F84" s="50" t="s">
        <v>709</v>
      </c>
      <c r="G84" s="52" t="s">
        <v>3545</v>
      </c>
      <c r="H84" s="50" t="s">
        <v>710</v>
      </c>
      <c r="I84" s="50" t="s">
        <v>711</v>
      </c>
      <c r="J84" s="53" t="s">
        <v>712</v>
      </c>
      <c r="K84" s="50" t="s">
        <v>101</v>
      </c>
      <c r="L84" s="54">
        <v>0</v>
      </c>
      <c r="M84" s="54">
        <v>0</v>
      </c>
      <c r="N84" s="54">
        <f t="shared" si="1"/>
        <v>0</v>
      </c>
      <c r="O84" s="55"/>
    </row>
    <row r="85" spans="1:15" s="348" customFormat="1" ht="24.95" customHeight="1" x14ac:dyDescent="0.15">
      <c r="A85" s="48">
        <v>84</v>
      </c>
      <c r="B85" s="49" t="s">
        <v>101</v>
      </c>
      <c r="C85" s="50" t="s">
        <v>714</v>
      </c>
      <c r="D85" s="29" t="s">
        <v>715</v>
      </c>
      <c r="E85" s="51" t="s">
        <v>702</v>
      </c>
      <c r="F85" s="50" t="s">
        <v>716</v>
      </c>
      <c r="G85" s="52" t="s">
        <v>3545</v>
      </c>
      <c r="H85" s="50" t="s">
        <v>717</v>
      </c>
      <c r="I85" s="50" t="s">
        <v>718</v>
      </c>
      <c r="J85" s="53" t="s">
        <v>719</v>
      </c>
      <c r="K85" s="50" t="s">
        <v>283</v>
      </c>
      <c r="L85" s="54">
        <v>0</v>
      </c>
      <c r="M85" s="54">
        <v>0</v>
      </c>
      <c r="N85" s="54">
        <f t="shared" si="1"/>
        <v>0</v>
      </c>
      <c r="O85" s="55"/>
    </row>
    <row r="86" spans="1:15" s="348" customFormat="1" ht="24.95" customHeight="1" x14ac:dyDescent="0.15">
      <c r="A86" s="48">
        <v>85</v>
      </c>
      <c r="B86" s="49" t="s">
        <v>101</v>
      </c>
      <c r="C86" s="50" t="s">
        <v>721</v>
      </c>
      <c r="D86" s="29" t="s">
        <v>722</v>
      </c>
      <c r="E86" s="51" t="s">
        <v>702</v>
      </c>
      <c r="F86" s="50" t="s">
        <v>723</v>
      </c>
      <c r="G86" s="52" t="s">
        <v>3545</v>
      </c>
      <c r="H86" s="50" t="s">
        <v>724</v>
      </c>
      <c r="I86" s="50" t="s">
        <v>724</v>
      </c>
      <c r="J86" s="53" t="s">
        <v>725</v>
      </c>
      <c r="K86" s="50" t="s">
        <v>150</v>
      </c>
      <c r="L86" s="54">
        <v>0</v>
      </c>
      <c r="M86" s="54">
        <v>0</v>
      </c>
      <c r="N86" s="54">
        <f t="shared" si="1"/>
        <v>0</v>
      </c>
      <c r="O86" s="55"/>
    </row>
    <row r="87" spans="1:15" s="348" customFormat="1" ht="24.95" customHeight="1" x14ac:dyDescent="0.15">
      <c r="A87" s="48">
        <v>86</v>
      </c>
      <c r="B87" s="49" t="s">
        <v>101</v>
      </c>
      <c r="C87" s="50" t="s">
        <v>743</v>
      </c>
      <c r="D87" s="29" t="s">
        <v>744</v>
      </c>
      <c r="E87" s="51" t="s">
        <v>745</v>
      </c>
      <c r="F87" s="50" t="s">
        <v>746</v>
      </c>
      <c r="G87" s="52" t="s">
        <v>3545</v>
      </c>
      <c r="H87" s="50" t="s">
        <v>747</v>
      </c>
      <c r="I87" s="50" t="s">
        <v>747</v>
      </c>
      <c r="J87" s="53" t="s">
        <v>748</v>
      </c>
      <c r="K87" s="50" t="s">
        <v>135</v>
      </c>
      <c r="L87" s="54">
        <v>0</v>
      </c>
      <c r="M87" s="54">
        <v>0</v>
      </c>
      <c r="N87" s="54">
        <f t="shared" si="1"/>
        <v>0</v>
      </c>
      <c r="O87" s="55"/>
    </row>
    <row r="88" spans="1:15" s="348" customFormat="1" ht="24.95" customHeight="1" x14ac:dyDescent="0.15">
      <c r="A88" s="48">
        <v>87</v>
      </c>
      <c r="B88" s="49" t="s">
        <v>101</v>
      </c>
      <c r="C88" s="50" t="s">
        <v>3357</v>
      </c>
      <c r="D88" s="53" t="s">
        <v>751</v>
      </c>
      <c r="E88" s="51" t="s">
        <v>702</v>
      </c>
      <c r="F88" s="50" t="s">
        <v>752</v>
      </c>
      <c r="G88" s="52" t="s">
        <v>3545</v>
      </c>
      <c r="H88" s="50" t="s">
        <v>753</v>
      </c>
      <c r="I88" s="50" t="s">
        <v>753</v>
      </c>
      <c r="J88" s="29" t="s">
        <v>754</v>
      </c>
      <c r="K88" s="50" t="s">
        <v>101</v>
      </c>
      <c r="L88" s="54">
        <v>0</v>
      </c>
      <c r="M88" s="54">
        <v>0</v>
      </c>
      <c r="N88" s="54">
        <f t="shared" si="1"/>
        <v>0</v>
      </c>
      <c r="O88" s="55"/>
    </row>
    <row r="89" spans="1:15" s="348" customFormat="1" ht="24.95" customHeight="1" x14ac:dyDescent="0.15">
      <c r="A89" s="48">
        <v>88</v>
      </c>
      <c r="B89" s="49" t="s">
        <v>101</v>
      </c>
      <c r="C89" s="50" t="s">
        <v>763</v>
      </c>
      <c r="D89" s="53" t="s">
        <v>764</v>
      </c>
      <c r="E89" s="51" t="s">
        <v>702</v>
      </c>
      <c r="F89" s="50" t="s">
        <v>765</v>
      </c>
      <c r="G89" s="52" t="s">
        <v>3545</v>
      </c>
      <c r="H89" s="50" t="s">
        <v>766</v>
      </c>
      <c r="I89" s="50" t="s">
        <v>766</v>
      </c>
      <c r="J89" s="29" t="s">
        <v>767</v>
      </c>
      <c r="K89" s="50" t="s">
        <v>101</v>
      </c>
      <c r="L89" s="54">
        <v>0</v>
      </c>
      <c r="M89" s="54">
        <v>0</v>
      </c>
      <c r="N89" s="54">
        <f t="shared" si="1"/>
        <v>0</v>
      </c>
      <c r="O89" s="55"/>
    </row>
    <row r="90" spans="1:15" s="348" customFormat="1" ht="24.95" customHeight="1" x14ac:dyDescent="0.15">
      <c r="A90" s="48">
        <v>89</v>
      </c>
      <c r="B90" s="49" t="s">
        <v>101</v>
      </c>
      <c r="C90" s="50" t="s">
        <v>784</v>
      </c>
      <c r="D90" s="53" t="s">
        <v>785</v>
      </c>
      <c r="E90" s="51" t="s">
        <v>778</v>
      </c>
      <c r="F90" s="50" t="s">
        <v>3358</v>
      </c>
      <c r="G90" s="52" t="s">
        <v>3545</v>
      </c>
      <c r="H90" s="50" t="s">
        <v>787</v>
      </c>
      <c r="I90" s="50" t="s">
        <v>787</v>
      </c>
      <c r="J90" s="53" t="s">
        <v>788</v>
      </c>
      <c r="K90" s="50" t="s">
        <v>135</v>
      </c>
      <c r="L90" s="54">
        <v>0</v>
      </c>
      <c r="M90" s="54">
        <v>0</v>
      </c>
      <c r="N90" s="54">
        <f t="shared" si="1"/>
        <v>0</v>
      </c>
      <c r="O90" s="55"/>
    </row>
    <row r="91" spans="1:15" s="348" customFormat="1" ht="24.95" customHeight="1" x14ac:dyDescent="0.15">
      <c r="A91" s="48">
        <v>90</v>
      </c>
      <c r="B91" s="49" t="s">
        <v>101</v>
      </c>
      <c r="C91" s="50" t="s">
        <v>791</v>
      </c>
      <c r="D91" s="53" t="s">
        <v>792</v>
      </c>
      <c r="E91" s="51" t="s">
        <v>778</v>
      </c>
      <c r="F91" s="50" t="s">
        <v>793</v>
      </c>
      <c r="G91" s="52" t="s">
        <v>3545</v>
      </c>
      <c r="H91" s="50" t="s">
        <v>794</v>
      </c>
      <c r="I91" s="50" t="s">
        <v>795</v>
      </c>
      <c r="J91" s="53" t="s">
        <v>796</v>
      </c>
      <c r="K91" s="50" t="s">
        <v>150</v>
      </c>
      <c r="L91" s="54">
        <v>0</v>
      </c>
      <c r="M91" s="54">
        <v>0</v>
      </c>
      <c r="N91" s="54">
        <f t="shared" si="1"/>
        <v>0</v>
      </c>
      <c r="O91" s="55"/>
    </row>
    <row r="92" spans="1:15" s="348" customFormat="1" ht="24.95" customHeight="1" x14ac:dyDescent="0.15">
      <c r="A92" s="48">
        <v>91</v>
      </c>
      <c r="B92" s="49" t="s">
        <v>101</v>
      </c>
      <c r="C92" s="50" t="s">
        <v>798</v>
      </c>
      <c r="D92" s="29" t="s">
        <v>799</v>
      </c>
      <c r="E92" s="51" t="s">
        <v>778</v>
      </c>
      <c r="F92" s="50" t="s">
        <v>800</v>
      </c>
      <c r="G92" s="52" t="s">
        <v>3545</v>
      </c>
      <c r="H92" s="50" t="s">
        <v>801</v>
      </c>
      <c r="I92" s="50" t="s">
        <v>802</v>
      </c>
      <c r="J92" s="29" t="s">
        <v>803</v>
      </c>
      <c r="K92" s="50" t="s">
        <v>804</v>
      </c>
      <c r="L92" s="54">
        <v>0</v>
      </c>
      <c r="M92" s="54">
        <v>0</v>
      </c>
      <c r="N92" s="54">
        <f t="shared" si="1"/>
        <v>0</v>
      </c>
      <c r="O92" s="55"/>
    </row>
    <row r="93" spans="1:15" s="348" customFormat="1" ht="24.95" customHeight="1" x14ac:dyDescent="0.15">
      <c r="A93" s="48">
        <v>92</v>
      </c>
      <c r="B93" s="49" t="s">
        <v>101</v>
      </c>
      <c r="C93" s="50" t="s">
        <v>295</v>
      </c>
      <c r="D93" s="53" t="s">
        <v>799</v>
      </c>
      <c r="E93" s="51" t="s">
        <v>778</v>
      </c>
      <c r="F93" s="50" t="s">
        <v>807</v>
      </c>
      <c r="G93" s="52" t="s">
        <v>3545</v>
      </c>
      <c r="H93" s="50" t="s">
        <v>808</v>
      </c>
      <c r="I93" s="50" t="s">
        <v>808</v>
      </c>
      <c r="J93" s="29" t="s">
        <v>809</v>
      </c>
      <c r="K93" s="50" t="s">
        <v>101</v>
      </c>
      <c r="L93" s="54">
        <v>0</v>
      </c>
      <c r="M93" s="54">
        <v>0</v>
      </c>
      <c r="N93" s="54">
        <f t="shared" si="1"/>
        <v>0</v>
      </c>
      <c r="O93" s="55"/>
    </row>
    <row r="94" spans="1:15" s="348" customFormat="1" ht="24.95" customHeight="1" x14ac:dyDescent="0.15">
      <c r="A94" s="48">
        <v>93</v>
      </c>
      <c r="B94" s="49" t="s">
        <v>101</v>
      </c>
      <c r="C94" s="50" t="s">
        <v>743</v>
      </c>
      <c r="D94" s="53" t="s">
        <v>811</v>
      </c>
      <c r="E94" s="51" t="s">
        <v>778</v>
      </c>
      <c r="F94" s="50" t="s">
        <v>812</v>
      </c>
      <c r="G94" s="52" t="s">
        <v>3545</v>
      </c>
      <c r="H94" s="50" t="s">
        <v>813</v>
      </c>
      <c r="I94" s="50" t="s">
        <v>813</v>
      </c>
      <c r="J94" s="29" t="s">
        <v>814</v>
      </c>
      <c r="K94" s="50" t="s">
        <v>101</v>
      </c>
      <c r="L94" s="54">
        <v>0</v>
      </c>
      <c r="M94" s="54">
        <v>0</v>
      </c>
      <c r="N94" s="54">
        <f t="shared" si="1"/>
        <v>0</v>
      </c>
      <c r="O94" s="55"/>
    </row>
    <row r="95" spans="1:15" s="348" customFormat="1" ht="24.95" customHeight="1" x14ac:dyDescent="0.15">
      <c r="A95" s="48">
        <v>94</v>
      </c>
      <c r="B95" s="49" t="s">
        <v>101</v>
      </c>
      <c r="C95" s="50" t="s">
        <v>816</v>
      </c>
      <c r="D95" s="53" t="s">
        <v>817</v>
      </c>
      <c r="E95" s="51" t="s">
        <v>778</v>
      </c>
      <c r="F95" s="50" t="s">
        <v>818</v>
      </c>
      <c r="G95" s="52" t="s">
        <v>3545</v>
      </c>
      <c r="H95" s="50" t="s">
        <v>819</v>
      </c>
      <c r="I95" s="50" t="s">
        <v>820</v>
      </c>
      <c r="J95" s="29" t="s">
        <v>821</v>
      </c>
      <c r="K95" s="50" t="s">
        <v>822</v>
      </c>
      <c r="L95" s="54">
        <v>0</v>
      </c>
      <c r="M95" s="54">
        <v>0</v>
      </c>
      <c r="N95" s="54">
        <f t="shared" si="1"/>
        <v>0</v>
      </c>
      <c r="O95" s="55"/>
    </row>
    <row r="96" spans="1:15" s="348" customFormat="1" ht="24.95" customHeight="1" x14ac:dyDescent="0.15">
      <c r="A96" s="48">
        <v>95</v>
      </c>
      <c r="B96" s="49" t="s">
        <v>101</v>
      </c>
      <c r="C96" s="50" t="s">
        <v>824</v>
      </c>
      <c r="D96" s="53" t="s">
        <v>825</v>
      </c>
      <c r="E96" s="51" t="s">
        <v>778</v>
      </c>
      <c r="F96" s="50" t="s">
        <v>826</v>
      </c>
      <c r="G96" s="52" t="s">
        <v>3545</v>
      </c>
      <c r="H96" s="50" t="s">
        <v>827</v>
      </c>
      <c r="I96" s="50" t="s">
        <v>827</v>
      </c>
      <c r="J96" s="29" t="s">
        <v>828</v>
      </c>
      <c r="K96" s="50" t="s">
        <v>829</v>
      </c>
      <c r="L96" s="54">
        <v>0</v>
      </c>
      <c r="M96" s="54">
        <v>0</v>
      </c>
      <c r="N96" s="54">
        <f t="shared" si="1"/>
        <v>0</v>
      </c>
      <c r="O96" s="55"/>
    </row>
    <row r="97" spans="1:15" s="348" customFormat="1" ht="24.95" customHeight="1" x14ac:dyDescent="0.15">
      <c r="A97" s="48">
        <v>96</v>
      </c>
      <c r="B97" s="49" t="s">
        <v>101</v>
      </c>
      <c r="C97" s="50" t="s">
        <v>831</v>
      </c>
      <c r="D97" s="53" t="s">
        <v>832</v>
      </c>
      <c r="E97" s="51" t="s">
        <v>778</v>
      </c>
      <c r="F97" s="50" t="s">
        <v>833</v>
      </c>
      <c r="G97" s="52" t="s">
        <v>3545</v>
      </c>
      <c r="H97" s="50" t="s">
        <v>834</v>
      </c>
      <c r="I97" s="50" t="s">
        <v>834</v>
      </c>
      <c r="J97" s="29" t="s">
        <v>835</v>
      </c>
      <c r="K97" s="50" t="s">
        <v>836</v>
      </c>
      <c r="L97" s="54">
        <v>0</v>
      </c>
      <c r="M97" s="54">
        <v>0</v>
      </c>
      <c r="N97" s="54">
        <f t="shared" si="1"/>
        <v>0</v>
      </c>
      <c r="O97" s="55"/>
    </row>
    <row r="98" spans="1:15" s="348" customFormat="1" ht="24.95" customHeight="1" x14ac:dyDescent="0.15">
      <c r="A98" s="48">
        <v>97</v>
      </c>
      <c r="B98" s="49" t="s">
        <v>101</v>
      </c>
      <c r="C98" s="50" t="s">
        <v>838</v>
      </c>
      <c r="D98" s="53" t="s">
        <v>839</v>
      </c>
      <c r="E98" s="51" t="s">
        <v>840</v>
      </c>
      <c r="F98" s="50" t="s">
        <v>841</v>
      </c>
      <c r="G98" s="52" t="s">
        <v>3545</v>
      </c>
      <c r="H98" s="50" t="s">
        <v>842</v>
      </c>
      <c r="I98" s="50" t="s">
        <v>842</v>
      </c>
      <c r="J98" s="29" t="s">
        <v>843</v>
      </c>
      <c r="K98" s="50" t="s">
        <v>101</v>
      </c>
      <c r="L98" s="54">
        <v>0</v>
      </c>
      <c r="M98" s="54">
        <v>0</v>
      </c>
      <c r="N98" s="54">
        <f t="shared" si="1"/>
        <v>0</v>
      </c>
      <c r="O98" s="55"/>
    </row>
    <row r="99" spans="1:15" s="348" customFormat="1" ht="24.95" customHeight="1" x14ac:dyDescent="0.15">
      <c r="A99" s="48">
        <v>98</v>
      </c>
      <c r="B99" s="49" t="s">
        <v>101</v>
      </c>
      <c r="C99" s="50" t="s">
        <v>846</v>
      </c>
      <c r="D99" s="53" t="s">
        <v>847</v>
      </c>
      <c r="E99" s="51" t="s">
        <v>840</v>
      </c>
      <c r="F99" s="50" t="s">
        <v>848</v>
      </c>
      <c r="G99" s="52" t="s">
        <v>3545</v>
      </c>
      <c r="H99" s="50" t="s">
        <v>849</v>
      </c>
      <c r="I99" s="50" t="s">
        <v>849</v>
      </c>
      <c r="J99" s="29" t="s">
        <v>850</v>
      </c>
      <c r="K99" s="50" t="s">
        <v>101</v>
      </c>
      <c r="L99" s="54">
        <v>0</v>
      </c>
      <c r="M99" s="54">
        <v>0</v>
      </c>
      <c r="N99" s="54">
        <f t="shared" si="1"/>
        <v>0</v>
      </c>
      <c r="O99" s="55"/>
    </row>
    <row r="100" spans="1:15" s="348" customFormat="1" ht="24.95" customHeight="1" x14ac:dyDescent="0.15">
      <c r="A100" s="48">
        <v>99</v>
      </c>
      <c r="B100" s="49" t="s">
        <v>101</v>
      </c>
      <c r="C100" s="50" t="s">
        <v>868</v>
      </c>
      <c r="D100" s="53" t="s">
        <v>853</v>
      </c>
      <c r="E100" s="51" t="s">
        <v>840</v>
      </c>
      <c r="F100" s="50" t="s">
        <v>869</v>
      </c>
      <c r="G100" s="52" t="s">
        <v>3545</v>
      </c>
      <c r="H100" s="50" t="s">
        <v>870</v>
      </c>
      <c r="I100" s="50" t="s">
        <v>870</v>
      </c>
      <c r="J100" s="29" t="s">
        <v>871</v>
      </c>
      <c r="K100" s="50" t="s">
        <v>872</v>
      </c>
      <c r="L100" s="54">
        <v>0</v>
      </c>
      <c r="M100" s="54">
        <v>0</v>
      </c>
      <c r="N100" s="54">
        <f t="shared" si="1"/>
        <v>0</v>
      </c>
      <c r="O100" s="55"/>
    </row>
    <row r="101" spans="1:15" s="348" customFormat="1" ht="24.95" customHeight="1" x14ac:dyDescent="0.15">
      <c r="A101" s="48">
        <v>100</v>
      </c>
      <c r="B101" s="49" t="s">
        <v>101</v>
      </c>
      <c r="C101" s="50" t="s">
        <v>874</v>
      </c>
      <c r="D101" s="53" t="s">
        <v>875</v>
      </c>
      <c r="E101" s="51" t="s">
        <v>840</v>
      </c>
      <c r="F101" s="50" t="s">
        <v>3422</v>
      </c>
      <c r="G101" s="52" t="s">
        <v>3545</v>
      </c>
      <c r="H101" s="50" t="s">
        <v>877</v>
      </c>
      <c r="I101" s="50" t="s">
        <v>878</v>
      </c>
      <c r="J101" s="29" t="s">
        <v>879</v>
      </c>
      <c r="K101" s="50" t="s">
        <v>822</v>
      </c>
      <c r="L101" s="54">
        <v>0</v>
      </c>
      <c r="M101" s="54">
        <v>0</v>
      </c>
      <c r="N101" s="54">
        <f t="shared" si="1"/>
        <v>0</v>
      </c>
      <c r="O101" s="55"/>
    </row>
    <row r="102" spans="1:15" s="348" customFormat="1" ht="24.95" customHeight="1" x14ac:dyDescent="0.15">
      <c r="A102" s="48">
        <v>101</v>
      </c>
      <c r="B102" s="49" t="s">
        <v>101</v>
      </c>
      <c r="C102" s="50" t="s">
        <v>881</v>
      </c>
      <c r="D102" s="53" t="s">
        <v>882</v>
      </c>
      <c r="E102" s="51" t="s">
        <v>883</v>
      </c>
      <c r="F102" s="50" t="s">
        <v>884</v>
      </c>
      <c r="G102" s="52" t="s">
        <v>3545</v>
      </c>
      <c r="H102" s="50" t="s">
        <v>3538</v>
      </c>
      <c r="I102" s="50" t="s">
        <v>3538</v>
      </c>
      <c r="J102" s="53" t="s">
        <v>886</v>
      </c>
      <c r="K102" s="50" t="s">
        <v>135</v>
      </c>
      <c r="L102" s="54">
        <v>0</v>
      </c>
      <c r="M102" s="54">
        <v>0</v>
      </c>
      <c r="N102" s="54">
        <f t="shared" si="1"/>
        <v>0</v>
      </c>
      <c r="O102" s="55"/>
    </row>
    <row r="103" spans="1:15" s="348" customFormat="1" ht="24.95" customHeight="1" x14ac:dyDescent="0.15">
      <c r="A103" s="48">
        <v>102</v>
      </c>
      <c r="B103" s="49" t="s">
        <v>101</v>
      </c>
      <c r="C103" s="50" t="s">
        <v>888</v>
      </c>
      <c r="D103" s="53" t="s">
        <v>882</v>
      </c>
      <c r="E103" s="51" t="s">
        <v>883</v>
      </c>
      <c r="F103" s="50" t="s">
        <v>889</v>
      </c>
      <c r="G103" s="52" t="s">
        <v>3545</v>
      </c>
      <c r="H103" s="50" t="s">
        <v>890</v>
      </c>
      <c r="I103" s="50" t="s">
        <v>890</v>
      </c>
      <c r="J103" s="53" t="s">
        <v>891</v>
      </c>
      <c r="K103" s="50" t="s">
        <v>101</v>
      </c>
      <c r="L103" s="54">
        <v>0</v>
      </c>
      <c r="M103" s="54">
        <v>0</v>
      </c>
      <c r="N103" s="54">
        <f t="shared" si="1"/>
        <v>0</v>
      </c>
      <c r="O103" s="55"/>
    </row>
    <row r="104" spans="1:15" s="348" customFormat="1" ht="24.95" customHeight="1" x14ac:dyDescent="0.15">
      <c r="A104" s="48">
        <v>103</v>
      </c>
      <c r="B104" s="49" t="s">
        <v>101</v>
      </c>
      <c r="C104" s="50" t="s">
        <v>3539</v>
      </c>
      <c r="D104" s="53" t="s">
        <v>3540</v>
      </c>
      <c r="E104" s="51" t="s">
        <v>883</v>
      </c>
      <c r="F104" s="50" t="s">
        <v>3541</v>
      </c>
      <c r="G104" s="52" t="s">
        <v>3545</v>
      </c>
      <c r="H104" s="50" t="s">
        <v>3542</v>
      </c>
      <c r="I104" s="50" t="s">
        <v>3543</v>
      </c>
      <c r="J104" s="53" t="s">
        <v>3544</v>
      </c>
      <c r="K104" s="50" t="s">
        <v>164</v>
      </c>
      <c r="L104" s="54">
        <v>0</v>
      </c>
      <c r="M104" s="54">
        <v>0</v>
      </c>
      <c r="N104" s="54">
        <f t="shared" si="1"/>
        <v>0</v>
      </c>
      <c r="O104" s="55"/>
    </row>
    <row r="105" spans="1:15" s="348" customFormat="1" ht="24.95" customHeight="1" x14ac:dyDescent="0.15">
      <c r="A105" s="48">
        <v>104</v>
      </c>
      <c r="B105" s="49" t="s">
        <v>101</v>
      </c>
      <c r="C105" s="50" t="s">
        <v>911</v>
      </c>
      <c r="D105" s="29" t="s">
        <v>912</v>
      </c>
      <c r="E105" s="51" t="s">
        <v>904</v>
      </c>
      <c r="F105" s="50" t="s">
        <v>913</v>
      </c>
      <c r="G105" s="52" t="s">
        <v>3545</v>
      </c>
      <c r="H105" s="50" t="s">
        <v>914</v>
      </c>
      <c r="I105" s="50" t="s">
        <v>914</v>
      </c>
      <c r="J105" s="53" t="s">
        <v>915</v>
      </c>
      <c r="K105" s="50" t="s">
        <v>101</v>
      </c>
      <c r="L105" s="54">
        <v>0</v>
      </c>
      <c r="M105" s="54">
        <v>0</v>
      </c>
      <c r="N105" s="54">
        <f t="shared" si="1"/>
        <v>0</v>
      </c>
      <c r="O105" s="55"/>
    </row>
    <row r="106" spans="1:15" s="348" customFormat="1" ht="24.95" customHeight="1" x14ac:dyDescent="0.15">
      <c r="A106" s="48">
        <v>105</v>
      </c>
      <c r="B106" s="49" t="s">
        <v>101</v>
      </c>
      <c r="C106" s="50" t="s">
        <v>917</v>
      </c>
      <c r="D106" s="29" t="s">
        <v>918</v>
      </c>
      <c r="E106" s="51" t="s">
        <v>904</v>
      </c>
      <c r="F106" s="50" t="s">
        <v>919</v>
      </c>
      <c r="G106" s="52" t="s">
        <v>3545</v>
      </c>
      <c r="H106" s="50" t="s">
        <v>920</v>
      </c>
      <c r="I106" s="50" t="s">
        <v>920</v>
      </c>
      <c r="J106" s="53" t="s">
        <v>921</v>
      </c>
      <c r="K106" s="50" t="s">
        <v>101</v>
      </c>
      <c r="L106" s="54">
        <v>0</v>
      </c>
      <c r="M106" s="54">
        <v>0</v>
      </c>
      <c r="N106" s="54">
        <f t="shared" si="1"/>
        <v>0</v>
      </c>
      <c r="O106" s="55"/>
    </row>
    <row r="107" spans="1:15" s="348" customFormat="1" ht="24.95" customHeight="1" x14ac:dyDescent="0.15">
      <c r="A107" s="48">
        <v>106</v>
      </c>
      <c r="B107" s="49" t="s">
        <v>101</v>
      </c>
      <c r="C107" s="50" t="s">
        <v>923</v>
      </c>
      <c r="D107" s="29" t="s">
        <v>903</v>
      </c>
      <c r="E107" s="51" t="s">
        <v>904</v>
      </c>
      <c r="F107" s="50" t="s">
        <v>924</v>
      </c>
      <c r="G107" s="52" t="s">
        <v>3545</v>
      </c>
      <c r="H107" s="50" t="s">
        <v>925</v>
      </c>
      <c r="I107" s="50" t="s">
        <v>925</v>
      </c>
      <c r="J107" s="53" t="s">
        <v>926</v>
      </c>
      <c r="K107" s="50" t="s">
        <v>872</v>
      </c>
      <c r="L107" s="54">
        <v>0</v>
      </c>
      <c r="M107" s="54">
        <v>0</v>
      </c>
      <c r="N107" s="54">
        <f t="shared" si="1"/>
        <v>0</v>
      </c>
      <c r="O107" s="55"/>
    </row>
    <row r="108" spans="1:15" s="348" customFormat="1" ht="24.95" customHeight="1" x14ac:dyDescent="0.15">
      <c r="A108" s="48">
        <v>107</v>
      </c>
      <c r="B108" s="49" t="s">
        <v>101</v>
      </c>
      <c r="C108" s="50" t="s">
        <v>928</v>
      </c>
      <c r="D108" s="29" t="s">
        <v>903</v>
      </c>
      <c r="E108" s="51" t="s">
        <v>904</v>
      </c>
      <c r="F108" s="50" t="s">
        <v>929</v>
      </c>
      <c r="G108" s="52" t="s">
        <v>3545</v>
      </c>
      <c r="H108" s="50" t="s">
        <v>930</v>
      </c>
      <c r="I108" s="50" t="s">
        <v>930</v>
      </c>
      <c r="J108" s="53" t="s">
        <v>931</v>
      </c>
      <c r="K108" s="50" t="s">
        <v>101</v>
      </c>
      <c r="L108" s="54">
        <v>0</v>
      </c>
      <c r="M108" s="54">
        <v>0</v>
      </c>
      <c r="N108" s="54">
        <f t="shared" si="1"/>
        <v>0</v>
      </c>
      <c r="O108" s="55"/>
    </row>
    <row r="109" spans="1:15" s="348" customFormat="1" ht="24.95" customHeight="1" x14ac:dyDescent="0.15">
      <c r="A109" s="48">
        <v>108</v>
      </c>
      <c r="B109" s="49" t="s">
        <v>101</v>
      </c>
      <c r="C109" s="50" t="s">
        <v>933</v>
      </c>
      <c r="D109" s="29" t="s">
        <v>934</v>
      </c>
      <c r="E109" s="51" t="s">
        <v>904</v>
      </c>
      <c r="F109" s="50" t="s">
        <v>935</v>
      </c>
      <c r="G109" s="52" t="s">
        <v>3545</v>
      </c>
      <c r="H109" s="50" t="s">
        <v>936</v>
      </c>
      <c r="I109" s="50" t="s">
        <v>936</v>
      </c>
      <c r="J109" s="53" t="s">
        <v>937</v>
      </c>
      <c r="K109" s="50" t="s">
        <v>836</v>
      </c>
      <c r="L109" s="54">
        <v>0</v>
      </c>
      <c r="M109" s="54">
        <v>0</v>
      </c>
      <c r="N109" s="54">
        <f t="shared" si="1"/>
        <v>0</v>
      </c>
      <c r="O109" s="55"/>
    </row>
    <row r="110" spans="1:15" s="91" customFormat="1" ht="15" customHeight="1" x14ac:dyDescent="0.15">
      <c r="A110" s="327"/>
      <c r="B110" s="327"/>
      <c r="C110" s="329"/>
      <c r="D110" s="327"/>
      <c r="E110" s="327"/>
      <c r="F110" s="328"/>
      <c r="G110" s="327"/>
      <c r="H110" s="328"/>
      <c r="I110" s="328"/>
      <c r="J110" s="328"/>
      <c r="K110" s="330" t="s">
        <v>68</v>
      </c>
      <c r="L110" s="331">
        <f>SUM(L2:L109)</f>
        <v>0</v>
      </c>
      <c r="M110" s="331">
        <f>SUM(M2:M109)</f>
        <v>0</v>
      </c>
      <c r="N110" s="331">
        <f>SUM(N2:N109)</f>
        <v>0</v>
      </c>
      <c r="O110" s="333"/>
    </row>
  </sheetData>
  <autoFilter ref="A1:O110" xr:uid="{00000000-0009-0000-0000-000007000000}"/>
  <phoneticPr fontId="1"/>
  <dataValidations count="1">
    <dataValidation allowBlank="1" showErrorMessage="1" sqref="A1:N1" xr:uid="{0394C6EB-2090-4A03-AF78-D9D421CAD643}"/>
  </dataValidations>
  <pageMargins left="0.31496062992125984" right="0.19685039370078741" top="1.0629921259842521" bottom="0.27559055118110237" header="0.70866141732283472" footer="0.31496062992125984"/>
  <pageSetup paperSize="9" scale="70" fitToHeight="0" orientation="landscape" r:id="rId1"/>
  <headerFooter alignWithMargins="0">
    <oddHeader>&amp;C歯科診療所名簿（中南保健所）&amp;R令和7年4月1日現在</oddHeader>
  </headerFooter>
  <rowBreaks count="1" manualBreakCount="1">
    <brk id="8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歯科(弘前)</vt:lpstr>
      <vt:lpstr>歯科(三戸地方)</vt:lpstr>
      <vt:lpstr>歯科(五所川原)</vt:lpstr>
      <vt:lpstr>歯科(上十三)</vt:lpstr>
      <vt:lpstr>歯科(むつ)</vt:lpstr>
      <vt:lpstr>歯科(青森市)</vt:lpstr>
      <vt:lpstr>歯科(八戸市)</vt:lpstr>
      <vt:lpstr>歯科(東津軽)</vt:lpstr>
      <vt:lpstr>歯科(中南) </vt:lpstr>
      <vt:lpstr>歯科(三戸地方) </vt:lpstr>
      <vt:lpstr>歯科(西北) </vt:lpstr>
      <vt:lpstr>歯科(上北) </vt:lpstr>
      <vt:lpstr>歯科(下北) </vt:lpstr>
      <vt:lpstr>備考欄の説明(公表用)</vt:lpstr>
      <vt:lpstr>診療所名簿の公表</vt:lpstr>
      <vt:lpstr>'歯科(むつ)'!Print_Area</vt:lpstr>
      <vt:lpstr>'歯科(下北) '!Print_Area</vt:lpstr>
      <vt:lpstr>'歯科(五所川原)'!Print_Area</vt:lpstr>
      <vt:lpstr>'歯科(弘前)'!Print_Area</vt:lpstr>
      <vt:lpstr>'歯科(三戸地方)'!Print_Area</vt:lpstr>
      <vt:lpstr>'歯科(三戸地方) '!Print_Area</vt:lpstr>
      <vt:lpstr>'歯科(上十三)'!Print_Area</vt:lpstr>
      <vt:lpstr>'歯科(上北) '!Print_Area</vt:lpstr>
      <vt:lpstr>'歯科(西北) '!Print_Area</vt:lpstr>
      <vt:lpstr>'歯科(青森市)'!Print_Area</vt:lpstr>
      <vt:lpstr>'歯科(中南) '!Print_Area</vt:lpstr>
      <vt:lpstr>'歯科(東津軽)'!Print_Area</vt:lpstr>
      <vt:lpstr>'歯科(八戸市)'!Print_Area</vt:lpstr>
      <vt:lpstr>診療所名簿の公表!Print_Area</vt:lpstr>
      <vt:lpstr>'備考欄の説明(公表用)'!Print_Area</vt:lpstr>
      <vt:lpstr>'歯科(むつ)'!Print_Titles</vt:lpstr>
      <vt:lpstr>'歯科(下北) '!Print_Titles</vt:lpstr>
      <vt:lpstr>'歯科(五所川原)'!Print_Titles</vt:lpstr>
      <vt:lpstr>'歯科(弘前)'!Print_Titles</vt:lpstr>
      <vt:lpstr>'歯科(三戸地方)'!Print_Titles</vt:lpstr>
      <vt:lpstr>'歯科(三戸地方) '!Print_Titles</vt:lpstr>
      <vt:lpstr>'歯科(上十三)'!Print_Titles</vt:lpstr>
      <vt:lpstr>'歯科(上北) '!Print_Titles</vt:lpstr>
      <vt:lpstr>'歯科(西北) '!Print_Titles</vt:lpstr>
      <vt:lpstr>'歯科(青森市)'!Print_Titles</vt:lpstr>
      <vt:lpstr>'歯科(中南) '!Print_Titles</vt:lpstr>
      <vt:lpstr>'歯科(東津軽)'!Print_Titles</vt:lpstr>
      <vt:lpstr>'歯科(八戸市)'!Print_Titles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2022-03-23T02:06:10Z</cp:lastPrinted>
  <dcterms:created xsi:type="dcterms:W3CDTF">2011-11-08T07:22:45Z</dcterms:created>
  <dcterms:modified xsi:type="dcterms:W3CDTF">2025-06-10T08:39:01Z</dcterms:modified>
</cp:coreProperties>
</file>